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2_2 GNN_Modellkonvertierung (Anwendungsrenze)\2 Data_Preprocessing\"/>
    </mc:Choice>
  </mc:AlternateContent>
  <xr:revisionPtr revIDLastSave="0" documentId="13_ncr:1_{F64F62C4-9E57-43C4-A061-65425A6A51FD}" xr6:coauthVersionLast="47" xr6:coauthVersionMax="47" xr10:uidLastSave="{00000000-0000-0000-0000-000000000000}"/>
  <bookViews>
    <workbookView xWindow="-120" yWindow="480" windowWidth="29040" windowHeight="15840" tabRatio="925" firstSheet="4" activeTab="4" xr2:uid="{00000000-000D-0000-FFFF-FFFF00000000}"/>
  </bookViews>
  <sheets>
    <sheet name="Model" sheetId="1" r:id="rId1"/>
    <sheet name="Project" sheetId="2" r:id="rId2"/>
    <sheet name="StructuralMaterial" sheetId="3" r:id="rId3"/>
    <sheet name="StructuralCrossSection" sheetId="4" r:id="rId4"/>
    <sheet name="StructuralPointConnection" sheetId="5" r:id="rId5"/>
    <sheet name="StructuralCurveMember" sheetId="6" r:id="rId6"/>
    <sheet name="StructuralCurveMemberRib" sheetId="7" r:id="rId7"/>
    <sheet name="StructuralCurveEdge" sheetId="8" r:id="rId8"/>
    <sheet name="StructuralSurfaceMember" sheetId="9" r:id="rId9"/>
    <sheet name="StructuralSurfaceMemberOpening" sheetId="10" r:id="rId10"/>
    <sheet name="StructuralStorey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5" l="1" a="1"/>
  <c r="Q29" i="5" s="1"/>
  <c r="Q6" i="5" l="1"/>
  <c r="Q7" i="5"/>
  <c r="Q8" i="5"/>
  <c r="Q9" i="5"/>
  <c r="Q10" i="5"/>
  <c r="Q12" i="5"/>
  <c r="Q14" i="5"/>
  <c r="Q15" i="5"/>
  <c r="Q13" i="5"/>
  <c r="Q17" i="5"/>
  <c r="Q18" i="5"/>
  <c r="Q20" i="5"/>
  <c r="Q21" i="5"/>
  <c r="Q11" i="5"/>
  <c r="Q22" i="5"/>
  <c r="Q23" i="5"/>
  <c r="Q16" i="5"/>
  <c r="Q24" i="5"/>
  <c r="P4" i="5" a="1"/>
  <c r="Q25" i="5"/>
  <c r="O4" i="5" a="1"/>
  <c r="Q26" i="5"/>
  <c r="Q19" i="5"/>
  <c r="Q4" i="5"/>
  <c r="Q27" i="5"/>
  <c r="Q28" i="5"/>
  <c r="Q5" i="5"/>
  <c r="O11" i="5" l="1"/>
  <c r="O9" i="5"/>
  <c r="O8" i="5"/>
  <c r="O7" i="5"/>
  <c r="O28" i="5"/>
  <c r="O27" i="5"/>
  <c r="O4" i="5"/>
  <c r="O25" i="5"/>
  <c r="O6" i="5"/>
  <c r="O29" i="5"/>
  <c r="O5" i="5"/>
  <c r="O26" i="5"/>
  <c r="O22" i="5"/>
  <c r="O21" i="5"/>
  <c r="O19" i="5"/>
  <c r="O24" i="5"/>
  <c r="O23" i="5"/>
  <c r="O20" i="5"/>
  <c r="O18" i="5"/>
  <c r="O17" i="5"/>
  <c r="O10" i="5"/>
  <c r="N4" i="5" s="1" a="1"/>
  <c r="O16" i="5"/>
  <c r="O15" i="5"/>
  <c r="O14" i="5"/>
  <c r="O13" i="5"/>
  <c r="O12" i="5"/>
  <c r="P8" i="5"/>
  <c r="P6" i="5"/>
  <c r="P23" i="5"/>
  <c r="P29" i="5"/>
  <c r="P5" i="5"/>
  <c r="P25" i="5"/>
  <c r="P28" i="5"/>
  <c r="P27" i="5"/>
  <c r="P4" i="5"/>
  <c r="P26" i="5"/>
  <c r="P24" i="5"/>
  <c r="P22" i="5"/>
  <c r="P14" i="5"/>
  <c r="P16" i="5"/>
  <c r="P7" i="5"/>
  <c r="P21" i="5"/>
  <c r="P20" i="5"/>
  <c r="P18" i="5"/>
  <c r="P19" i="5"/>
  <c r="P17" i="5"/>
  <c r="P15" i="5"/>
  <c r="P13" i="5"/>
  <c r="P12" i="5"/>
  <c r="P11" i="5"/>
  <c r="P10" i="5"/>
  <c r="P9" i="5"/>
  <c r="O3" i="5" l="1"/>
  <c r="P3" i="5"/>
  <c r="N14" i="5"/>
  <c r="N12" i="5"/>
  <c r="N10" i="5"/>
  <c r="N29" i="5"/>
  <c r="N11" i="5"/>
  <c r="N9" i="5"/>
  <c r="N8" i="5"/>
  <c r="N7" i="5"/>
  <c r="N6" i="5"/>
  <c r="N5" i="5"/>
  <c r="N28" i="5"/>
  <c r="N25" i="5"/>
  <c r="N24" i="5"/>
  <c r="N13" i="5"/>
  <c r="N27" i="5"/>
  <c r="N4" i="5"/>
  <c r="N26" i="5"/>
  <c r="N22" i="5"/>
  <c r="N20" i="5"/>
  <c r="N23" i="5"/>
  <c r="N21" i="5"/>
  <c r="N19" i="5"/>
  <c r="N18" i="5"/>
  <c r="N17" i="5"/>
  <c r="N16" i="5"/>
  <c r="N15" i="5"/>
  <c r="N3" i="5" l="1"/>
  <c r="Q3" i="5" s="1"/>
</calcChain>
</file>

<file path=xl/sharedStrings.xml><?xml version="1.0" encoding="utf-8"?>
<sst xmlns="http://schemas.openxmlformats.org/spreadsheetml/2006/main" count="11446" uniqueCount="5703">
  <si>
    <t>Name</t>
  </si>
  <si>
    <t>Coordinate X [m]</t>
  </si>
  <si>
    <t>Coordinate Y [m]</t>
  </si>
  <si>
    <t>Coordinate Z [m]</t>
  </si>
  <si>
    <t>Id</t>
  </si>
  <si>
    <t>Label</t>
  </si>
  <si>
    <t>Anschlussvariante</t>
  </si>
  <si>
    <t>Anzahl</t>
  </si>
  <si>
    <t>Elemente</t>
  </si>
  <si>
    <t>fehlend</t>
  </si>
  <si>
    <t>zuviel</t>
  </si>
  <si>
    <t>Kommentar</t>
  </si>
  <si>
    <t>N1</t>
  </si>
  <si>
    <t>b472438a-2ef2-4a2c-ba53-f6aba745f41d</t>
  </si>
  <si>
    <t>.</t>
  </si>
  <si>
    <t>...</t>
  </si>
  <si>
    <t>SFC31</t>
  </si>
  <si>
    <t>Gesamtzahl</t>
  </si>
  <si>
    <t>Erfolg</t>
  </si>
  <si>
    <t>Fehler</t>
  </si>
  <si>
    <t>Anschluss</t>
  </si>
  <si>
    <t>N2</t>
  </si>
  <si>
    <t>ed7b91f1-efeb-4810-91ca-63942b97589e</t>
  </si>
  <si>
    <t>SFC26</t>
  </si>
  <si>
    <t>N3</t>
  </si>
  <si>
    <t>3095f3cb-c661-4903-bec0-4a7f192d6fc9</t>
  </si>
  <si>
    <t>N4</t>
  </si>
  <si>
    <t>45aafbf9-c032-420a-a6e3-46f91b393f25</t>
  </si>
  <si>
    <t>x</t>
  </si>
  <si>
    <t>Platte1_Wand2</t>
  </si>
  <si>
    <t>SFC15, SFC20, SFC31</t>
  </si>
  <si>
    <t>N5</t>
  </si>
  <si>
    <t>719594e2-8b96-4ead-9b58-912055af57b9</t>
  </si>
  <si>
    <t>SFC17, SFC29, SFC31</t>
  </si>
  <si>
    <t>N6</t>
  </si>
  <si>
    <t>b6d6046d-4e63-4f8a-b2f8-1cd703f3de96</t>
  </si>
  <si>
    <t>N7</t>
  </si>
  <si>
    <t>5c8bed5a-28e5-4e41-9a2a-2e313300509f</t>
  </si>
  <si>
    <t>Platte1_Wand1</t>
  </si>
  <si>
    <t>SFC31, SFC28</t>
  </si>
  <si>
    <t>N8</t>
  </si>
  <si>
    <t>7632c3e1-742b-4c58-8405-915916ee40b7</t>
  </si>
  <si>
    <t>SFC28, SFC31, SFC40</t>
  </si>
  <si>
    <t>N9</t>
  </si>
  <si>
    <t>df6c08f2-1d9b-4099-9338-0f584ff29bbf</t>
  </si>
  <si>
    <t>SFC15, SFC31, SFC40</t>
  </si>
  <si>
    <t>N10</t>
  </si>
  <si>
    <t>c99e3165-d068-4624-b538-f6d8fea0ccc7</t>
  </si>
  <si>
    <t>N11</t>
  </si>
  <si>
    <t>9bb1c00d-7e74-4d38-8b37-0343aa996376</t>
  </si>
  <si>
    <t>N12</t>
  </si>
  <si>
    <t>6b0974b6-1327-47d2-952c-bb3a295e16be</t>
  </si>
  <si>
    <t>SFC29, SFC31, SFC41</t>
  </si>
  <si>
    <t>N13</t>
  </si>
  <si>
    <t>83bd1409-d833-459b-a498-cdfddf011000</t>
  </si>
  <si>
    <t>SFC7, SFC20, SFC31</t>
  </si>
  <si>
    <t>N14</t>
  </si>
  <si>
    <t>193ca861-88c1-497d-b7ab-31a583393eaf</t>
  </si>
  <si>
    <t>SFC17, SFC28, SFC31</t>
  </si>
  <si>
    <t>N15</t>
  </si>
  <si>
    <t>af732761-8619-493e-b854-3d001fad5892</t>
  </si>
  <si>
    <t>SFC34</t>
  </si>
  <si>
    <t>N16</t>
  </si>
  <si>
    <t>289df740-a6b3-42f1-8949-052b3036e3b2</t>
  </si>
  <si>
    <t>N17</t>
  </si>
  <si>
    <t>44dd043e-f443-4778-8c3a-10a871e8eb6d</t>
  </si>
  <si>
    <t>SFC28, SFC31</t>
  </si>
  <si>
    <t>N18</t>
  </si>
  <si>
    <t>7114c65c-a85d-4b07-a945-e59ff43190c6</t>
  </si>
  <si>
    <t>N19</t>
  </si>
  <si>
    <t>cc0a0d06-5bc3-425a-ade2-a22f121a1d8b</t>
  </si>
  <si>
    <t>N20</t>
  </si>
  <si>
    <t>d573bac3-0a91-4330-9a72-5b94f458e386</t>
  </si>
  <si>
    <t>N21</t>
  </si>
  <si>
    <t>4fb72454-4a15-4ad6-9d84-170faf3b2bea</t>
  </si>
  <si>
    <t>N22</t>
  </si>
  <si>
    <t>ea6e1299-475b-4cd4-95bd-b16fc80bfeeb</t>
  </si>
  <si>
    <t>N23</t>
  </si>
  <si>
    <t>62b8a65a-e2cd-4f28-a3be-a6425b9f9f18</t>
  </si>
  <si>
    <t>N24</t>
  </si>
  <si>
    <t>354fd637-b3f6-4a4c-b833-e6248c282b86</t>
  </si>
  <si>
    <t>N25</t>
  </si>
  <si>
    <t>8c80189b-e1b3-41cc-a44e-609cd512e0f3</t>
  </si>
  <si>
    <t>N26</t>
  </si>
  <si>
    <t>8d091c6b-0c20-426c-8d6c-22248156443f</t>
  </si>
  <si>
    <t>N27</t>
  </si>
  <si>
    <t>68f03b39-3e87-4467-b6e6-e4eeb5baca34</t>
  </si>
  <si>
    <t>N28</t>
  </si>
  <si>
    <t>1b975697-dfd3-480b-8419-a54e3aa579bd</t>
  </si>
  <si>
    <t>N29</t>
  </si>
  <si>
    <t>2212aaaf-ce05-44b2-97bc-cf0b7539d128</t>
  </si>
  <si>
    <t>N30</t>
  </si>
  <si>
    <t>91f73f28-5982-48f9-aa81-860ef4e00cef</t>
  </si>
  <si>
    <t>N31</t>
  </si>
  <si>
    <t>9b0ca003-3cf1-495c-9770-154655a6d9ae</t>
  </si>
  <si>
    <t>N32</t>
  </si>
  <si>
    <t>36f8a4f6-27b7-4552-bb36-fb8f40c34742</t>
  </si>
  <si>
    <t>N33</t>
  </si>
  <si>
    <t>38670edb-4827-441d-99c2-502cffc2ebe9</t>
  </si>
  <si>
    <t>N34</t>
  </si>
  <si>
    <t>5779508c-264b-45d6-968a-ddd34bb34781</t>
  </si>
  <si>
    <t>Wand2</t>
  </si>
  <si>
    <t>SFC27, SFC8</t>
  </si>
  <si>
    <t>N35</t>
  </si>
  <si>
    <t>f3f96380-dee4-436f-94d1-e5e6a6e8c8b0</t>
  </si>
  <si>
    <t>N36</t>
  </si>
  <si>
    <t>d471fbf9-396d-45ca-bfae-53cad0ba95c3</t>
  </si>
  <si>
    <t>SFC24, SFC39</t>
  </si>
  <si>
    <t>N37</t>
  </si>
  <si>
    <t>850cdd27-a6c4-4ff0-87ce-a0b6d72b20d6</t>
  </si>
  <si>
    <t>N38</t>
  </si>
  <si>
    <t>d72a9f6f-b012-4587-a6cb-bf7b9d5c88a4</t>
  </si>
  <si>
    <t>N39</t>
  </si>
  <si>
    <t>3fc6e530-ca76-4c25-a0dc-4022af63d671</t>
  </si>
  <si>
    <t>N40</t>
  </si>
  <si>
    <t>fcd58472-80db-4412-9cb3-fc686e56420b</t>
  </si>
  <si>
    <t>N41</t>
  </si>
  <si>
    <t>f418b067-ffce-44a1-af08-d3b334a11b27</t>
  </si>
  <si>
    <t>SFC22, SFC38</t>
  </si>
  <si>
    <t>N42</t>
  </si>
  <si>
    <t>1a5dda32-82f0-403f-8c66-1caec47a127b</t>
  </si>
  <si>
    <t>SFC28</t>
  </si>
  <si>
    <t>N43</t>
  </si>
  <si>
    <t>39ce2da6-a8d6-4932-8df1-188e27aececc</t>
  </si>
  <si>
    <t>SFC27</t>
  </si>
  <si>
    <t>N44</t>
  </si>
  <si>
    <t>491abd36-e156-4665-91a7-45b051615688</t>
  </si>
  <si>
    <t>N45</t>
  </si>
  <si>
    <t>72ad3176-9aa5-4d14-b226-15d6095cdcbf</t>
  </si>
  <si>
    <t>N46</t>
  </si>
  <si>
    <t>7692c01e-c60c-4928-9592-5c8995c1ea64</t>
  </si>
  <si>
    <t>N47</t>
  </si>
  <si>
    <t>a08a000a-53d2-4559-b45a-e1daefc99661</t>
  </si>
  <si>
    <t>Platte1_Wand4</t>
  </si>
  <si>
    <t>SFC8, SFC27, SFC33, SFC9, SFC11</t>
  </si>
  <si>
    <t>N48</t>
  </si>
  <si>
    <t>7ef8ecfc-deec-4544-97b6-6b3421b7043b</t>
  </si>
  <si>
    <t>N49</t>
  </si>
  <si>
    <t>17c67037-325f-46d8-8b4f-f3dc5a387b4d</t>
  </si>
  <si>
    <t>N50</t>
  </si>
  <si>
    <t>30592ae0-0461-4198-928a-b6b080501993</t>
  </si>
  <si>
    <t>N51</t>
  </si>
  <si>
    <t>672596b2-1509-4796-a68e-f761a83bbf03</t>
  </si>
  <si>
    <t>N52</t>
  </si>
  <si>
    <t>9b84d045-ab4e-44e3-b2ea-b1d3e3dee13a</t>
  </si>
  <si>
    <t>SFC23, SFC28, SFC31</t>
  </si>
  <si>
    <t>N53</t>
  </si>
  <si>
    <t>be941438-cc6f-414a-9c24-2a2f307c2e36</t>
  </si>
  <si>
    <t>N54</t>
  </si>
  <si>
    <t>e97d0201-57cb-4309-982a-0edc9ca5a218</t>
  </si>
  <si>
    <t>N55</t>
  </si>
  <si>
    <t>395a68ae-9b4d-4008-af6c-25dc753dbf5c</t>
  </si>
  <si>
    <t>N56</t>
  </si>
  <si>
    <t>279925e1-b164-4d97-8f62-814dc1b6b7f3</t>
  </si>
  <si>
    <t>N57</t>
  </si>
  <si>
    <t>5878f9d8-bf2a-47f2-a44c-9de0c5b72cd0</t>
  </si>
  <si>
    <t>N58</t>
  </si>
  <si>
    <t>86e1bc2c-1884-4fb2-ba4d-a79ee9090559</t>
  </si>
  <si>
    <t>N59</t>
  </si>
  <si>
    <t>ad60cbf7-34c4-4bdc-87a6-047aed05c785</t>
  </si>
  <si>
    <t>N60</t>
  </si>
  <si>
    <t>732accfa-4cb0-4df5-aace-612f5a46ed65</t>
  </si>
  <si>
    <t>SFC19, SFC27, SFC45, SFC47, SFC21</t>
  </si>
  <si>
    <t>N61</t>
  </si>
  <si>
    <t>0959ba71-8b88-4dd9-9427-76315a28493d</t>
  </si>
  <si>
    <t>N62</t>
  </si>
  <si>
    <t>9c95c080-9f96-4fc3-afb9-876558dba95a</t>
  </si>
  <si>
    <t>N63</t>
  </si>
  <si>
    <t>ae7712a7-07f1-44c2-837b-e002157b651e</t>
  </si>
  <si>
    <t>N64</t>
  </si>
  <si>
    <t>747559a0-2c02-4539-ad55-2e450de6c43e</t>
  </si>
  <si>
    <t>N65</t>
  </si>
  <si>
    <t>ccb83b42-d9db-4fee-87a8-7753df5e8d25</t>
  </si>
  <si>
    <t>N66</t>
  </si>
  <si>
    <t>e0add227-6048-4cde-b044-48ddd7920596</t>
  </si>
  <si>
    <t>SFC23, SFC31</t>
  </si>
  <si>
    <t>N67</t>
  </si>
  <si>
    <t>50331208-5786-4505-ad73-eb13ca30a998</t>
  </si>
  <si>
    <t>SFC7, SFC31, SFC41</t>
  </si>
  <si>
    <t>N68</t>
  </si>
  <si>
    <t>378475ff-4430-4975-a4d2-49e7e29e1d85</t>
  </si>
  <si>
    <t>N69</t>
  </si>
  <si>
    <t>815988cb-11ab-46bc-94d6-1428fdde56a8</t>
  </si>
  <si>
    <t>N70</t>
  </si>
  <si>
    <t>5feae331-a785-4cb5-ab1a-348f74fce410</t>
  </si>
  <si>
    <t>N71</t>
  </si>
  <si>
    <t>00ebcb97-0058-4b04-bf7e-d0958be5b3db</t>
  </si>
  <si>
    <t>SFC22, SFC33, SFC38, SFC29, SFC11</t>
  </si>
  <si>
    <t>N72</t>
  </si>
  <si>
    <t>0e47fb40-8cb2-4e21-a2d3-d2ac7235d4ff</t>
  </si>
  <si>
    <t>N73</t>
  </si>
  <si>
    <t>f5c99178-c389-4939-98b7-e7a0c139b50d</t>
  </si>
  <si>
    <t>N74</t>
  </si>
  <si>
    <t>f8ba06f3-4ef8-43ea-9de1-2f70a17756f7</t>
  </si>
  <si>
    <t>N75</t>
  </si>
  <si>
    <t>8c8c46f1-8d5f-47dc-9f90-9944a4ee43aa</t>
  </si>
  <si>
    <t>SFC23, SFC38, SFC30</t>
  </si>
  <si>
    <t>SFC30 ergänzt</t>
  </si>
  <si>
    <t>N76</t>
  </si>
  <si>
    <t>4a579133-dfd9-4816-9452-e7bdf4490c0f</t>
  </si>
  <si>
    <t>N77</t>
  </si>
  <si>
    <t>c2953cc5-5dbb-40f2-befe-5eae7d83adc2</t>
  </si>
  <si>
    <t>N78</t>
  </si>
  <si>
    <t>bfb3258e-7895-42b5-a165-3617a2583179</t>
  </si>
  <si>
    <t>N79</t>
  </si>
  <si>
    <t>481532cd-3257-41f6-96ce-8e8b3c9882f6</t>
  </si>
  <si>
    <t>N80</t>
  </si>
  <si>
    <t>097c644a-7d3d-4334-a853-ff6b9708e0cf</t>
  </si>
  <si>
    <t>N81</t>
  </si>
  <si>
    <t>a6e86b23-e03c-4002-bf6e-ff10d48c3364</t>
  </si>
  <si>
    <t>N82</t>
  </si>
  <si>
    <t>3910c90b-65e7-41f6-b01b-a5373dbfdce8</t>
  </si>
  <si>
    <t>N83</t>
  </si>
  <si>
    <t>8779fdfa-449e-40c7-a6e7-3f6c0b4ebb3f</t>
  </si>
  <si>
    <t>N84</t>
  </si>
  <si>
    <t>0b9f481c-c9af-46a7-93fb-b9af9cc1ae24</t>
  </si>
  <si>
    <t>N85</t>
  </si>
  <si>
    <t>19f0609c-a636-4318-81af-a008a0b5468f</t>
  </si>
  <si>
    <t>SFC34, SFC39</t>
  </si>
  <si>
    <t>N86</t>
  </si>
  <si>
    <t>672382ed-b082-492c-983b-34fedb923939</t>
  </si>
  <si>
    <t>SFC22, SFC31</t>
  </si>
  <si>
    <t>N87</t>
  </si>
  <si>
    <t>573a6b31-efb2-49b6-a0dc-4c00bd32b8ef</t>
  </si>
  <si>
    <t>N88</t>
  </si>
  <si>
    <t>975b445b-713c-4301-b60f-6ecf6e10eb97</t>
  </si>
  <si>
    <t>SFC28, SFC23</t>
  </si>
  <si>
    <t>N89</t>
  </si>
  <si>
    <t>1273620e-6628-4eba-bbf2-923b82f31cc5</t>
  </si>
  <si>
    <t>N90</t>
  </si>
  <si>
    <t>dff9f83c-258c-4762-ace3-468b0783278c</t>
  </si>
  <si>
    <t>N91</t>
  </si>
  <si>
    <t>6a9c99d3-a94e-42eb-b19b-73d565418f6e</t>
  </si>
  <si>
    <t>SFC27, SFC11, SFC9</t>
  </si>
  <si>
    <t>SFC9 ergänzt</t>
  </si>
  <si>
    <t>N92</t>
  </si>
  <si>
    <t>03d54dbf-9c32-48c4-a378-fd0b4fb208d5</t>
  </si>
  <si>
    <t>N93</t>
  </si>
  <si>
    <t>dc857fca-bb36-4eb0-9e9f-b3f32589469c</t>
  </si>
  <si>
    <t>N94</t>
  </si>
  <si>
    <t>45c5052a-993d-462d-8641-901bfef54ca2</t>
  </si>
  <si>
    <t>N95</t>
  </si>
  <si>
    <t>dc7071d0-5ad2-44bb-bc9b-2f270bc53f8e</t>
  </si>
  <si>
    <t>N96</t>
  </si>
  <si>
    <t>6dcce83a-8d4d-4317-93ee-4bb5e4aa5393</t>
  </si>
  <si>
    <t>N97</t>
  </si>
  <si>
    <t>d131e157-e951-4367-992c-1f52910cf65b</t>
  </si>
  <si>
    <t>SFC29, SFC22</t>
  </si>
  <si>
    <t>N98</t>
  </si>
  <si>
    <t>66823939-1b72-4cce-820b-2a5ec54a199c</t>
  </si>
  <si>
    <t>N99</t>
  </si>
  <si>
    <t>a788a6ca-fd3d-4598-b163-18ae2244e8a7</t>
  </si>
  <si>
    <t>N100</t>
  </si>
  <si>
    <t>7fe91cde-f3ff-47cd-9ed7-00c707c8f55c</t>
  </si>
  <si>
    <t>SFC34, SFC3</t>
  </si>
  <si>
    <t>N101</t>
  </si>
  <si>
    <t>d9685701-8b3f-40ac-b7bf-0265712eb0fd</t>
  </si>
  <si>
    <t>N102</t>
  </si>
  <si>
    <t>7a051be8-c688-4053-b7ee-1a3975a387a0</t>
  </si>
  <si>
    <t>N103</t>
  </si>
  <si>
    <t>571582d4-b6a0-49b1-b9e2-76278ba5d042</t>
  </si>
  <si>
    <t>N104</t>
  </si>
  <si>
    <t>31b1bcec-eab4-49db-aa39-3c78a4f50bcc</t>
  </si>
  <si>
    <t>N105</t>
  </si>
  <si>
    <t>e81a3ae4-8469-4753-919e-cf26f9b98742</t>
  </si>
  <si>
    <t>N106</t>
  </si>
  <si>
    <t>5f5a2e03-81a7-445d-aea1-778b6dc7a6cd</t>
  </si>
  <si>
    <t>N107</t>
  </si>
  <si>
    <t>99a11eb9-4bbc-4117-a14c-8deb43f4700c</t>
  </si>
  <si>
    <t>CM31</t>
  </si>
  <si>
    <t>N108</t>
  </si>
  <si>
    <t>579cbc0e-4751-4074-a8ca-c269fa4c1129</t>
  </si>
  <si>
    <t>N109</t>
  </si>
  <si>
    <t>07f1cabb-6711-4669-8ebd-70cb7ffdf8bf</t>
  </si>
  <si>
    <t>N110</t>
  </si>
  <si>
    <t>9bb51e19-75a3-4557-9822-00a3b51e34a2</t>
  </si>
  <si>
    <t>N111</t>
  </si>
  <si>
    <t>c84d7829-b2a5-40d6-b8f8-247aeb0ed99d</t>
  </si>
  <si>
    <t>N112</t>
  </si>
  <si>
    <t>5542da7d-d48f-4585-a143-f54d7cdecb5b</t>
  </si>
  <si>
    <t>N113</t>
  </si>
  <si>
    <t>23c35b44-b978-47f9-b79f-be5adef65026</t>
  </si>
  <si>
    <t>N114</t>
  </si>
  <si>
    <t>d889269b-39b3-46d4-9c65-b62e43ee074e</t>
  </si>
  <si>
    <t>N115</t>
  </si>
  <si>
    <t>4e7fd590-9bd0-45fe-8eb5-c6c9035dfd36</t>
  </si>
  <si>
    <t>N116</t>
  </si>
  <si>
    <t>f32a6823-e30b-446e-819b-1292e571f63f</t>
  </si>
  <si>
    <t>N117</t>
  </si>
  <si>
    <t>099ca48d-2ff8-463b-afa8-8dda0efd2711</t>
  </si>
  <si>
    <t>N118</t>
  </si>
  <si>
    <t>b5cf4f4f-4353-4353-9d41-42a2ee0f6630</t>
  </si>
  <si>
    <t>SFC43</t>
  </si>
  <si>
    <t>N119</t>
  </si>
  <si>
    <t>afd8c1ee-5995-4190-87e6-ff2866e34511</t>
  </si>
  <si>
    <t>N120</t>
  </si>
  <si>
    <t>74520c7a-945c-4338-abee-d60a879dc923</t>
  </si>
  <si>
    <t>N121</t>
  </si>
  <si>
    <t>cf303b36-cddf-4ed9-8c24-e3373e0380c7</t>
  </si>
  <si>
    <t>N122</t>
  </si>
  <si>
    <t>4a92516f-6663-42d0-84b7-3f9a99a31f98</t>
  </si>
  <si>
    <t>N123</t>
  </si>
  <si>
    <t>9a0b9c4b-f650-4a1f-b49a-83f3fdfd9229</t>
  </si>
  <si>
    <t>N124</t>
  </si>
  <si>
    <t>48f80c76-6ce7-4b7d-beba-4b5763b16c29</t>
  </si>
  <si>
    <t>N125</t>
  </si>
  <si>
    <t>5d9e62ed-40d4-416c-9637-1bf08c81d19a</t>
  </si>
  <si>
    <t>N126</t>
  </si>
  <si>
    <t>4bf2f93a-2195-43e2-9764-28f77228088d</t>
  </si>
  <si>
    <t>N127</t>
  </si>
  <si>
    <t>fb9c4251-867b-4b67-ab72-7423ec3632fe</t>
  </si>
  <si>
    <t>N128</t>
  </si>
  <si>
    <t>c8f8e8f5-43eb-4b48-9087-5eb2395c60f9</t>
  </si>
  <si>
    <t>N129</t>
  </si>
  <si>
    <t>77b3b272-1030-4a34-8146-34558ee0a160</t>
  </si>
  <si>
    <t>N130</t>
  </si>
  <si>
    <t>ca825a64-4939-4eec-a979-8d5c879615f7</t>
  </si>
  <si>
    <t>N131</t>
  </si>
  <si>
    <t>4584b217-e892-4d83-9f7b-1b1f8b4c0d30</t>
  </si>
  <si>
    <t>N132</t>
  </si>
  <si>
    <t>041bdd45-d262-40ef-9d6d-d47d87ccb659</t>
  </si>
  <si>
    <t>N133</t>
  </si>
  <si>
    <t>5f5bbbf3-0f6a-4f1e-8f74-7ab8de940c6c</t>
  </si>
  <si>
    <t>N134</t>
  </si>
  <si>
    <t>d0b4b843-60ad-4fc8-8a4b-0def7874d035</t>
  </si>
  <si>
    <t>N135</t>
  </si>
  <si>
    <t>a1abe8ae-de89-4e38-b737-c26e44531145</t>
  </si>
  <si>
    <t>N136</t>
  </si>
  <si>
    <t>d5593cfb-ba7e-46e0-86e1-af1482aa7529</t>
  </si>
  <si>
    <t>N137</t>
  </si>
  <si>
    <t>0b5d13c5-9e91-4d6a-94a8-8b9fba70fce1</t>
  </si>
  <si>
    <t>N138</t>
  </si>
  <si>
    <t>8bec0190-adcc-49d7-babf-0b82ba1d8c59</t>
  </si>
  <si>
    <t>N139</t>
  </si>
  <si>
    <t>869ee1bb-0f0d-4e6b-838a-80450a5975f7</t>
  </si>
  <si>
    <t>N140</t>
  </si>
  <si>
    <t>2a350238-c600-4724-b6f1-ea7ce5a89314</t>
  </si>
  <si>
    <t>N141</t>
  </si>
  <si>
    <t>2562c707-73e5-4453-bb99-8ab9c9d51f6d</t>
  </si>
  <si>
    <t>N142</t>
  </si>
  <si>
    <t>9cb46a9a-cb54-4d29-9856-a41b21724eec</t>
  </si>
  <si>
    <t>N143</t>
  </si>
  <si>
    <t>18faef80-c326-4c0f-b237-ecd9b1b97564</t>
  </si>
  <si>
    <t>N144</t>
  </si>
  <si>
    <t>d12a558f-acc2-4467-b917-07d77ad63d22</t>
  </si>
  <si>
    <t>N145</t>
  </si>
  <si>
    <t>bea987e8-fd17-45ac-9a07-577e2b1e520d</t>
  </si>
  <si>
    <t>N146</t>
  </si>
  <si>
    <t>1440de18-d642-4eed-95f4-371c0e8e8457</t>
  </si>
  <si>
    <t>N147</t>
  </si>
  <si>
    <t>6d56fe50-6670-427a-82a5-1edc818c4676</t>
  </si>
  <si>
    <t>N148</t>
  </si>
  <si>
    <t>ba5fb181-64f4-4148-8876-76c7368e3f22</t>
  </si>
  <si>
    <t>N149</t>
  </si>
  <si>
    <t>c8718ef2-7010-4dae-9d8d-3622ae8947c8</t>
  </si>
  <si>
    <t>N150</t>
  </si>
  <si>
    <t>b0cf3217-0f07-4189-9d01-9d65f7593166</t>
  </si>
  <si>
    <t>N151</t>
  </si>
  <si>
    <t>166cc42a-247e-4939-8073-e05b89b49df0</t>
  </si>
  <si>
    <t>N152</t>
  </si>
  <si>
    <t>af7ce182-0644-4a2e-b40e-4131386ae27e</t>
  </si>
  <si>
    <t>N153</t>
  </si>
  <si>
    <t>b2ea03f5-5585-4e2a-9cce-de8d531befa5</t>
  </si>
  <si>
    <t>N154</t>
  </si>
  <si>
    <t>bb472c1a-9fd8-4a07-b2fb-f3daeb95c23a</t>
  </si>
  <si>
    <t>N155</t>
  </si>
  <si>
    <t>f844c7c9-0a9f-4bcc-a705-f6f62bc04970</t>
  </si>
  <si>
    <t>N156</t>
  </si>
  <si>
    <t>7abc9854-e7c6-4d96-a07d-d7fa1d5b786c</t>
  </si>
  <si>
    <t>N157</t>
  </si>
  <si>
    <t>1beea1a9-9234-470a-81b5-438ed70edf74</t>
  </si>
  <si>
    <t>N158</t>
  </si>
  <si>
    <t>a04c79db-a0b3-4de4-ac02-581b02a41aac</t>
  </si>
  <si>
    <t>N159</t>
  </si>
  <si>
    <t>2d608da5-c4cb-43a6-9ac7-468667cb80f2</t>
  </si>
  <si>
    <t>N160</t>
  </si>
  <si>
    <t>a0382a13-aa7c-4905-bb02-5bcb5ef8e454</t>
  </si>
  <si>
    <t>N161</t>
  </si>
  <si>
    <t>8f877180-a6f5-4570-be2a-9163d665de06</t>
  </si>
  <si>
    <t>N162</t>
  </si>
  <si>
    <t>97e48025-3e02-46fc-8c99-91a67ea228f2</t>
  </si>
  <si>
    <t>N163</t>
  </si>
  <si>
    <t>aee8b311-d340-4144-8a08-80f422d52269</t>
  </si>
  <si>
    <t>N164</t>
  </si>
  <si>
    <t>a4b1eb7e-9863-40eb-b497-fceac80284ad</t>
  </si>
  <si>
    <t>N165</t>
  </si>
  <si>
    <t>e64fe37f-c45f-467e-9d6c-f766eb204b07</t>
  </si>
  <si>
    <t>N166</t>
  </si>
  <si>
    <t>9f9f7941-39eb-4277-8283-f55993c5d14d</t>
  </si>
  <si>
    <t>N167</t>
  </si>
  <si>
    <t>c19f3a70-db09-4156-9372-cd0aeabf2840</t>
  </si>
  <si>
    <t>N168</t>
  </si>
  <si>
    <t>ae435bae-0a72-41f8-bb51-bed08219bcfe</t>
  </si>
  <si>
    <t>N169</t>
  </si>
  <si>
    <t>b6330236-574e-4a18-bc17-bcedb12feffe</t>
  </si>
  <si>
    <t>N170</t>
  </si>
  <si>
    <t>0c381bdf-4570-49ab-af03-7cd743e1c4da</t>
  </si>
  <si>
    <t>N171</t>
  </si>
  <si>
    <t>537315d9-68b5-4c4c-a1a6-3bc816cf277e</t>
  </si>
  <si>
    <t>N172</t>
  </si>
  <si>
    <t>6957e0a6-9f49-44a1-b8e1-5b031309feb5</t>
  </si>
  <si>
    <t>N173</t>
  </si>
  <si>
    <t>340c4f3f-3d61-4b1d-9310-8904b2b77f9e</t>
  </si>
  <si>
    <t>N174</t>
  </si>
  <si>
    <t>2ce01d4a-e8c5-4265-b2c4-a467baae2ae8</t>
  </si>
  <si>
    <t>N175</t>
  </si>
  <si>
    <t>f50116de-6c9f-45f7-860c-757e5d00de41</t>
  </si>
  <si>
    <t>N176</t>
  </si>
  <si>
    <t>2fc5718e-6553-4ece-8607-b0ddd2638d7b</t>
  </si>
  <si>
    <t>N177</t>
  </si>
  <si>
    <t>627f1e0c-ec41-4bb9-95ac-8b019e81189c</t>
  </si>
  <si>
    <t>N178</t>
  </si>
  <si>
    <t>17683c97-b3e8-49f7-8224-b57b751fc698</t>
  </si>
  <si>
    <t>N179</t>
  </si>
  <si>
    <t>dd6d213f-db2d-40ec-ab4e-ad89755a4a98</t>
  </si>
  <si>
    <t>N180</t>
  </si>
  <si>
    <t>0b4cd6e2-c92f-4f01-82c4-ba4898ba27c6</t>
  </si>
  <si>
    <t>N181</t>
  </si>
  <si>
    <t>a86359c4-48e1-41fe-8b2d-7c0a0ec3091a</t>
  </si>
  <si>
    <t>N182</t>
  </si>
  <si>
    <t>38eb1c73-c972-4d2b-b46a-7c733f7ab694</t>
  </si>
  <si>
    <t>N183</t>
  </si>
  <si>
    <t>c17a4703-4a41-4105-820b-2ee6d6796ca1</t>
  </si>
  <si>
    <t>N184</t>
  </si>
  <si>
    <t>87390ba4-e64b-4237-987e-8115a5f47cd2</t>
  </si>
  <si>
    <t>N185</t>
  </si>
  <si>
    <t>98872534-4f15-4fd2-890e-ed5bf58343b4</t>
  </si>
  <si>
    <t>N186</t>
  </si>
  <si>
    <t>6a337b1c-0bf9-4eb3-9e0d-0e5ee7962a59</t>
  </si>
  <si>
    <t>N187</t>
  </si>
  <si>
    <t>ddf4e9dc-b733-47de-9914-ccd8a2cebd8c</t>
  </si>
  <si>
    <t>N188</t>
  </si>
  <si>
    <t>b3a33a65-fe86-4085-830c-23828bc07419</t>
  </si>
  <si>
    <t>N189</t>
  </si>
  <si>
    <t>1e137bdf-a210-4d34-8e75-17728866a0d9</t>
  </si>
  <si>
    <t>N190</t>
  </si>
  <si>
    <t>3347b326-8d4a-47b1-b591-5cd94d4bf768</t>
  </si>
  <si>
    <t>N191</t>
  </si>
  <si>
    <t>dbc88897-bfff-41b4-97ab-2c77a3f48b58</t>
  </si>
  <si>
    <t>N192</t>
  </si>
  <si>
    <t>8e446cfe-6056-46f8-ae7b-9a117f3b7ccc</t>
  </si>
  <si>
    <t>N193</t>
  </si>
  <si>
    <t>e76e6546-6988-45b5-968b-b98882b9b9c0</t>
  </si>
  <si>
    <t>N194</t>
  </si>
  <si>
    <t>735e2c29-764d-4dbf-b42d-e89d436f4b31</t>
  </si>
  <si>
    <t>N195</t>
  </si>
  <si>
    <t>7cdfbd03-4e7c-4cc2-814d-964887bc6781</t>
  </si>
  <si>
    <t>N196</t>
  </si>
  <si>
    <t>966d9191-c75d-421a-9af6-2e2909bb1031</t>
  </si>
  <si>
    <t>N197</t>
  </si>
  <si>
    <t>9c85de42-ab67-4915-b7b1-100bcae93c42</t>
  </si>
  <si>
    <t>N198</t>
  </si>
  <si>
    <t>5d539d76-de89-4250-a3bc-48f8cbd67c7d</t>
  </si>
  <si>
    <t>N199</t>
  </si>
  <si>
    <t>273e5103-015a-4752-8318-126ebe22fd26</t>
  </si>
  <si>
    <t>N200</t>
  </si>
  <si>
    <t>200c1925-ac0a-4c63-85d5-f16cf8bc8434</t>
  </si>
  <si>
    <t>N201</t>
  </si>
  <si>
    <t>03acc91f-fd5a-47aa-b9f4-f3f607dcbfb4</t>
  </si>
  <si>
    <t>N202</t>
  </si>
  <si>
    <t>58ec0947-a1a0-4012-9d3f-b349d05c84f0</t>
  </si>
  <si>
    <t>N203</t>
  </si>
  <si>
    <t>bfb532a1-82da-4d77-b5f5-26b1b7f3fbbb</t>
  </si>
  <si>
    <t>N204</t>
  </si>
  <si>
    <t>8faae9ef-0a84-4230-99db-535b8619a325</t>
  </si>
  <si>
    <t>N205</t>
  </si>
  <si>
    <t>50aa9a97-c8a8-41c3-9409-b41b5d2a152a</t>
  </si>
  <si>
    <t>N206</t>
  </si>
  <si>
    <t>0b704fdb-2c8f-430e-9a49-6c4f3ff74470</t>
  </si>
  <si>
    <t>N207</t>
  </si>
  <si>
    <t>62d57a1b-fc07-4ce1-a81f-9debd1c6699c</t>
  </si>
  <si>
    <t>N208</t>
  </si>
  <si>
    <t>960620fc-a555-4132-b1ef-a6ddf6e2853d</t>
  </si>
  <si>
    <t>N209</t>
  </si>
  <si>
    <t>355f6547-7a63-47d7-9e13-75dc199712a9</t>
  </si>
  <si>
    <t>N210</t>
  </si>
  <si>
    <t>6b138758-8628-4b21-abf3-aa76b8907f81</t>
  </si>
  <si>
    <t>N211</t>
  </si>
  <si>
    <t>c3cf7223-441e-4043-8889-9d0fc7f28a97</t>
  </si>
  <si>
    <t>N212</t>
  </si>
  <si>
    <t>e55b5e97-6a73-46f1-bcbd-36565184edd8</t>
  </si>
  <si>
    <t>N213</t>
  </si>
  <si>
    <t>7b3e8942-5dc5-4f40-8e30-46f215e76752</t>
  </si>
  <si>
    <t>N214</t>
  </si>
  <si>
    <t>d51917f1-a016-46bf-9160-98511a2fffb5</t>
  </si>
  <si>
    <t>N215</t>
  </si>
  <si>
    <t>bac783be-7a7f-470b-b167-3af47c927919</t>
  </si>
  <si>
    <t>N216</t>
  </si>
  <si>
    <t>fc7c985d-21ca-403f-8972-966b5904b09b</t>
  </si>
  <si>
    <t>N217</t>
  </si>
  <si>
    <t>c0ec5ff0-222b-4de4-9217-b2a8f5781702</t>
  </si>
  <si>
    <t>N218</t>
  </si>
  <si>
    <t>3a122143-d3bf-4888-bf08-e25cc562ea7d</t>
  </si>
  <si>
    <t>N219</t>
  </si>
  <si>
    <t>08138b12-ece4-45af-80ab-9aec36d3d6bb</t>
  </si>
  <si>
    <t>N220</t>
  </si>
  <si>
    <t>c264c04e-b648-4c63-b234-9f2f10cbbfb2</t>
  </si>
  <si>
    <t>N221</t>
  </si>
  <si>
    <t>24a1973f-bb1c-4e92-9d2d-0bbd3a5451a0</t>
  </si>
  <si>
    <t>N222</t>
  </si>
  <si>
    <t>8cc0dd43-f81d-4f83-938f-26987d90779e</t>
  </si>
  <si>
    <t>N223</t>
  </si>
  <si>
    <t>a2a042bf-30a4-4c45-961c-7ec742be1089</t>
  </si>
  <si>
    <t>N224</t>
  </si>
  <si>
    <t>1c80d6c1-debe-412a-8358-16ff0190842d</t>
  </si>
  <si>
    <t>N225</t>
  </si>
  <si>
    <t>b7ec6325-663d-429d-8614-ba71c163b3ff</t>
  </si>
  <si>
    <t>N226</t>
  </si>
  <si>
    <t>7149481a-4b75-4375-8a50-e4a7ac3cc6e4</t>
  </si>
  <si>
    <t>N227</t>
  </si>
  <si>
    <t>31873dda-f2a2-4088-a617-1297a1475cdb</t>
  </si>
  <si>
    <t>N228</t>
  </si>
  <si>
    <t>fb4be5f9-b12a-425e-8733-7ce6a76143f1</t>
  </si>
  <si>
    <t>N229</t>
  </si>
  <si>
    <t>19592b78-11a4-4f43-9b54-5d810e14945c</t>
  </si>
  <si>
    <t>N230</t>
  </si>
  <si>
    <t>f0b8e8c3-00f1-4b84-bb31-4c45523d1c9e</t>
  </si>
  <si>
    <t>N231</t>
  </si>
  <si>
    <t>7c0d9291-3884-4656-904c-578c620090c1</t>
  </si>
  <si>
    <t>N232</t>
  </si>
  <si>
    <t>a16c5e94-0587-46f0-8f5b-537c4e3a12ce</t>
  </si>
  <si>
    <t>N233</t>
  </si>
  <si>
    <t>b8b3f6cf-d632-4d22-b34a-d78a4fd1568d</t>
  </si>
  <si>
    <t>N234</t>
  </si>
  <si>
    <t>df8ace76-9edf-47d4-968e-1e569e8b388e</t>
  </si>
  <si>
    <t>SFC38</t>
  </si>
  <si>
    <t>N235</t>
  </si>
  <si>
    <t>875ce0d6-16e0-47b8-9ac8-ebaa278eca3d</t>
  </si>
  <si>
    <t>N236</t>
  </si>
  <si>
    <t>4fb35c8a-e04e-460c-a21c-14390d995e3e</t>
  </si>
  <si>
    <t>N237</t>
  </si>
  <si>
    <t>8961eb2b-7752-4890-b6ae-7f8616482db6</t>
  </si>
  <si>
    <t>SFC38, SFC2, SFC28</t>
  </si>
  <si>
    <t>SFC28 ergänzt</t>
  </si>
  <si>
    <t>N238</t>
  </si>
  <si>
    <t>ecc844ae-903e-4a72-929e-75000d59e162</t>
  </si>
  <si>
    <t>SFC11, SFC29, SFC38, SFC41, SFC32</t>
  </si>
  <si>
    <t>N239</t>
  </si>
  <si>
    <t>341ac823-182e-44bf-915c-a8a5775c09f1</t>
  </si>
  <si>
    <t>Balken1_Platte1_Wand4</t>
  </si>
  <si>
    <t>CMR42, SFC15, SFC34, SFC38, SFC40, SFC3</t>
  </si>
  <si>
    <t>N240</t>
  </si>
  <si>
    <t>32909f2b-b6fd-4347-97a3-3df8e05c2d7d</t>
  </si>
  <si>
    <t>N241</t>
  </si>
  <si>
    <t>354f57e6-c01a-4c82-8703-dfe92dc3f86b</t>
  </si>
  <si>
    <t>N242</t>
  </si>
  <si>
    <t>839c4479-7fbe-4930-922e-3c47bd9f7b12</t>
  </si>
  <si>
    <t>N243</t>
  </si>
  <si>
    <t>ca41347c-da00-4c84-a3d4-6378527ec766</t>
  </si>
  <si>
    <t>Balken2_Platte1_Wand1</t>
  </si>
  <si>
    <t>CMR36, CMR38, SFC38, SFC1</t>
  </si>
  <si>
    <t>Fehlerpotenzial - Segmentierung (zu viele Elemente im Anschluss - CMR38,36 sind ein IFC-Balken) | Bezug: N252</t>
  </si>
  <si>
    <t>N244</t>
  </si>
  <si>
    <t>7b4a050c-58ec-47a9-b640-0eec07ddb3eb</t>
  </si>
  <si>
    <t>SFC47</t>
  </si>
  <si>
    <t>N245</t>
  </si>
  <si>
    <t>a47c9ad6-4fb5-4405-9747-ce1554756e20</t>
  </si>
  <si>
    <t>SFC21, SFC26, SFC43, SFC45, SFC47</t>
  </si>
  <si>
    <t>N246</t>
  </si>
  <si>
    <t>75efe412-326a-4b6f-91af-32157ec0f131</t>
  </si>
  <si>
    <t>N247</t>
  </si>
  <si>
    <t>1e216fad-c1cd-4109-b4f9-e56392703d6f</t>
  </si>
  <si>
    <t>SFC2, SFC17, SFC18, SFC28, SFC38</t>
  </si>
  <si>
    <t>N248</t>
  </si>
  <si>
    <t>a565c03b-6f0b-46d1-95c2-57f43fd96983</t>
  </si>
  <si>
    <t>N249</t>
  </si>
  <si>
    <t>ab1d513b-6920-43ba-a8c2-2be39dc02910</t>
  </si>
  <si>
    <t>N250</t>
  </si>
  <si>
    <t>16e148fa-132e-477d-a3f1-ea99c6d00c1e</t>
  </si>
  <si>
    <t>N251</t>
  </si>
  <si>
    <t>8f981f70-6d4b-411e-9bb6-30dbe730add1</t>
  </si>
  <si>
    <t>Platte1_Wand3</t>
  </si>
  <si>
    <t>SFC10, SFC28, SFC2, SFC38</t>
  </si>
  <si>
    <t>N252</t>
  </si>
  <si>
    <t>b02e079e-bc6f-43fa-96d7-e9a619f16224</t>
  </si>
  <si>
    <t>Stütze1_Balken1_Platte1_Wand2</t>
  </si>
  <si>
    <t>CM15, CMR38, SFC1, SFC32, SFC38</t>
  </si>
  <si>
    <t>Fehlerpotenzial - Segmentierung (zu viele Elemente im Anschluss - CMR38,36 sind ein IFC-Balken) | Betroffen: N243 | Quelle: Anschluss an Deckenöffnung mit Versprung</t>
  </si>
  <si>
    <t>N253</t>
  </si>
  <si>
    <t>d10324f7-068e-4141-b308-d867485d4f6b</t>
  </si>
  <si>
    <t>N254</t>
  </si>
  <si>
    <t>c77e3026-bfab-43b2-8781-874981253b2e</t>
  </si>
  <si>
    <t>N255</t>
  </si>
  <si>
    <t>04bc4aba-4ba6-42f5-918c-3056ee52ce1e</t>
  </si>
  <si>
    <t>SFC10, SFC38</t>
  </si>
  <si>
    <t>N256</t>
  </si>
  <si>
    <t>9c1685cd-7f47-4f28-a96f-38e66a6ed86b</t>
  </si>
  <si>
    <t>SFC6, SFC38, SFC42, SFC10</t>
  </si>
  <si>
    <t>Fehlerpotenzial - Transformation ( kein bündiger Anschluss) | Betroffen: N384 | Quelle: Falsche Hauptreferenzebene entalng aller Bauteile</t>
  </si>
  <si>
    <t>N257</t>
  </si>
  <si>
    <t>28555113-4238-4d47-be3b-91f07e774fea</t>
  </si>
  <si>
    <t>SFC15, SFC20, SFC34, SFC38, SFC39</t>
  </si>
  <si>
    <t>N258</t>
  </si>
  <si>
    <t>23f99917-3fb3-4a43-8662-e2a78fc7196c</t>
  </si>
  <si>
    <t>SFC25, SFC22, SFC38</t>
  </si>
  <si>
    <t>SFC38 ergänzt</t>
  </si>
  <si>
    <t>N259</t>
  </si>
  <si>
    <t>8f5b4e5c-cf02-436e-b5c0-b7e8b26b7d14</t>
  </si>
  <si>
    <t>N260</t>
  </si>
  <si>
    <t>6340ba8d-5f34-4b43-85ce-fd5ea98c0e3f</t>
  </si>
  <si>
    <t>N261</t>
  </si>
  <si>
    <t>bdb67256-44f1-40b1-b012-2517565b1646</t>
  </si>
  <si>
    <t>SFC7, SFC24, SFC36, SFC38, SFC41</t>
  </si>
  <si>
    <t>N262</t>
  </si>
  <si>
    <t>3cc2f98b-2fbb-4f0f-af7f-9f40c6119499</t>
  </si>
  <si>
    <t>N263</t>
  </si>
  <si>
    <t>96de4ab9-f01a-4009-9da9-94dd2a01fee9</t>
  </si>
  <si>
    <t>N264</t>
  </si>
  <si>
    <t>ffe31828-a9fb-4f21-851c-d8463bc86cbe</t>
  </si>
  <si>
    <t>SFC25, SFC8, SFC9</t>
  </si>
  <si>
    <t>SFC9 ergänzt | Fehlerpotenzial - Transformation ( kein bündiger Anschluss) | Betroffen: N916 | Quelle: ??</t>
  </si>
  <si>
    <t>N265</t>
  </si>
  <si>
    <t>cf50294d-71cf-4e5e-8632-53e183ef3a83</t>
  </si>
  <si>
    <t>SFC33, SFC9</t>
  </si>
  <si>
    <t>N266</t>
  </si>
  <si>
    <t>3f2f511d-474e-400a-ae08-3b99c3d21136</t>
  </si>
  <si>
    <t>N267</t>
  </si>
  <si>
    <t>48b9213b-31dd-4c0a-99c2-2a888fba9b7d</t>
  </si>
  <si>
    <t>N268</t>
  </si>
  <si>
    <t>bcbb6e2e-04ae-4059-a699-a56e380d1564</t>
  </si>
  <si>
    <t>SFC7, SFC20, SFC24, SFC38, SFC39</t>
  </si>
  <si>
    <t>N269</t>
  </si>
  <si>
    <t>a5236318-94b3-4182-9978-b670e5dfdcca</t>
  </si>
  <si>
    <t>N270</t>
  </si>
  <si>
    <t>e4318f72-4d7e-4362-8db1-97ccb2e83122</t>
  </si>
  <si>
    <t>N271</t>
  </si>
  <si>
    <t>db329df1-113d-485f-a92b-f6701f9ea78d</t>
  </si>
  <si>
    <t>N272</t>
  </si>
  <si>
    <t>e6b48ff8-aef0-41c8-8943-1e16ed6d0c1b</t>
  </si>
  <si>
    <t>N273</t>
  </si>
  <si>
    <t>bee55ba7-44cc-4478-8e00-b0c5fcb5117b</t>
  </si>
  <si>
    <t>N274</t>
  </si>
  <si>
    <t>c08059ba-bbaf-4e2c-ac41-39286336729e</t>
  </si>
  <si>
    <t>SFC12, SFC13, SFC37, SFC46, SFC47</t>
  </si>
  <si>
    <t>N275</t>
  </si>
  <si>
    <t>f26b6f6f-4d68-4bcc-9db1-66ed5f8bb500</t>
  </si>
  <si>
    <t>N276</t>
  </si>
  <si>
    <t>0e881f9b-09a2-4ba7-9fab-142c790e78f9</t>
  </si>
  <si>
    <t>N277</t>
  </si>
  <si>
    <t>98e499b7-857c-42a2-bbe5-2bc70145deec</t>
  </si>
  <si>
    <t>SFC13, SFC26, SFC37, SFC43, SFC47</t>
  </si>
  <si>
    <t>N278</t>
  </si>
  <si>
    <t>5fb4b173-1e90-41ed-b58e-1ba6240c7c7b</t>
  </si>
  <si>
    <t>N279</t>
  </si>
  <si>
    <t>3be8832c-2405-42a5-bb41-8143b46fe52b</t>
  </si>
  <si>
    <t>SFC38, SFC22</t>
  </si>
  <si>
    <t>N280</t>
  </si>
  <si>
    <t>2fd9598b-3e0d-4095-a963-492c7409b12b</t>
  </si>
  <si>
    <t>N281</t>
  </si>
  <si>
    <t>d8e7e1bc-36ac-4054-b39b-d9704b2f190e</t>
  </si>
  <si>
    <t>Stütze2_Balken2_Platte1</t>
  </si>
  <si>
    <t>CM12, CM27, CM28, CMR40, SFC38</t>
  </si>
  <si>
    <t>Fehlerpotenzial - Segmentierung (zu viele Elemente im Anschluss - CMR39,40,42 und CM28 sind ein IFC-Balken) | Betroffen: N284,N290 |Quelle: Anschluss an Deckenöffnung mit Versprung</t>
  </si>
  <si>
    <t>N282</t>
  </si>
  <si>
    <t>0663c153-c93a-4bf7-ae05-e7d81d89595e</t>
  </si>
  <si>
    <t>N283</t>
  </si>
  <si>
    <t>8c65b3b3-881c-46c9-9d7d-74743454cfae</t>
  </si>
  <si>
    <t>N284</t>
  </si>
  <si>
    <t>0716e96b-76c0-4ebc-9cb1-068d77881e77</t>
  </si>
  <si>
    <t>Balken2_Platte1</t>
  </si>
  <si>
    <t>CMR39, CMR40, SFC38</t>
  </si>
  <si>
    <t xml:space="preserve">Fehlerpotenzial - Segmentierung (Anschluss kommt bereits woanders vor --&gt; wird nicht bewertet) | Bezug: N281 </t>
  </si>
  <si>
    <t>N285</t>
  </si>
  <si>
    <t>3cf84616-0970-46b5-9363-1146bf9edfe2</t>
  </si>
  <si>
    <t>N286</t>
  </si>
  <si>
    <t>6197f0e1-bf28-4505-863e-b5d7fe89c235</t>
  </si>
  <si>
    <t>N287</t>
  </si>
  <si>
    <t>955545e5-e955-4375-a148-3322c90e2d58</t>
  </si>
  <si>
    <t>SFC11, SFC17, SFC18, SFC29, SFC38</t>
  </si>
  <si>
    <t>N288</t>
  </si>
  <si>
    <t>f15586a4-c1b1-4e38-b786-675afbb32a8c</t>
  </si>
  <si>
    <t>N289</t>
  </si>
  <si>
    <t>7785e155-0637-4c03-89dd-17b5a97d21c3</t>
  </si>
  <si>
    <t>N290</t>
  </si>
  <si>
    <t>d171b988-8230-4c11-baea-ee492e09cf23</t>
  </si>
  <si>
    <t>CM28, CMR42, SFC38</t>
  </si>
  <si>
    <t>N291</t>
  </si>
  <si>
    <t>507bf323-e9be-45a8-a7cd-8dc689f15b5a</t>
  </si>
  <si>
    <t>SFC30, SFC38</t>
  </si>
  <si>
    <t>N292</t>
  </si>
  <si>
    <t>e922bf34-b61f-4b5a-b70f-3ea824ed0543</t>
  </si>
  <si>
    <t>N293</t>
  </si>
  <si>
    <t>9cb7e433-b876-4530-828e-1770f85c7a67</t>
  </si>
  <si>
    <t>N294</t>
  </si>
  <si>
    <t>d664c4e4-1801-4c83-907e-c4599bda1777</t>
  </si>
  <si>
    <t>Stütze2_Platte1</t>
  </si>
  <si>
    <t>CM1, CM17, SFC38</t>
  </si>
  <si>
    <t>N295</t>
  </si>
  <si>
    <t>695b8512-48e5-42d6-9d4e-e765c4eaf300</t>
  </si>
  <si>
    <t>N296</t>
  </si>
  <si>
    <t>27473009-40d0-4d90-9888-d85cc31b3426</t>
  </si>
  <si>
    <t>N297</t>
  </si>
  <si>
    <t>7177fdc9-467e-40da-8f49-53ea66338adc</t>
  </si>
  <si>
    <t>SFC2, SFC3, SFC28, SFC38, SFC40</t>
  </si>
  <si>
    <t>N298</t>
  </si>
  <si>
    <t>95c6ceec-8ed1-428b-8d4d-b5bae65a79e9</t>
  </si>
  <si>
    <t>N299</t>
  </si>
  <si>
    <t>c7f2f117-89ed-4341-a5c8-c0f5dc8368bb</t>
  </si>
  <si>
    <t>N300</t>
  </si>
  <si>
    <t>e45fe5d2-9a08-417f-91c7-d3bee64c9a01</t>
  </si>
  <si>
    <t>SFC37, SFC43</t>
  </si>
  <si>
    <t>N301</t>
  </si>
  <si>
    <t>a6cb51be-14b7-4e6f-bf8c-e95fe59f5f62</t>
  </si>
  <si>
    <t>N302</t>
  </si>
  <si>
    <t>db93ad75-71cf-4ba3-a530-0936d5c00d7e</t>
  </si>
  <si>
    <t>N303</t>
  </si>
  <si>
    <t>0b1a1e21-3362-47c7-9f49-9e40c41b386d</t>
  </si>
  <si>
    <t>SFC33, SFC22, SFC38</t>
  </si>
  <si>
    <t>N304</t>
  </si>
  <si>
    <t>4cfc3c8f-5de6-46ef-901c-bbe738770eed</t>
  </si>
  <si>
    <t>N305</t>
  </si>
  <si>
    <t>247f8626-9952-4569-a229-786539d5a70e</t>
  </si>
  <si>
    <t>SFC12, SFC21, SFC45, SFC46, SFC47</t>
  </si>
  <si>
    <t>N306</t>
  </si>
  <si>
    <t>f18b9d4b-ea2f-40bd-914a-2c2b192ec533</t>
  </si>
  <si>
    <t>SFC22, SFC38, SFC25</t>
  </si>
  <si>
    <t>SFC25 ergänzt</t>
  </si>
  <si>
    <t>N307</t>
  </si>
  <si>
    <t>04391a9d-57ff-42fc-b9d7-204a9c02bcd7</t>
  </si>
  <si>
    <t>N308</t>
  </si>
  <si>
    <t>dc619c43-afbd-4252-b2ed-53602cdf6f62</t>
  </si>
  <si>
    <t>SFC30, SFC9, SFC4</t>
  </si>
  <si>
    <t>SFC4 ergänzt</t>
  </si>
  <si>
    <t>N309</t>
  </si>
  <si>
    <t>3cac297c-54a7-445b-95e2-7017a17f87eb</t>
  </si>
  <si>
    <t>N310</t>
  </si>
  <si>
    <t>2e0c20ee-7d52-4cbe-a726-806d3e4dcb37</t>
  </si>
  <si>
    <t>N311</t>
  </si>
  <si>
    <t>1d7b06e6-8624-4b11-8866-713c6de5d440</t>
  </si>
  <si>
    <t>SFC11, SFC27, SFC32, SFC9, SFC44</t>
  </si>
  <si>
    <t>Lob (Anschluss im schrägen Winkel)</t>
  </si>
  <si>
    <t>N312</t>
  </si>
  <si>
    <t>dca75145-4ddb-4c44-9ff9-91d3a0fe2626</t>
  </si>
  <si>
    <t>o</t>
  </si>
  <si>
    <t>Balken1_Platte1_Wand2</t>
  </si>
  <si>
    <t>CM26, SFC12, SFC46, SFC47</t>
  </si>
  <si>
    <t>CM26-SFC46, CM26-SFC47</t>
  </si>
  <si>
    <t>SFC46, SFC47 ergänzt | Fehler - Kopplungsdefizit | Betroffen: - | Quelle: Attikaanschluss??</t>
  </si>
  <si>
    <t>Balken1_Wand1</t>
  </si>
  <si>
    <t>N313</t>
  </si>
  <si>
    <t>da54101d-c15c-46fc-81dc-1bbef6a0d906</t>
  </si>
  <si>
    <t>N314</t>
  </si>
  <si>
    <t>a256ad31-76a5-4472-a193-53319923fed8</t>
  </si>
  <si>
    <t>SFC18</t>
  </si>
  <si>
    <t>N315</t>
  </si>
  <si>
    <t>d467d6ee-5c8a-41cc-9c60-81f2a583290a</t>
  </si>
  <si>
    <t>SFC21</t>
  </si>
  <si>
    <t>N316</t>
  </si>
  <si>
    <t>94ce9468-ae7d-431c-a6fc-41efdc5580eb</t>
  </si>
  <si>
    <t>N317</t>
  </si>
  <si>
    <t>1ea890b7-306c-45b9-be57-d87592146ca6</t>
  </si>
  <si>
    <t>N318</t>
  </si>
  <si>
    <t>fa91d8fe-c721-4221-84f4-ffe0eac26a06</t>
  </si>
  <si>
    <t>SFC10, SFC31</t>
  </si>
  <si>
    <t>N319</t>
  </si>
  <si>
    <t>b9b19565-9753-4efe-9df5-33085abbccdb</t>
  </si>
  <si>
    <t>SFC11</t>
  </si>
  <si>
    <t>N320</t>
  </si>
  <si>
    <t>61219bad-a384-4853-9ef3-4113a8dee0bb</t>
  </si>
  <si>
    <t>N321</t>
  </si>
  <si>
    <t>93a30c46-ddd6-4c0a-bb7e-bbcceec05bcc</t>
  </si>
  <si>
    <t>SFC13</t>
  </si>
  <si>
    <t>N322</t>
  </si>
  <si>
    <t>9c1e7e17-88fe-47c1-aa0a-9b3f59adcd5c</t>
  </si>
  <si>
    <t>SFC17</t>
  </si>
  <si>
    <t>N323</t>
  </si>
  <si>
    <t>c36d9bf3-0841-4aea-9f8d-4e55488ff5de</t>
  </si>
  <si>
    <t>SFC10, SFC28, SFC31</t>
  </si>
  <si>
    <t>N324</t>
  </si>
  <si>
    <t>40e3aaf8-cc81-424b-82b1-5770e627d603</t>
  </si>
  <si>
    <t>N325</t>
  </si>
  <si>
    <t>a54bc284-6c51-4b2e-bf09-48e2243139d8</t>
  </si>
  <si>
    <t>N326</t>
  </si>
  <si>
    <t>7d5f057a-bed3-4bc3-b956-559c62a939b9</t>
  </si>
  <si>
    <t>SFC20</t>
  </si>
  <si>
    <t>N327</t>
  </si>
  <si>
    <t>4ac7afd7-28f3-4828-aa24-a44179c7c432</t>
  </si>
  <si>
    <t>SFC12</t>
  </si>
  <si>
    <t>N328</t>
  </si>
  <si>
    <t>5c84e953-8882-42c2-b37f-71f91afd6fa7</t>
  </si>
  <si>
    <t>N329</t>
  </si>
  <si>
    <t>4c722bb7-a0da-4c95-8708-e8b4e6e1f44c</t>
  </si>
  <si>
    <t>SFC16</t>
  </si>
  <si>
    <t>N330</t>
  </si>
  <si>
    <t>dd31d39b-680b-4ac5-95e3-84f69105cffd</t>
  </si>
  <si>
    <t>N331</t>
  </si>
  <si>
    <t>a4b7667b-210a-4846-8c57-ddcb2bf96452</t>
  </si>
  <si>
    <t>N332</t>
  </si>
  <si>
    <t>a70ee7e4-5aae-42e2-8932-ef7907bb5049</t>
  </si>
  <si>
    <t>N333</t>
  </si>
  <si>
    <t>97f5f05a-f280-4a98-9bcf-a588a7a14794</t>
  </si>
  <si>
    <t>N334</t>
  </si>
  <si>
    <t>156ad284-ddb7-4ee0-85ff-3ead9a52081d</t>
  </si>
  <si>
    <t>N335</t>
  </si>
  <si>
    <t>4960b592-031c-4043-8b54-c927765d46d0</t>
  </si>
  <si>
    <t>CM13, SFC3, SFC16, SFC38, CMR37</t>
  </si>
  <si>
    <t>CMR37 ergänzt</t>
  </si>
  <si>
    <t>N336</t>
  </si>
  <si>
    <t>1f9f8b7c-2017-46c0-b32e-7bd332427c0b</t>
  </si>
  <si>
    <t>N337</t>
  </si>
  <si>
    <t>d9879209-c2c1-4133-855c-31cd283e2527</t>
  </si>
  <si>
    <t>N338</t>
  </si>
  <si>
    <t>889432f8-c77b-4e3a-82e8-2ebf50a38237</t>
  </si>
  <si>
    <t>SFC33, SFC11</t>
  </si>
  <si>
    <t>N339</t>
  </si>
  <si>
    <t>933374bc-f116-48d8-a919-b48a8d1a4f50</t>
  </si>
  <si>
    <t>N340</t>
  </si>
  <si>
    <t>49f8de2e-bfd2-4f3c-8f6c-9e654377e83e</t>
  </si>
  <si>
    <t>SFC12, SFC9</t>
  </si>
  <si>
    <t>N341</t>
  </si>
  <si>
    <t>0841f3e1-6020-48cd-a0e0-2b83fc253b90</t>
  </si>
  <si>
    <t>N342</t>
  </si>
  <si>
    <t>a8cd4057-f69c-45a7-8eef-3b451d8b1e77</t>
  </si>
  <si>
    <t>SFC14</t>
  </si>
  <si>
    <t>N343</t>
  </si>
  <si>
    <t>4da51278-06c3-4605-b555-4fca8ee0a782</t>
  </si>
  <si>
    <t>N344</t>
  </si>
  <si>
    <t>f045a88c-7ddb-40f1-947d-03ef11b7ee10</t>
  </si>
  <si>
    <t>N345</t>
  </si>
  <si>
    <t>bd1458ea-a173-4637-b067-b270d8db9555</t>
  </si>
  <si>
    <t>N346</t>
  </si>
  <si>
    <t>8ef10a0c-7824-4dc5-a92f-2ff39d8f160c</t>
  </si>
  <si>
    <t>N347</t>
  </si>
  <si>
    <t>bfe00db1-8fd2-4b06-982e-313c0cfd7b85</t>
  </si>
  <si>
    <t>N348</t>
  </si>
  <si>
    <t>5ff60505-894e-4065-bf8f-0451022875ef</t>
  </si>
  <si>
    <t>SFC1, SFC14, SFC3, SFC9, SFC13</t>
  </si>
  <si>
    <t>N349</t>
  </si>
  <si>
    <t>daa402af-9842-42db-860e-c08b26dfc1c2</t>
  </si>
  <si>
    <t>N350</t>
  </si>
  <si>
    <t>40df6578-6f79-4357-acc1-a4fc439f4cf9</t>
  </si>
  <si>
    <t>N351</t>
  </si>
  <si>
    <t>2b705888-cf66-4074-b655-d37be94f8d4b</t>
  </si>
  <si>
    <t>SFC14, SFC37, SFC13, SFC47</t>
  </si>
  <si>
    <t>N352</t>
  </si>
  <si>
    <t>4f1e4139-ad1b-4bbb-b4e6-45d1f0db76c9</t>
  </si>
  <si>
    <t>N353</t>
  </si>
  <si>
    <t>95bf581a-86d4-464b-8d8b-5d9c1ba49230</t>
  </si>
  <si>
    <t>SFC14, SFC9, SFC1</t>
  </si>
  <si>
    <t>SFC1 ergänzt</t>
  </si>
  <si>
    <t>N354</t>
  </si>
  <si>
    <t>8e560d09-7b05-4321-8323-53a13a6b2277</t>
  </si>
  <si>
    <t>N355</t>
  </si>
  <si>
    <t>9d99577a-0e1b-49eb-a8b4-3eef171c0390</t>
  </si>
  <si>
    <t>CMR41, SFC11, SFC18, SFC27, SFC9, SFC21</t>
  </si>
  <si>
    <t>N356</t>
  </si>
  <si>
    <t>6366708a-686c-4996-960a-971051146b79</t>
  </si>
  <si>
    <t>SFC4, SFC12, SFC30, SFC9, SFC2</t>
  </si>
  <si>
    <t>N357</t>
  </si>
  <si>
    <t>7678b83e-132b-4084-bee7-6ab839eaa4fe</t>
  </si>
  <si>
    <t>N358</t>
  </si>
  <si>
    <t>08853e7a-83d1-49de-b3eb-bce944298c3c</t>
  </si>
  <si>
    <t>N359</t>
  </si>
  <si>
    <t>9b8e6cb2-cfcd-4380-ba42-f5064481871b</t>
  </si>
  <si>
    <t>N360</t>
  </si>
  <si>
    <t>16e9c0ff-8e0d-4e06-892e-31e52efe9df6</t>
  </si>
  <si>
    <t>CMR43, SFC16, SFC32, SFC44, SFC9, SFC26</t>
  </si>
  <si>
    <t>N361</t>
  </si>
  <si>
    <t>4f8792f5-6ea3-495a-bb6a-304e0a28aa5a</t>
  </si>
  <si>
    <t>N362</t>
  </si>
  <si>
    <t>fd9bd472-05de-4fd4-b0a5-4de970e12ece</t>
  </si>
  <si>
    <t>N363</t>
  </si>
  <si>
    <t>a936ef61-8761-4b27-9cff-88473df89088</t>
  </si>
  <si>
    <t>N364</t>
  </si>
  <si>
    <t>a382fb52-b7ac-4a79-8dc7-2e980fad7653</t>
  </si>
  <si>
    <t>SFC12, SFC4</t>
  </si>
  <si>
    <t>N365</t>
  </si>
  <si>
    <t>da4de748-b973-4172-a39e-7810c1234a46</t>
  </si>
  <si>
    <t>N366</t>
  </si>
  <si>
    <t>567578ee-0a1e-4e2f-9c94-3741d9d2d2c4</t>
  </si>
  <si>
    <t>N367</t>
  </si>
  <si>
    <t>84bf04b5-371c-4fa2-afa8-dc18738e0a22</t>
  </si>
  <si>
    <t>N368</t>
  </si>
  <si>
    <t>1f496d09-1256-40eb-ad26-295d2deac440</t>
  </si>
  <si>
    <t>N369</t>
  </si>
  <si>
    <t>3950f135-9609-4be8-a21c-38a4a9b4c653</t>
  </si>
  <si>
    <t>SFC19, SFC45</t>
  </si>
  <si>
    <t>N370</t>
  </si>
  <si>
    <t>ef5d9270-4fc3-4e8c-974e-3c2a2b51be51</t>
  </si>
  <si>
    <t>N371</t>
  </si>
  <si>
    <t>4a5ddd4e-b1b6-44fc-a0f1-a9e3597d7ee6</t>
  </si>
  <si>
    <t>CMR36, SFC20, SFC39, SFC38</t>
  </si>
  <si>
    <t>N372</t>
  </si>
  <si>
    <t>acbefefe-49ab-4aa1-9971-e849e1454098</t>
  </si>
  <si>
    <t>N373</t>
  </si>
  <si>
    <t>a018b185-7a28-463d-814b-be7b526e3a90</t>
  </si>
  <si>
    <t>N374</t>
  </si>
  <si>
    <t>a60a6b7d-937a-43fc-a3a8-adf96486884e</t>
  </si>
  <si>
    <t>N375</t>
  </si>
  <si>
    <t>e90decc5-1dcb-497d-836b-6a8529fe4e91</t>
  </si>
  <si>
    <t>N376</t>
  </si>
  <si>
    <t>9759660c-5cf5-46cd-86cf-45fb984af058</t>
  </si>
  <si>
    <t>SFC14, SFC9, SFC27</t>
  </si>
  <si>
    <t>SFC27 ergänzt</t>
  </si>
  <si>
    <t>N377</t>
  </si>
  <si>
    <t>c07db0f8-56e9-413f-bcb2-17160b526495</t>
  </si>
  <si>
    <t>CMR37, SFC20, SFC39, SFC38</t>
  </si>
  <si>
    <t>N378</t>
  </si>
  <si>
    <t>c8759aa9-eb9f-4256-93fd-32deb08774fa</t>
  </si>
  <si>
    <t>N379</t>
  </si>
  <si>
    <t>b5c2440f-0dce-41b0-a2ae-23a945cdada4</t>
  </si>
  <si>
    <t>N380</t>
  </si>
  <si>
    <t>5928e4fd-f673-4519-a7bd-cc1b55e6360b</t>
  </si>
  <si>
    <t>N381</t>
  </si>
  <si>
    <t>fa6fdf46-af0e-4466-8808-50bf37cde532</t>
  </si>
  <si>
    <t>N382</t>
  </si>
  <si>
    <t>62899a5b-c6bb-43c0-865e-d97fdaf5be2e</t>
  </si>
  <si>
    <t>N383</t>
  </si>
  <si>
    <t>f459c6f0-c1ab-464e-b889-50b784c911c0</t>
  </si>
  <si>
    <t>N384</t>
  </si>
  <si>
    <t>cd33ff59-4bee-4ae0-a576-9303ce2fbf26</t>
  </si>
  <si>
    <t>SFC10</t>
  </si>
  <si>
    <t>Fehlerpotenzial - Transformation (Anschluss kommt bereits woanders vor --&gt; wird nicht bewertet) | Bezug: N256</t>
  </si>
  <si>
    <t>N385</t>
  </si>
  <si>
    <t>4b10bfa0-c94b-41b0-82b8-b66ecad76bc5</t>
  </si>
  <si>
    <t>CMR37, SFC16, SFC32, SFC36, SFC41, SFC38</t>
  </si>
  <si>
    <t>N386</t>
  </si>
  <si>
    <t>03c940e3-dc14-452e-9e40-25670797c2ca</t>
  </si>
  <si>
    <t>N387</t>
  </si>
  <si>
    <t>be0b2bef-ebe2-4d07-b452-271b2eed66b5</t>
  </si>
  <si>
    <t>N388</t>
  </si>
  <si>
    <t>d4004618-96bd-42f4-989d-e88057fac315</t>
  </si>
  <si>
    <t>N389</t>
  </si>
  <si>
    <t>b18f5a48-030c-4233-865d-7b4e388d6b17</t>
  </si>
  <si>
    <t>N390</t>
  </si>
  <si>
    <t>5a92a43d-08fe-4392-9beb-6357b5d9a1cc</t>
  </si>
  <si>
    <t>N391</t>
  </si>
  <si>
    <t>9130ccd1-6e28-43e9-90bd-fc119f8d34b8</t>
  </si>
  <si>
    <t>N392</t>
  </si>
  <si>
    <t>2a4c33f2-d9e9-4426-8410-0645128798b2</t>
  </si>
  <si>
    <t>SFC11, SFC33</t>
  </si>
  <si>
    <t>N393</t>
  </si>
  <si>
    <t>6cc348c6-905c-4f51-b6d0-fbcd4c14f366</t>
  </si>
  <si>
    <t>N394</t>
  </si>
  <si>
    <t>1ce71270-d661-42f5-991a-24fe6ad9d279</t>
  </si>
  <si>
    <t>N395</t>
  </si>
  <si>
    <t>befe8e15-1b91-4cc3-bb66-3d7cf5fa2c21</t>
  </si>
  <si>
    <t>N396</t>
  </si>
  <si>
    <t>368a4ba8-f95d-4b0f-a7cc-642cb108bd18</t>
  </si>
  <si>
    <t>N397</t>
  </si>
  <si>
    <t>25e6ad47-b0d1-4c80-ac3c-f3cfcd496116</t>
  </si>
  <si>
    <t>N398</t>
  </si>
  <si>
    <t>05c14e01-c97b-4af3-87f4-50923a43498b</t>
  </si>
  <si>
    <t>N399</t>
  </si>
  <si>
    <t>fc9f6c7c-724b-47d9-a04d-667c9dc7c859</t>
  </si>
  <si>
    <t>N400</t>
  </si>
  <si>
    <t>c3dade9d-f6f7-4859-9521-f167f9141427</t>
  </si>
  <si>
    <t>N401</t>
  </si>
  <si>
    <t>1cc3ce72-40d3-49e5-bebe-5117b00bb896</t>
  </si>
  <si>
    <t>N402</t>
  </si>
  <si>
    <t>948185eb-fea4-46c7-abf9-b7609ace8f15</t>
  </si>
  <si>
    <t>N403</t>
  </si>
  <si>
    <t>1789bfb6-f729-4de3-afb2-9e57e515dfa2</t>
  </si>
  <si>
    <t>N404</t>
  </si>
  <si>
    <t>932a337a-50d4-423a-890b-07d7ccf86474</t>
  </si>
  <si>
    <t>SFC10, SFC42</t>
  </si>
  <si>
    <t>N405</t>
  </si>
  <si>
    <t>89c89e68-a858-45cf-b2a0-2dc156116a9a</t>
  </si>
  <si>
    <t>N406</t>
  </si>
  <si>
    <t>ad0c847d-907e-4134-a5e0-298d0e251bb2</t>
  </si>
  <si>
    <t>Fehlerpotenzial - Transformation (Anschluss kommt bereits woanders vor --&gt; wird nicht bewertet) | Bezug: N424</t>
  </si>
  <si>
    <t>N407</t>
  </si>
  <si>
    <t>f88e5225-d7a9-4006-8ddf-0c87ed94f5ff</t>
  </si>
  <si>
    <t>CM29</t>
  </si>
  <si>
    <t>Fehler - Kopplungsdefizit (Anschluss kommt bereits woanders vor --&gt; wird nicht bewertet) | Bezug: N881</t>
  </si>
  <si>
    <t>N408</t>
  </si>
  <si>
    <t>84f335cd-941b-4994-8cd0-17a26e555614</t>
  </si>
  <si>
    <t>N409</t>
  </si>
  <si>
    <t>0d3b454e-376d-4174-9310-aef5c25e59b2</t>
  </si>
  <si>
    <t>N410</t>
  </si>
  <si>
    <t>17eb85cd-90e1-4fd6-afdd-92abc812083b</t>
  </si>
  <si>
    <t>N411</t>
  </si>
  <si>
    <t>c428838b-1440-4016-ad18-4b2410f2ca2b</t>
  </si>
  <si>
    <t>Stütze2</t>
  </si>
  <si>
    <t>CM29, CM31</t>
  </si>
  <si>
    <t>N412</t>
  </si>
  <si>
    <t>3818a091-12be-47df-a1a0-f409772a5a09</t>
  </si>
  <si>
    <t>N413</t>
  </si>
  <si>
    <t>99b7141f-1c86-4b6f-9f66-ba1bce97a3db</t>
  </si>
  <si>
    <t>N414</t>
  </si>
  <si>
    <t>ad85ce21-b88c-4f9a-a213-02ee3fdaf54d</t>
  </si>
  <si>
    <t>N415</t>
  </si>
  <si>
    <t>c9b3012f-19ef-40f5-8986-3d72f2896f33</t>
  </si>
  <si>
    <t>N416</t>
  </si>
  <si>
    <t>cba4a1b4-4cd7-496b-b182-333dde810a5e</t>
  </si>
  <si>
    <t>N417</t>
  </si>
  <si>
    <t>c62af2cf-8f50-49e1-93a9-2ed9acdd6d94</t>
  </si>
  <si>
    <t>SFC37</t>
  </si>
  <si>
    <t>N418</t>
  </si>
  <si>
    <t>5513b510-2c8f-4d4e-875d-6577412b4100</t>
  </si>
  <si>
    <t>N419</t>
  </si>
  <si>
    <t>caa479a8-88d2-4859-b67a-c037a4419920</t>
  </si>
  <si>
    <t>N420</t>
  </si>
  <si>
    <t>165b56bb-0723-4004-ab99-28a89a9ed9c2</t>
  </si>
  <si>
    <t>N421</t>
  </si>
  <si>
    <t>dd65178d-be39-4833-852c-782c4604a4fb</t>
  </si>
  <si>
    <t>N422</t>
  </si>
  <si>
    <t>79a02083-6a50-42c3-8821-ae96dde47435</t>
  </si>
  <si>
    <t>N423</t>
  </si>
  <si>
    <t>7f899af1-45da-4dee-8aeb-9c21a6ea8a7f</t>
  </si>
  <si>
    <t>N424</t>
  </si>
  <si>
    <t>134e03c6-926d-4734-8635-fd3d22a3a5d8</t>
  </si>
  <si>
    <t>SFC10, SFC42, SFC31</t>
  </si>
  <si>
    <t>Fehlerpotenzial - Transformation ( kein bündiger Anschluss) | Betroffen: N406 | Quelle: Falsche Hauptreferenzebene entalng aller Bauteile</t>
  </si>
  <si>
    <t>N425</t>
  </si>
  <si>
    <t>3b38a768-806e-4606-8c4b-c05c0ddca2a2</t>
  </si>
  <si>
    <t>N426</t>
  </si>
  <si>
    <t>7f778104-699e-4771-ac51-3c4ea9d0c4cd</t>
  </si>
  <si>
    <t>N427</t>
  </si>
  <si>
    <t>b066e183-9b78-4df6-996f-ba12f2d0a2d2</t>
  </si>
  <si>
    <t>N428</t>
  </si>
  <si>
    <t>aa8b40d0-0410-400b-85f6-1b56d4ec0d56</t>
  </si>
  <si>
    <t>N429</t>
  </si>
  <si>
    <t>4ef858eb-b4e1-451c-9a7f-247a37b319ca</t>
  </si>
  <si>
    <t>N430</t>
  </si>
  <si>
    <t>7ddbf684-9141-46a2-a649-6b955a8b5f4a</t>
  </si>
  <si>
    <t>N431</t>
  </si>
  <si>
    <t>1443dfa3-6663-43df-9603-b5cf314a57ff</t>
  </si>
  <si>
    <t>N432</t>
  </si>
  <si>
    <t>4e1eab94-f177-45ed-9794-de9b0923b1f2</t>
  </si>
  <si>
    <t>N433</t>
  </si>
  <si>
    <t>4f88c1a4-45df-406a-b8e3-92bfd69c7199</t>
  </si>
  <si>
    <t>N434</t>
  </si>
  <si>
    <t>061cdffb-0bdf-42ba-94ef-030a998b2dda</t>
  </si>
  <si>
    <t>N435</t>
  </si>
  <si>
    <t>a845cc29-534d-4875-82b1-94d0ac9c4fc9</t>
  </si>
  <si>
    <t>N436</t>
  </si>
  <si>
    <t>49e54901-2e95-4b89-a022-876900173754</t>
  </si>
  <si>
    <t>N437</t>
  </si>
  <si>
    <t>3b4420b4-8cf3-4b0a-a7d0-7872a0e4575b</t>
  </si>
  <si>
    <t>N438</t>
  </si>
  <si>
    <t>5fdb8d40-0180-47c2-9dc1-2050d4d98dbc</t>
  </si>
  <si>
    <t>N439</t>
  </si>
  <si>
    <t>b0f3f81d-5c16-4aa9-8fb7-004f73570db8</t>
  </si>
  <si>
    <t>N440</t>
  </si>
  <si>
    <t>c66ab997-5db6-4ea2-9ca5-a4afa9598012</t>
  </si>
  <si>
    <t>N441</t>
  </si>
  <si>
    <t>e017508d-eebe-4cbe-8e45-bdfb39dd5d7b</t>
  </si>
  <si>
    <t>N442</t>
  </si>
  <si>
    <t>8d318cec-b198-4736-b514-7dc75244633a</t>
  </si>
  <si>
    <t>N443</t>
  </si>
  <si>
    <t>c653a2d8-b070-492c-8a6f-4479780d91e6</t>
  </si>
  <si>
    <t>N444</t>
  </si>
  <si>
    <t>5e1552ed-2cce-4933-941b-e4e16959ffd4</t>
  </si>
  <si>
    <t>N445</t>
  </si>
  <si>
    <t>c0da58a2-b31a-4048-89f0-b4957f29292a</t>
  </si>
  <si>
    <t>N446</t>
  </si>
  <si>
    <t>35f372b3-5fdf-4fea-afbe-2cfc04b3432d</t>
  </si>
  <si>
    <t>N447</t>
  </si>
  <si>
    <t>47a7e6bd-74be-4d16-99d3-4e54af50cf73</t>
  </si>
  <si>
    <t>N448</t>
  </si>
  <si>
    <t>2f5845db-fd39-43cc-9303-17e96a0109ed</t>
  </si>
  <si>
    <t>N449</t>
  </si>
  <si>
    <t>83d88514-9f5a-468f-a1a6-757c6463a1ec</t>
  </si>
  <si>
    <t>SFC37, SFC46</t>
  </si>
  <si>
    <t>N450</t>
  </si>
  <si>
    <t>4c522ba8-bcd5-4210-8656-7fc0c7b17f28</t>
  </si>
  <si>
    <t>N451</t>
  </si>
  <si>
    <t>14286d52-9c13-4453-ae0d-c94d7974be5c</t>
  </si>
  <si>
    <t>N452</t>
  </si>
  <si>
    <t>0b187d2f-3676-449b-b946-95b42df8acf0</t>
  </si>
  <si>
    <t>N453</t>
  </si>
  <si>
    <t>6fab8f9d-3832-4943-978e-095be00d4323</t>
  </si>
  <si>
    <t>N454</t>
  </si>
  <si>
    <t>dafd6648-a1ef-47b4-999e-6af3fa749cfc</t>
  </si>
  <si>
    <t>N455</t>
  </si>
  <si>
    <t>0357a0d4-e50a-44bb-8bab-3bf9ee344f51</t>
  </si>
  <si>
    <t>N456</t>
  </si>
  <si>
    <t>8fd3cfda-2f95-45d4-91c4-e1972b96b1df</t>
  </si>
  <si>
    <t>N457</t>
  </si>
  <si>
    <t>25634853-fc38-4ad6-9a55-1720fbf9c9c7</t>
  </si>
  <si>
    <t>N458</t>
  </si>
  <si>
    <t>15ab266e-26be-4927-99f4-a0196a5a5631</t>
  </si>
  <si>
    <t>N459</t>
  </si>
  <si>
    <t>f8da7606-e2dd-4b3e-b08c-13d09a2aa925</t>
  </si>
  <si>
    <t>N460</t>
  </si>
  <si>
    <t>fd0226d0-7706-4d62-9d45-fa5f0b67b792</t>
  </si>
  <si>
    <t>N461</t>
  </si>
  <si>
    <t>17e7a530-dae5-4874-b363-287497aeb93e</t>
  </si>
  <si>
    <t>N462</t>
  </si>
  <si>
    <t>4e32302e-ea8d-4718-92e6-4a588a89d3bc</t>
  </si>
  <si>
    <t>N463</t>
  </si>
  <si>
    <t>ab9ab9e3-2610-42b6-83ad-5e9b301aa9c8</t>
  </si>
  <si>
    <t>N464</t>
  </si>
  <si>
    <t>cea89b67-d37d-4f1c-80c4-4c58b9270429</t>
  </si>
  <si>
    <t>N465</t>
  </si>
  <si>
    <t>27ffb6bb-82b4-4dcc-b5e2-cfb890a9c9c3</t>
  </si>
  <si>
    <t>N466</t>
  </si>
  <si>
    <t>60fe3924-b638-4819-a4bb-74e0b3e07312</t>
  </si>
  <si>
    <t>N467</t>
  </si>
  <si>
    <t>f25c6eec-94bd-479a-a2bd-677652ced889</t>
  </si>
  <si>
    <t>N468</t>
  </si>
  <si>
    <t>98a91595-ce76-43d9-8867-889bd6c49691</t>
  </si>
  <si>
    <t>N469</t>
  </si>
  <si>
    <t>a4def1b6-aef5-42d3-90a8-179c1501c9d8</t>
  </si>
  <si>
    <t>N470</t>
  </si>
  <si>
    <t>e1898d7b-bff2-4efd-bd03-e7b7bc4a2a08</t>
  </si>
  <si>
    <t>N471</t>
  </si>
  <si>
    <t>8fe7ca79-c154-4e81-a46a-cb6326d84b9c</t>
  </si>
  <si>
    <t>N472</t>
  </si>
  <si>
    <t>8ef75f0c-bbc9-4963-a0e2-03c55edd12b8</t>
  </si>
  <si>
    <t>N473</t>
  </si>
  <si>
    <t>82061c2f-5ed0-4a62-968e-eed9ea112bfa</t>
  </si>
  <si>
    <t>N474</t>
  </si>
  <si>
    <t>1f81c992-8acf-48c0-8a28-cd224cbd0d2f</t>
  </si>
  <si>
    <t>N475</t>
  </si>
  <si>
    <t>f28d29e5-bdde-4ea6-a37c-8ea181e6473a</t>
  </si>
  <si>
    <t>N476</t>
  </si>
  <si>
    <t>001019ad-260d-43e9-971f-91d4c6b95a7a</t>
  </si>
  <si>
    <t>N477</t>
  </si>
  <si>
    <t>d4619281-9a51-4919-a61c-089a68b0a22b</t>
  </si>
  <si>
    <t>N478</t>
  </si>
  <si>
    <t>44cb60f9-162d-4fb3-b608-e972128bd84c</t>
  </si>
  <si>
    <t>N479</t>
  </si>
  <si>
    <t>aa46cb36-daba-4bb7-a227-5c1313aadedb</t>
  </si>
  <si>
    <t>N480</t>
  </si>
  <si>
    <t>34c60cb1-506e-40bd-bb37-cf418bc7fd99</t>
  </si>
  <si>
    <t>SFC42, SFC31</t>
  </si>
  <si>
    <t>N481</t>
  </si>
  <si>
    <t>7fe059e5-cc39-4ffc-b8ef-77494a4d9cc4</t>
  </si>
  <si>
    <t>N482</t>
  </si>
  <si>
    <t>2292d8d8-38d8-4b4a-9342-e72d43d907a4</t>
  </si>
  <si>
    <t>N483</t>
  </si>
  <si>
    <t>a5f9709e-f5bd-41c5-8c8d-fb94d0e4a0cc</t>
  </si>
  <si>
    <t>N484</t>
  </si>
  <si>
    <t>84f179b8-c472-49aa-8873-f412ca3d5e33</t>
  </si>
  <si>
    <t>N485</t>
  </si>
  <si>
    <t>bfc81ad4-c445-4b75-9135-7a51ec204a9d</t>
  </si>
  <si>
    <t>N486</t>
  </si>
  <si>
    <t>c1cad1cd-e95b-4bb3-ae3c-b69ddc90ff30</t>
  </si>
  <si>
    <t>N487</t>
  </si>
  <si>
    <t>84e1e994-a5b2-406e-be38-2d0410d70386</t>
  </si>
  <si>
    <t>N488</t>
  </si>
  <si>
    <t>70be4da0-f96b-4ebb-a32a-d7ff5aba2f50</t>
  </si>
  <si>
    <t>N489</t>
  </si>
  <si>
    <t>555213c4-d595-4018-86b7-28c0870c9e50</t>
  </si>
  <si>
    <t>N490</t>
  </si>
  <si>
    <t>b89e65e2-08bc-46c8-911c-af4d16d3def2</t>
  </si>
  <si>
    <t>N491</t>
  </si>
  <si>
    <t>a7df7e73-369f-4a4c-9863-d7440317ca37</t>
  </si>
  <si>
    <t>N492</t>
  </si>
  <si>
    <t>1f61d453-cc8e-4717-adf0-cbb217980415</t>
  </si>
  <si>
    <t>N493</t>
  </si>
  <si>
    <t>daeccb44-0d61-4712-b5a1-62c53c087f0f</t>
  </si>
  <si>
    <t>N494</t>
  </si>
  <si>
    <t>6bd4b417-39eb-4248-ae38-a7ccee971cc3</t>
  </si>
  <si>
    <t>N495</t>
  </si>
  <si>
    <t>bfbda511-cc7f-49a2-8d44-3ecb86a20fab</t>
  </si>
  <si>
    <t>N496</t>
  </si>
  <si>
    <t>af1937e1-d9e9-42a0-ad56-82aac4b685fe</t>
  </si>
  <si>
    <t>N497</t>
  </si>
  <si>
    <t>facfa24f-d4d5-44c1-8ec2-adf72c6afded</t>
  </si>
  <si>
    <t>N498</t>
  </si>
  <si>
    <t>0453bad3-8220-4915-8ddc-4d715bc15507</t>
  </si>
  <si>
    <t>N499</t>
  </si>
  <si>
    <t>bf5824a8-8a84-4b24-a95a-2369ac8b97df</t>
  </si>
  <si>
    <t>N500</t>
  </si>
  <si>
    <t>73cfaa50-d72d-4a90-ae53-2c4207f4da31</t>
  </si>
  <si>
    <t>N501</t>
  </si>
  <si>
    <t>68040665-14f9-457f-a9f7-550b39115f5e</t>
  </si>
  <si>
    <t>N502</t>
  </si>
  <si>
    <t>15ee15f8-8592-42f2-9eb0-bcf921959915</t>
  </si>
  <si>
    <t>N503</t>
  </si>
  <si>
    <t>767ca276-7c34-4a74-bedc-7e88d1e2a0b3</t>
  </si>
  <si>
    <t>N504</t>
  </si>
  <si>
    <t>5210c20f-ef6d-4669-b060-9ac557de53f2</t>
  </si>
  <si>
    <t>N505</t>
  </si>
  <si>
    <t>2973fd23-b386-446d-ac69-c558624e6b52</t>
  </si>
  <si>
    <t>N506</t>
  </si>
  <si>
    <t>705a281a-a6fe-4da5-943a-192ac3d0794a</t>
  </si>
  <si>
    <t>N507</t>
  </si>
  <si>
    <t>1dd75cf1-5fcf-4cf5-82ab-c0339533e565</t>
  </si>
  <si>
    <t>N508</t>
  </si>
  <si>
    <t>a4ac08f8-caaa-46dc-bf7a-d1687b97c7d6</t>
  </si>
  <si>
    <t>N509</t>
  </si>
  <si>
    <t>b395ecd8-4118-4b73-b384-e2df0d530c40</t>
  </si>
  <si>
    <t>N510</t>
  </si>
  <si>
    <t>9a822c25-649c-4cf1-bb49-bbd4b24bd93b</t>
  </si>
  <si>
    <t>N511</t>
  </si>
  <si>
    <t>715b4e59-251a-419c-a0e8-6121126f7423</t>
  </si>
  <si>
    <t>N512</t>
  </si>
  <si>
    <t>8e5c20ad-f0ad-4d18-8967-de3febea3acb</t>
  </si>
  <si>
    <t>N513</t>
  </si>
  <si>
    <t>ebc9c25b-7612-4e51-97e6-c64dadf21fce</t>
  </si>
  <si>
    <t>N514</t>
  </si>
  <si>
    <t>0ac8673b-eeb6-467b-9784-e404fb3c5696</t>
  </si>
  <si>
    <t>N515</t>
  </si>
  <si>
    <t>c63bc2e4-c18a-41ce-aa62-9cfb18273ad8</t>
  </si>
  <si>
    <t>N516</t>
  </si>
  <si>
    <t>3f8caf3c-e265-4a5a-a67a-d539fff4a307</t>
  </si>
  <si>
    <t>N517</t>
  </si>
  <si>
    <t>3a4009f0-aeb1-40a2-87a8-39c735202e5c</t>
  </si>
  <si>
    <t>N518</t>
  </si>
  <si>
    <t>d408ed94-d712-4fe9-b218-826e722da2a3</t>
  </si>
  <si>
    <t>N519</t>
  </si>
  <si>
    <t>ce64eca3-7f89-4f1a-90a4-0369736d86d2</t>
  </si>
  <si>
    <t>N520</t>
  </si>
  <si>
    <t>a007383f-40ce-4303-9ab5-4f5ac78c25f6</t>
  </si>
  <si>
    <t>N521</t>
  </si>
  <si>
    <t>476b355b-fa3f-4542-8429-f1d830bcd25a</t>
  </si>
  <si>
    <t>N522</t>
  </si>
  <si>
    <t>56b94619-00c2-41e2-936c-63899e48cfcc</t>
  </si>
  <si>
    <t>N523</t>
  </si>
  <si>
    <t>1dd0ee9d-fb72-4b8d-a53d-b26a3a96d21e</t>
  </si>
  <si>
    <t>N524</t>
  </si>
  <si>
    <t>11ee335f-1ffa-4169-8103-e73edc73c60f</t>
  </si>
  <si>
    <t>SFC36</t>
  </si>
  <si>
    <t>N525</t>
  </si>
  <si>
    <t>1d3eebb7-101c-4c0d-a46d-144626b14e63</t>
  </si>
  <si>
    <t>N526</t>
  </si>
  <si>
    <t>7972a646-4af5-4763-9995-8d085e1a3eef</t>
  </si>
  <si>
    <t>N527</t>
  </si>
  <si>
    <t>31b3e4a6-5296-4e78-b1b6-62eb5c965130</t>
  </si>
  <si>
    <t>N528</t>
  </si>
  <si>
    <t>f820301d-78c7-441f-a4a0-f4da9074188d</t>
  </si>
  <si>
    <t>N529</t>
  </si>
  <si>
    <t>1e59ac62-5cb3-4edb-9621-137e973e9625</t>
  </si>
  <si>
    <t>N530</t>
  </si>
  <si>
    <t>37992f1f-54f1-4cbf-b37d-c0fa20ef1e76</t>
  </si>
  <si>
    <t>N531</t>
  </si>
  <si>
    <t>6d63d324-a737-4414-b4b3-35f592fa14c8</t>
  </si>
  <si>
    <t>N532</t>
  </si>
  <si>
    <t>f92569d8-980f-4d45-a95a-e5bf16ea2178</t>
  </si>
  <si>
    <t>N533</t>
  </si>
  <si>
    <t>5d1e0116-e331-466c-b6d2-337db65242e2</t>
  </si>
  <si>
    <t>N534</t>
  </si>
  <si>
    <t>864b2be2-33a5-4800-b0f5-44ee10bd7700</t>
  </si>
  <si>
    <t>N535</t>
  </si>
  <si>
    <t>9b1ae4bd-e669-4731-8001-25170c90dd68</t>
  </si>
  <si>
    <t>N536</t>
  </si>
  <si>
    <t>3a300cdb-1db1-4a2f-ac38-b51e81b48bc5</t>
  </si>
  <si>
    <t>N537</t>
  </si>
  <si>
    <t>041ef7de-1daa-4d63-8df7-0cbd8a489b1d</t>
  </si>
  <si>
    <t>N538</t>
  </si>
  <si>
    <t>7d2371c0-a707-4306-917e-dfb1b15ade31</t>
  </si>
  <si>
    <t>N539</t>
  </si>
  <si>
    <t>dafe21d5-22d2-4f16-a5d7-f957a90d94b0</t>
  </si>
  <si>
    <t>N540</t>
  </si>
  <si>
    <t>00ea8233-3972-4a74-8272-bb7de1eceb6e</t>
  </si>
  <si>
    <t>N541</t>
  </si>
  <si>
    <t>592b071f-84d0-4e70-b772-a0792fcc2a00</t>
  </si>
  <si>
    <t>N542</t>
  </si>
  <si>
    <t>7b6d364e-a90e-44bc-b39e-f7dc2ebf9bed</t>
  </si>
  <si>
    <t>N543</t>
  </si>
  <si>
    <t>5b57f2cb-b878-4e49-9192-7c336eff0d95</t>
  </si>
  <si>
    <t>N544</t>
  </si>
  <si>
    <t>7c3b35c8-3dd9-4872-acab-111d450d5a4f</t>
  </si>
  <si>
    <t>N545</t>
  </si>
  <si>
    <t>081857d0-1b3c-44de-906c-77d37bc203fc</t>
  </si>
  <si>
    <t>N546</t>
  </si>
  <si>
    <t>cf77e94e-9115-445d-8435-3ed1e635a0d5</t>
  </si>
  <si>
    <t>N547</t>
  </si>
  <si>
    <t>a62ddd7b-2908-4f7f-95ff-52e13310fef7</t>
  </si>
  <si>
    <t>N548</t>
  </si>
  <si>
    <t>517102b6-7b08-409f-b418-165d955a6eeb</t>
  </si>
  <si>
    <t>N549</t>
  </si>
  <si>
    <t>a29b3297-5958-42d0-9144-145eb3d9ec8c</t>
  </si>
  <si>
    <t>N550</t>
  </si>
  <si>
    <t>e567bd4d-79b5-4bf7-a29d-0f22c85280bd</t>
  </si>
  <si>
    <t>N551</t>
  </si>
  <si>
    <t>dc8e4c71-49b3-41ac-90cc-a1c7e94c9236</t>
  </si>
  <si>
    <t>N552</t>
  </si>
  <si>
    <t>751ed977-967c-415b-b2f5-104ae0bdff04</t>
  </si>
  <si>
    <t>N553</t>
  </si>
  <si>
    <t>8c0871bc-7bc5-443d-9faf-409730a5de91</t>
  </si>
  <si>
    <t>N554</t>
  </si>
  <si>
    <t>340c0fa9-c2d7-49de-a1e9-809f0593d895</t>
  </si>
  <si>
    <t>N555</t>
  </si>
  <si>
    <t>468e2f79-7a73-49b0-8d66-568db69c1938</t>
  </si>
  <si>
    <t>N556</t>
  </si>
  <si>
    <t>dc7d0217-8c55-42cf-905f-f45af9d38ba8</t>
  </si>
  <si>
    <t>N557</t>
  </si>
  <si>
    <t>7ab562bf-4db1-4428-9f8f-05bf1651b677</t>
  </si>
  <si>
    <t>N558</t>
  </si>
  <si>
    <t>08446354-73bf-42d0-bc30-bcb185defdf5</t>
  </si>
  <si>
    <t>N559</t>
  </si>
  <si>
    <t>598c8445-7cf2-495e-b89c-c9c46b693ff3</t>
  </si>
  <si>
    <t>N560</t>
  </si>
  <si>
    <t>d775ae5e-6503-4129-abbb-fa14f04065ed</t>
  </si>
  <si>
    <t>N561</t>
  </si>
  <si>
    <t>46f3cec6-01b1-42fb-b080-b30dc970f93f</t>
  </si>
  <si>
    <t>N562</t>
  </si>
  <si>
    <t>26a5bf82-f6e6-476b-83aa-bdb0af512825</t>
  </si>
  <si>
    <t>N563</t>
  </si>
  <si>
    <t>61775b04-f824-475f-be47-73a7fe362a03</t>
  </si>
  <si>
    <t>N564</t>
  </si>
  <si>
    <t>f2b3a7d2-ef0f-4eb4-adbd-f6ff57d69f4c</t>
  </si>
  <si>
    <t>N565</t>
  </si>
  <si>
    <t>b076efb6-65c5-48bd-9105-5f1a21216426</t>
  </si>
  <si>
    <t>SFC24, SFC36</t>
  </si>
  <si>
    <t>N566</t>
  </si>
  <si>
    <t>03e35fa8-4cd1-4a92-a4ab-fc5d06644666</t>
  </si>
  <si>
    <t>N567</t>
  </si>
  <si>
    <t>4dfef9dc-b8ab-492c-bac1-9511a6f8d63a</t>
  </si>
  <si>
    <t>N568</t>
  </si>
  <si>
    <t>0ec71495-ba7b-40ff-8a69-8d9c7f66db66</t>
  </si>
  <si>
    <t>N569</t>
  </si>
  <si>
    <t>58c6e266-df88-4dad-b8ad-a7f3c64c9f60</t>
  </si>
  <si>
    <t>N570</t>
  </si>
  <si>
    <t>d8b13a58-85e0-480d-bea8-bb4d6bbc70c6</t>
  </si>
  <si>
    <t>N571</t>
  </si>
  <si>
    <t>ac77dd74-5cef-443a-9076-7e0925393993</t>
  </si>
  <si>
    <t>N572</t>
  </si>
  <si>
    <t>842bea29-5e87-40db-a504-084d4717e461</t>
  </si>
  <si>
    <t>SFC40</t>
  </si>
  <si>
    <t>N573</t>
  </si>
  <si>
    <t>3f30b088-73c1-468d-a795-82607cb76044</t>
  </si>
  <si>
    <t>N574</t>
  </si>
  <si>
    <t>d1c65e0f-e5e4-41ba-bfbf-1ee7a1a534db</t>
  </si>
  <si>
    <t>N575</t>
  </si>
  <si>
    <t>26a1a750-6e17-447b-9a1c-91990cfb47e7</t>
  </si>
  <si>
    <t>N576</t>
  </si>
  <si>
    <t>0852a697-0499-419b-9b28-363cb853c393</t>
  </si>
  <si>
    <t>N577</t>
  </si>
  <si>
    <t>4d7f36be-2ad3-4b37-aaa0-102ed61a00f0</t>
  </si>
  <si>
    <t>N578</t>
  </si>
  <si>
    <t>0ab2cf91-73fd-488d-917e-55e3b83b9c93</t>
  </si>
  <si>
    <t>N579</t>
  </si>
  <si>
    <t>694b18ba-a5c0-4d5c-8bfb-f82fcde9b2bf</t>
  </si>
  <si>
    <t>N580</t>
  </si>
  <si>
    <t>dbe1d011-9436-4d91-87ea-00624d1751cb</t>
  </si>
  <si>
    <t>N581</t>
  </si>
  <si>
    <t>1836066c-4771-4d33-ab83-74ac6bd87f1c</t>
  </si>
  <si>
    <t>Wand3</t>
  </si>
  <si>
    <t>SFC36, SFC16, SFC32</t>
  </si>
  <si>
    <t>SFC32 ergänzt</t>
  </si>
  <si>
    <t>N582</t>
  </si>
  <si>
    <t>9260a95c-d60b-4156-8395-0323b0c5a6d6</t>
  </si>
  <si>
    <t>N583</t>
  </si>
  <si>
    <t>05b9ffb6-77aa-4549-8ef2-debf80196c46</t>
  </si>
  <si>
    <t>N584</t>
  </si>
  <si>
    <t>3c897a08-eebb-40f7-9a34-c48c36df3407</t>
  </si>
  <si>
    <t>N585</t>
  </si>
  <si>
    <t>31d4e19a-6e28-405d-8cdf-99a74fb250cc</t>
  </si>
  <si>
    <t>N586</t>
  </si>
  <si>
    <t>87c1e9f6-ee4f-4257-aa3e-e16a72a970aa</t>
  </si>
  <si>
    <t>N587</t>
  </si>
  <si>
    <t>c60df318-7b8f-4739-bdfa-56db001f9d15</t>
  </si>
  <si>
    <t>N588</t>
  </si>
  <si>
    <t>9adcacae-81b1-40c3-8815-de9c1eaea712</t>
  </si>
  <si>
    <t>N589</t>
  </si>
  <si>
    <t>7de8d820-e848-4c0b-b5f7-f6e6099ff3a4</t>
  </si>
  <si>
    <t>N590</t>
  </si>
  <si>
    <t>f08574fd-a047-4d0b-9335-360bf8799bcf</t>
  </si>
  <si>
    <t>N591</t>
  </si>
  <si>
    <t>db7e1014-e439-476c-8f9c-c831d2b1af37</t>
  </si>
  <si>
    <t>N592</t>
  </si>
  <si>
    <t>71851f0e-20b6-47ea-ab15-ac3903ebd67a</t>
  </si>
  <si>
    <t>N593</t>
  </si>
  <si>
    <t>49fcee0a-c173-4b22-9573-d56183bc549c</t>
  </si>
  <si>
    <t>N594</t>
  </si>
  <si>
    <t>e2a7ac6f-2f4c-4317-9513-22304e0c996c</t>
  </si>
  <si>
    <t>N595</t>
  </si>
  <si>
    <t>00b118b1-2263-4b9b-888c-9ac4dfdcb871</t>
  </si>
  <si>
    <t>N596</t>
  </si>
  <si>
    <t>4f666b9c-6c10-437c-be44-98876b7f2974</t>
  </si>
  <si>
    <t>N597</t>
  </si>
  <si>
    <t>01758060-61b2-417e-8e22-cf11100b300e</t>
  </si>
  <si>
    <t>N598</t>
  </si>
  <si>
    <t>ac5ee521-70e5-4a57-ad5b-1e339fa4c31e</t>
  </si>
  <si>
    <t>N599</t>
  </si>
  <si>
    <t>099c23a7-98b4-402c-8234-e22189ea37a6</t>
  </si>
  <si>
    <t>N600</t>
  </si>
  <si>
    <t>11e9bdb3-696c-4195-b3dc-11801fcf4670</t>
  </si>
  <si>
    <t>N601</t>
  </si>
  <si>
    <t>c7ee17ab-fe1c-4afb-b318-945dbb07472e</t>
  </si>
  <si>
    <t>N602</t>
  </si>
  <si>
    <t>e8b6762b-0b43-47d2-8365-a66ce98b2399</t>
  </si>
  <si>
    <t>N603</t>
  </si>
  <si>
    <t>0913f038-7324-444f-81ad-543f58d8ab4f</t>
  </si>
  <si>
    <t>N604</t>
  </si>
  <si>
    <t>f9b95d13-0004-4a13-8612-89e19570d6eb</t>
  </si>
  <si>
    <t>N605</t>
  </si>
  <si>
    <t>a96a79c8-f3e7-44d3-bd4c-658736192cd8</t>
  </si>
  <si>
    <t>CMR39, SFC22, SFC25, SFC38</t>
  </si>
  <si>
    <t>N606</t>
  </si>
  <si>
    <t>42baa63d-97a6-4c30-b452-a46a6fd3a45a</t>
  </si>
  <si>
    <t>N607</t>
  </si>
  <si>
    <t>a80a0ffb-0c8c-4e86-a515-4b8feb66ed8c</t>
  </si>
  <si>
    <t>N608</t>
  </si>
  <si>
    <t>9acfafb7-237d-4183-982f-34c96f04c474</t>
  </si>
  <si>
    <t>N609</t>
  </si>
  <si>
    <t>40bbc966-d175-4bfb-9cca-8475290f6361</t>
  </si>
  <si>
    <t>N610</t>
  </si>
  <si>
    <t>afcf9af2-64c0-4e90-a485-3b7d4f54b7b0</t>
  </si>
  <si>
    <t>N611</t>
  </si>
  <si>
    <t>742c8e16-ea3c-4560-8471-9ba49c56be1d</t>
  </si>
  <si>
    <t>N612</t>
  </si>
  <si>
    <t>004ad08e-d5db-4041-a39a-4dc26a3de551</t>
  </si>
  <si>
    <t>N613</t>
  </si>
  <si>
    <t>f609e7df-2079-44a3-b8ef-949525db8431</t>
  </si>
  <si>
    <t>N614</t>
  </si>
  <si>
    <t>0bdb0ee8-64f0-4579-aadf-96b2102bae3b</t>
  </si>
  <si>
    <t>N615</t>
  </si>
  <si>
    <t>7fbf854d-0e8e-4eba-b818-79db2bcefdc6</t>
  </si>
  <si>
    <t>N616</t>
  </si>
  <si>
    <t>b6beb7e0-c893-47f7-bc28-ff82558c823f</t>
  </si>
  <si>
    <t>N617</t>
  </si>
  <si>
    <t>911c7288-1256-49f9-a7ad-3b14986306b5</t>
  </si>
  <si>
    <t>N618</t>
  </si>
  <si>
    <t>5ab543ef-f893-4196-95f0-35a7171c99cd</t>
  </si>
  <si>
    <t>N619</t>
  </si>
  <si>
    <t>9506db57-58a0-44ca-8983-e545b64b4c0e</t>
  </si>
  <si>
    <t>N620</t>
  </si>
  <si>
    <t>4c925892-ecd2-4409-aabd-ae0aa514fe36</t>
  </si>
  <si>
    <t>N621</t>
  </si>
  <si>
    <t>7ea8781b-0f77-429e-ad4b-423fc45fb2ea</t>
  </si>
  <si>
    <t>N622</t>
  </si>
  <si>
    <t>f0f5f596-c792-4c9f-a69e-f068bbc433f9</t>
  </si>
  <si>
    <t>N623</t>
  </si>
  <si>
    <t>132e5d58-6662-4718-9f97-f392df2abf0b</t>
  </si>
  <si>
    <t>N624</t>
  </si>
  <si>
    <t>7de3bd85-9a82-4c60-a1f7-54d135ee6a1a</t>
  </si>
  <si>
    <t>N625</t>
  </si>
  <si>
    <t>7aead1f2-fe0c-4aec-a86b-3f6f78248474</t>
  </si>
  <si>
    <t>N626</t>
  </si>
  <si>
    <t>cdb2dd47-fcc9-4382-8f22-116871a70c89</t>
  </si>
  <si>
    <t>N627</t>
  </si>
  <si>
    <t>adae8d2a-f27f-48c3-afa0-65da55ca24cf</t>
  </si>
  <si>
    <t>N628</t>
  </si>
  <si>
    <t>bcfb9177-59c9-4426-9b1d-dbee78ef990f</t>
  </si>
  <si>
    <t>N629</t>
  </si>
  <si>
    <t>e8d08996-b453-42a3-983d-717ba4003dbf</t>
  </si>
  <si>
    <t>N630</t>
  </si>
  <si>
    <t>766f44ce-505f-44f6-815f-299f1ff48e97</t>
  </si>
  <si>
    <t>N631</t>
  </si>
  <si>
    <t>2880772e-bb6e-4971-b3ad-a4dbeda457a8</t>
  </si>
  <si>
    <t>SFC45</t>
  </si>
  <si>
    <t>N632</t>
  </si>
  <si>
    <t>82db037e-db20-48ac-b774-010cba48e2db</t>
  </si>
  <si>
    <t>N633</t>
  </si>
  <si>
    <t>21709410-4596-4107-891a-6dc1c6c9eba3</t>
  </si>
  <si>
    <t>N634</t>
  </si>
  <si>
    <t>8b362b83-2c8d-4b83-ad41-d40037e1f09d</t>
  </si>
  <si>
    <t>SFC41, SFC32, SFC38</t>
  </si>
  <si>
    <t>N635</t>
  </si>
  <si>
    <t>87c56e20-76ff-4e55-a8b2-eec1809e6168</t>
  </si>
  <si>
    <t>N636</t>
  </si>
  <si>
    <t>8c29f8f9-8732-4c88-91f7-f0f99647f6dc</t>
  </si>
  <si>
    <t>N637</t>
  </si>
  <si>
    <t>428f1e06-b87c-4582-a54d-b6fd3f039375</t>
  </si>
  <si>
    <t>N638</t>
  </si>
  <si>
    <t>85e9420c-27c9-42b0-a6c9-9caddde70e1d</t>
  </si>
  <si>
    <t>N639</t>
  </si>
  <si>
    <t>e6ef19e4-c637-4cb3-be82-89e7005533a6</t>
  </si>
  <si>
    <t>N640</t>
  </si>
  <si>
    <t>11b31987-4167-4c64-a9cf-041ff69f9e51</t>
  </si>
  <si>
    <t>N641</t>
  </si>
  <si>
    <t>b096fe3d-a3e3-4f55-b8f6-cca450aeef81</t>
  </si>
  <si>
    <t>SFC19, SFC35</t>
  </si>
  <si>
    <t>N642</t>
  </si>
  <si>
    <t>764cc8ad-4e1d-4054-adaf-e1a11b918332</t>
  </si>
  <si>
    <t>N643</t>
  </si>
  <si>
    <t>17d72ef9-1f4b-455a-b3c1-9eeec0393b14</t>
  </si>
  <si>
    <t>N644</t>
  </si>
  <si>
    <t>15a933a2-4e01-4a34-a490-1319d028692a</t>
  </si>
  <si>
    <t>N645</t>
  </si>
  <si>
    <t>89591202-c83f-40a4-a1a7-15efef75fcb9</t>
  </si>
  <si>
    <t>N646</t>
  </si>
  <si>
    <t>5486a2d8-e193-4cff-bbb8-632cc57044a7</t>
  </si>
  <si>
    <t>SFC45, SFC46</t>
  </si>
  <si>
    <t>N647</t>
  </si>
  <si>
    <t>dba3c045-6d82-4746-8ea0-194e4e93ab92</t>
  </si>
  <si>
    <t>N648</t>
  </si>
  <si>
    <t>cfe0afe2-2eaa-4b49-a8bc-be15cb5a20d7</t>
  </si>
  <si>
    <t>N649</t>
  </si>
  <si>
    <t>c829283e-cdf4-41fc-9c8b-251163ed0ce9</t>
  </si>
  <si>
    <t>N650</t>
  </si>
  <si>
    <t>de601631-5515-442e-85ae-e4ee2872afd7</t>
  </si>
  <si>
    <t>N651</t>
  </si>
  <si>
    <t>6aa6501d-8e49-422d-bc28-7e01d9ae25f8</t>
  </si>
  <si>
    <t>N652</t>
  </si>
  <si>
    <t>8f4aeba4-2753-4658-9990-450a34b8144f</t>
  </si>
  <si>
    <t>N653</t>
  </si>
  <si>
    <t>bd61c69b-5fdd-4b5a-9b01-0004399be3c4</t>
  </si>
  <si>
    <t>N654</t>
  </si>
  <si>
    <t>ca2d8475-aae9-4d8a-ac89-17b0fe650684</t>
  </si>
  <si>
    <t>N655</t>
  </si>
  <si>
    <t>87f3cbd0-1042-4034-81f4-b8f6b0925e4d</t>
  </si>
  <si>
    <t>N656</t>
  </si>
  <si>
    <t>4e3be7d2-b534-42e6-9902-e176ea23c64b</t>
  </si>
  <si>
    <t>N657</t>
  </si>
  <si>
    <t>3962b3c3-3834-4239-8dd7-bd32f9c10049</t>
  </si>
  <si>
    <t>N658</t>
  </si>
  <si>
    <t>efda37de-35c2-4cd7-8179-b937725cf8a9</t>
  </si>
  <si>
    <t>N659</t>
  </si>
  <si>
    <t>09f21d81-47a9-4698-aa93-f7dbc0fe12e6</t>
  </si>
  <si>
    <t>N660</t>
  </si>
  <si>
    <t>ff1fce25-01e0-4ea1-aa61-abf6dbeb587e</t>
  </si>
  <si>
    <t>N661</t>
  </si>
  <si>
    <t>4ac6df02-f0fe-4f4f-b8e5-43f435be1ad8</t>
  </si>
  <si>
    <t>N662</t>
  </si>
  <si>
    <t>05401ed5-29b3-4e7c-843e-1c01ce053e75</t>
  </si>
  <si>
    <t>N663</t>
  </si>
  <si>
    <t>e5c24bd7-6df5-4f86-b255-7770ea9fd063</t>
  </si>
  <si>
    <t>N664</t>
  </si>
  <si>
    <t>cf6e936c-09b9-46c4-859f-92a460a37b39</t>
  </si>
  <si>
    <t>N665</t>
  </si>
  <si>
    <t>dac54c86-e55b-4004-afdd-f741d7fb72ae</t>
  </si>
  <si>
    <t>N666</t>
  </si>
  <si>
    <t>1a966726-0041-4f23-9cd8-bdf6d669edd0</t>
  </si>
  <si>
    <t>N667</t>
  </si>
  <si>
    <t>3d7534ee-935f-4fc4-8d39-c09ab995d578</t>
  </si>
  <si>
    <t>N668</t>
  </si>
  <si>
    <t>4f69737b-379e-45b2-a659-e5b367e311dc</t>
  </si>
  <si>
    <t>N669</t>
  </si>
  <si>
    <t>937962ba-ea3b-4cfb-ba26-da91b125edb1</t>
  </si>
  <si>
    <t>N670</t>
  </si>
  <si>
    <t>2296bba8-5049-49d6-b533-8e07d9c9ead3</t>
  </si>
  <si>
    <t>N671</t>
  </si>
  <si>
    <t>dbb61009-ef76-4fee-b218-5df99a6a3657</t>
  </si>
  <si>
    <t>N672</t>
  </si>
  <si>
    <t>a4a3dd33-1726-48fb-b972-1a7d612150a9</t>
  </si>
  <si>
    <t>N673</t>
  </si>
  <si>
    <t>a31d44cd-8a5c-45ea-bbab-1ac29762d695</t>
  </si>
  <si>
    <t>N674</t>
  </si>
  <si>
    <t>72ad9e10-f49f-4771-a28e-c1b46afed69d</t>
  </si>
  <si>
    <t>N675</t>
  </si>
  <si>
    <t>7e29c26f-1990-445e-bf00-1bac19ca684c</t>
  </si>
  <si>
    <t>SFC35, SFC43</t>
  </si>
  <si>
    <t>N676</t>
  </si>
  <si>
    <t>f36ab44e-02ef-4eef-a980-a74226e72b08</t>
  </si>
  <si>
    <t>N677</t>
  </si>
  <si>
    <t>a5eb4fd5-0adf-4b66-b0f0-6a982c583f64</t>
  </si>
  <si>
    <t>N678</t>
  </si>
  <si>
    <t>abd6f3ff-16c7-4b02-9b1a-ede54c9b4f8c</t>
  </si>
  <si>
    <t>N679</t>
  </si>
  <si>
    <t>ba2b41f2-ae98-4135-ae6c-d6328b4c5285</t>
  </si>
  <si>
    <t>N680</t>
  </si>
  <si>
    <t>feea3489-2697-46bb-a207-9e70c4a9cf74</t>
  </si>
  <si>
    <t>N681</t>
  </si>
  <si>
    <t>b3ac680a-53ea-4bea-b0a7-58f107d500ee</t>
  </si>
  <si>
    <t>N682</t>
  </si>
  <si>
    <t>e669da81-ab5f-4042-b1b5-56eada18e8c4</t>
  </si>
  <si>
    <t>N683</t>
  </si>
  <si>
    <t>51c9145a-41d1-4fdc-8138-dd2ab9bec063</t>
  </si>
  <si>
    <t>N684</t>
  </si>
  <si>
    <t>545aae67-a29a-40be-ae0c-e7de43508efc</t>
  </si>
  <si>
    <t>SFC41</t>
  </si>
  <si>
    <t>N685</t>
  </si>
  <si>
    <t>25c9b1d9-496c-46a8-906f-0c08da096de6</t>
  </si>
  <si>
    <t>N686</t>
  </si>
  <si>
    <t>bb5f100b-9aad-4b55-bedb-c40b2e63ff28</t>
  </si>
  <si>
    <t>N687</t>
  </si>
  <si>
    <t>83b36a15-4e5a-4aee-98bd-ee371a1e8f82</t>
  </si>
  <si>
    <t>N688</t>
  </si>
  <si>
    <t>3e8c43a9-aa62-41c8-8834-4a8afe537ead</t>
  </si>
  <si>
    <t>N689</t>
  </si>
  <si>
    <t>5eeeaa2c-f1c0-4681-a00c-5ef33515000d</t>
  </si>
  <si>
    <t>N690</t>
  </si>
  <si>
    <t>8e5e464a-101e-438c-98f7-cffdd0fc34eb</t>
  </si>
  <si>
    <t>N691</t>
  </si>
  <si>
    <t>7244df31-0b79-4be4-a175-3dcc0287dc73</t>
  </si>
  <si>
    <t>N692</t>
  </si>
  <si>
    <t>2e38d9e1-359f-46fa-9a53-fb278b4e918e</t>
  </si>
  <si>
    <t>N693</t>
  </si>
  <si>
    <t>95844fab-6815-4151-ac83-3f9085f98f51</t>
  </si>
  <si>
    <t>SFC43, SFC45</t>
  </si>
  <si>
    <t>N694</t>
  </si>
  <si>
    <t>1f335e71-c08e-45d6-a2c5-1a60b8ab725c</t>
  </si>
  <si>
    <t>N695</t>
  </si>
  <si>
    <t>9fc78551-7da9-4977-8d5a-02a51ccdaf4f</t>
  </si>
  <si>
    <t>N696</t>
  </si>
  <si>
    <t>e02528a4-353a-46a4-9317-92d9f72cb296</t>
  </si>
  <si>
    <t>SFC19, SFC27, SFC35, SFC47, SFC44</t>
  </si>
  <si>
    <t>N697</t>
  </si>
  <si>
    <t>64aab7bd-ee33-4155-95a2-35412b32dee9</t>
  </si>
  <si>
    <t>N698</t>
  </si>
  <si>
    <t>3538d137-f2a9-436b-bfa9-b6936f91a704</t>
  </si>
  <si>
    <t>N699</t>
  </si>
  <si>
    <t>215a21de-459e-4f64-b329-510d42278da7</t>
  </si>
  <si>
    <t>N700</t>
  </si>
  <si>
    <t>c428ecb9-c7a5-4efa-a134-067e887bc0d6</t>
  </si>
  <si>
    <t>N701</t>
  </si>
  <si>
    <t>9afe5ea3-321c-47dd-a527-5963a506dad8</t>
  </si>
  <si>
    <t>N702</t>
  </si>
  <si>
    <t>3f6dc74e-ec4e-4d7e-9243-535ae03eff72</t>
  </si>
  <si>
    <t>N703</t>
  </si>
  <si>
    <t>13bdf468-da10-450e-918d-5644f678dc31</t>
  </si>
  <si>
    <t>N704</t>
  </si>
  <si>
    <t>78974578-2773-4d3c-b244-0c4f84bc5fe0</t>
  </si>
  <si>
    <t>N705</t>
  </si>
  <si>
    <t>3efc2332-4ffe-4a19-a943-384ce47a5ba5</t>
  </si>
  <si>
    <t>N706</t>
  </si>
  <si>
    <t>d7df6338-cf56-4cab-bec7-6938e262f687</t>
  </si>
  <si>
    <t>N707</t>
  </si>
  <si>
    <t>42f1e8aa-f103-47c8-abbb-345d66750845</t>
  </si>
  <si>
    <t>N708</t>
  </si>
  <si>
    <t>f95d95c7-25bd-4af5-b299-447f87be322d</t>
  </si>
  <si>
    <t>N709</t>
  </si>
  <si>
    <t>c9068d5d-ceb2-46c3-a1ce-53dbacd70637</t>
  </si>
  <si>
    <t>N710</t>
  </si>
  <si>
    <t>f7c9815a-b3ab-4ef8-a1d5-44293f942316</t>
  </si>
  <si>
    <t>N711</t>
  </si>
  <si>
    <t>7511518e-5da0-4955-90cd-42089fe007a4</t>
  </si>
  <si>
    <t>N712</t>
  </si>
  <si>
    <t>0b2ac1ef-fc2c-4e9c-aee2-60f7e0c5d731</t>
  </si>
  <si>
    <t>N713</t>
  </si>
  <si>
    <t>3672d652-491d-4649-80c1-b7c5a2931d20</t>
  </si>
  <si>
    <t>N714</t>
  </si>
  <si>
    <t>0353d1f3-13a0-44af-ba11-d90f111333bf</t>
  </si>
  <si>
    <t>N715</t>
  </si>
  <si>
    <t>486c1229-79f3-4edf-a672-00b875c29fb4</t>
  </si>
  <si>
    <t>N716</t>
  </si>
  <si>
    <t>5031d033-8627-4de2-bcb6-a1b327a2e062</t>
  </si>
  <si>
    <t>N717</t>
  </si>
  <si>
    <t>7c05fde2-bb2b-418a-953e-7df35b12d97c</t>
  </si>
  <si>
    <t>N718</t>
  </si>
  <si>
    <t>e01b9047-bcfa-4d1d-aaa0-ce4bd2474507</t>
  </si>
  <si>
    <t>N719</t>
  </si>
  <si>
    <t>50b5c9f5-e4e9-4231-b8fb-bd43d741dcc9</t>
  </si>
  <si>
    <t>N720</t>
  </si>
  <si>
    <t>8a5789bd-a998-48a0-9174-5f39c79f31d4</t>
  </si>
  <si>
    <t>N721</t>
  </si>
  <si>
    <t>7a468e7d-34bb-4e16-8ad9-8e5945e26b48</t>
  </si>
  <si>
    <t>N722</t>
  </si>
  <si>
    <t>a6006ffd-9dbd-4a52-871b-58c2b995f5d9</t>
  </si>
  <si>
    <t>N723</t>
  </si>
  <si>
    <t>12096af2-aa77-4e3f-97f3-9ee4be4823d3</t>
  </si>
  <si>
    <t>N724</t>
  </si>
  <si>
    <t>86cf0d66-3ca7-4ed0-904a-e239616ae0d6</t>
  </si>
  <si>
    <t>N725</t>
  </si>
  <si>
    <t>f76e44dd-9d7e-4209-806c-463fe437c1bd</t>
  </si>
  <si>
    <t>N726</t>
  </si>
  <si>
    <t>62a486bf-cd2d-4a6d-9529-4b85166bc58a</t>
  </si>
  <si>
    <t>N727</t>
  </si>
  <si>
    <t>0965f4b6-c1af-47f7-b7ef-5ee4a77c1c7a</t>
  </si>
  <si>
    <t>N728</t>
  </si>
  <si>
    <t>daedcb28-dfe4-42b4-9064-239db3f2bcdf</t>
  </si>
  <si>
    <t>N729</t>
  </si>
  <si>
    <t>d03aa51b-df9d-4c7c-9afd-6435ef38e3a5</t>
  </si>
  <si>
    <t>N730</t>
  </si>
  <si>
    <t>f1321307-7f12-43a4-9979-20296b3ef411</t>
  </si>
  <si>
    <t>N731</t>
  </si>
  <si>
    <t>6472becc-cb10-47ca-b36a-fea6ee98a104</t>
  </si>
  <si>
    <t>N732</t>
  </si>
  <si>
    <t>24057a96-6466-4af4-906b-b358e105cb64</t>
  </si>
  <si>
    <t>N733</t>
  </si>
  <si>
    <t>abb8b6a5-6e46-4ef1-8d14-9948e544c39e</t>
  </si>
  <si>
    <t>N734</t>
  </si>
  <si>
    <t>32fe6109-fcf2-4c73-bbac-9a39bea67fd0</t>
  </si>
  <si>
    <t>N735</t>
  </si>
  <si>
    <t>af1fcad9-808d-4da5-b7f2-176e74545fb0</t>
  </si>
  <si>
    <t>N736</t>
  </si>
  <si>
    <t>bfa322f1-ef6a-4474-88a7-370b2ae3c42c</t>
  </si>
  <si>
    <t>N737</t>
  </si>
  <si>
    <t>1ba98b7f-03ca-4647-98fb-0739c4c68d5e</t>
  </si>
  <si>
    <t>N738</t>
  </si>
  <si>
    <t>7bdb5895-67f1-4799-8338-ea3e62a2674b</t>
  </si>
  <si>
    <t>N739</t>
  </si>
  <si>
    <t>af5dc7ab-4e76-4420-ace1-766f55b2d256</t>
  </si>
  <si>
    <t>N740</t>
  </si>
  <si>
    <t>7eb9f501-956c-4faf-9274-2c015a2fc242</t>
  </si>
  <si>
    <t>N741</t>
  </si>
  <si>
    <t>ef0a1319-acd6-4e84-a4e2-121c5e63e5d2</t>
  </si>
  <si>
    <t>N742</t>
  </si>
  <si>
    <t>377e48ef-72c2-4126-95b4-a2ce258ae14f</t>
  </si>
  <si>
    <t>N743</t>
  </si>
  <si>
    <t>9c83c6e1-1314-4ab9-b5e9-1b0ee79ff4e3</t>
  </si>
  <si>
    <t>N744</t>
  </si>
  <si>
    <t>c01ea83d-f779-4f8c-82f8-18c3f4287138</t>
  </si>
  <si>
    <t>N745</t>
  </si>
  <si>
    <t>0a922a5a-9348-43f9-9726-4c10ecf1820d</t>
  </si>
  <si>
    <t>N746</t>
  </si>
  <si>
    <t>1b3342bf-b867-4647-8d69-489ddf2ea754</t>
  </si>
  <si>
    <t>N747</t>
  </si>
  <si>
    <t>5e89ae42-6975-46e3-b3f9-47a3289482e6</t>
  </si>
  <si>
    <t>N748</t>
  </si>
  <si>
    <t>f3cb6efd-c615-467e-bafc-78c1bff9d036</t>
  </si>
  <si>
    <t>N749</t>
  </si>
  <si>
    <t>7d242667-fe72-4aab-b439-d70aa6930358</t>
  </si>
  <si>
    <t>N750</t>
  </si>
  <si>
    <t>bd190ecc-b51e-482e-9935-506a55402dd2</t>
  </si>
  <si>
    <t>N751</t>
  </si>
  <si>
    <t>53163911-c458-4eff-87a2-0aa8d5e45f66</t>
  </si>
  <si>
    <t>N752</t>
  </si>
  <si>
    <t>e73f4b5f-1e6c-4751-9b21-cdc3bf9ce10a</t>
  </si>
  <si>
    <t>N753</t>
  </si>
  <si>
    <t>fcc6f87a-ebe1-427c-b6b5-722f13a56d7e</t>
  </si>
  <si>
    <t>N754</t>
  </si>
  <si>
    <t>ca57efe7-e560-4a8e-92fe-e8b6ecd02e50</t>
  </si>
  <si>
    <t>N755</t>
  </si>
  <si>
    <t>f2d58bef-12b0-471c-98b1-892be83a2ab3</t>
  </si>
  <si>
    <t>N756</t>
  </si>
  <si>
    <t>b6c5a923-9b81-42b3-8835-b2e7ed520934</t>
  </si>
  <si>
    <t>N757</t>
  </si>
  <si>
    <t>1ceae209-cfa9-4ca1-a7f7-795f38816c79</t>
  </si>
  <si>
    <t>N758</t>
  </si>
  <si>
    <t>6b4af37a-aaa3-41e9-a341-f94643aab295</t>
  </si>
  <si>
    <t>N759</t>
  </si>
  <si>
    <t>1ae1ea72-cd6b-4899-8e94-4e3e654fad96</t>
  </si>
  <si>
    <t>N760</t>
  </si>
  <si>
    <t>2dd9d18c-55d6-4609-af8a-cb2efdc9ccd9</t>
  </si>
  <si>
    <t>N761</t>
  </si>
  <si>
    <t>9ef48c5c-638e-409c-8786-e3e873f2c120</t>
  </si>
  <si>
    <t>N762</t>
  </si>
  <si>
    <t>40db10fb-28db-4588-a71b-15c568ea58a8</t>
  </si>
  <si>
    <t>N763</t>
  </si>
  <si>
    <t>b7cf7767-4780-4163-bddf-a8de80206e4f</t>
  </si>
  <si>
    <t>N764</t>
  </si>
  <si>
    <t>c3c875b8-736b-4c58-ab89-cdbdccbb84e5</t>
  </si>
  <si>
    <t>N765</t>
  </si>
  <si>
    <t>77a3fe04-8d6f-4c86-b59c-954cbb4316a9</t>
  </si>
  <si>
    <t>N766</t>
  </si>
  <si>
    <t>f18b756e-d023-4f0c-bb0f-495f90552b7b</t>
  </si>
  <si>
    <t>N767</t>
  </si>
  <si>
    <t>fa46e680-95b3-49e2-80bc-4e4914d59591</t>
  </si>
  <si>
    <t>N768</t>
  </si>
  <si>
    <t>8b9c5242-0dad-4b8a-8d9a-e6ba8f28a5cc</t>
  </si>
  <si>
    <t>N769</t>
  </si>
  <si>
    <t>0001fe35-14f6-440e-8820-bbe115c4239f</t>
  </si>
  <si>
    <t>N770</t>
  </si>
  <si>
    <t>50d2131f-5b42-4c66-8294-a93c4aef4306</t>
  </si>
  <si>
    <t>N771</t>
  </si>
  <si>
    <t>2f86c301-2882-4d99-8513-83f5d0bc2ebc</t>
  </si>
  <si>
    <t>N772</t>
  </si>
  <si>
    <t>4a66503e-45a3-4c95-a510-57aa7dd2e33d</t>
  </si>
  <si>
    <t>N773</t>
  </si>
  <si>
    <t>f997ec8d-e801-4a78-8f19-fbe07bee5c7c</t>
  </si>
  <si>
    <t>N774</t>
  </si>
  <si>
    <t>85089dad-0c6e-407a-b2b5-897a78da9387</t>
  </si>
  <si>
    <t>N775</t>
  </si>
  <si>
    <t>224b5f6c-027c-4a9a-8be9-07d340531dba</t>
  </si>
  <si>
    <t>N776</t>
  </si>
  <si>
    <t>93c0e1f9-62af-4e51-bfa4-f3c94085c48c</t>
  </si>
  <si>
    <t>N777</t>
  </si>
  <si>
    <t>69420afa-1adb-423c-b96f-16e1a18d44ef</t>
  </si>
  <si>
    <t>N778</t>
  </si>
  <si>
    <t>3a4d8e6e-6672-4256-be57-4cb61c038e1d</t>
  </si>
  <si>
    <t>N779</t>
  </si>
  <si>
    <t>4c5d0a58-84be-4919-a517-c589411899c4</t>
  </si>
  <si>
    <t>N780</t>
  </si>
  <si>
    <t>8b754226-9737-4b61-9a12-5d6d31f72ce3</t>
  </si>
  <si>
    <t>N781</t>
  </si>
  <si>
    <t>e825d511-c8cc-43ea-9554-7da858e2488e</t>
  </si>
  <si>
    <t>N782</t>
  </si>
  <si>
    <t>0d29e184-d3cf-46d7-83a9-6521df3a1f66</t>
  </si>
  <si>
    <t>N783</t>
  </si>
  <si>
    <t>954f9d67-2e22-46d4-a78a-aeb5c0c30863</t>
  </si>
  <si>
    <t>N784</t>
  </si>
  <si>
    <t>274791e3-aad7-4222-bf93-0aabfbde3a1f</t>
  </si>
  <si>
    <t>N785</t>
  </si>
  <si>
    <t>197b1c0a-10d1-48c6-897c-a90854af9280</t>
  </si>
  <si>
    <t>N786</t>
  </si>
  <si>
    <t>fdd23353-28a5-44d3-8b1d-2ec51c37ec4b</t>
  </si>
  <si>
    <t>N787</t>
  </si>
  <si>
    <t>ac5a1a50-8fbb-4a6e-9093-8a21ee8ebcd3</t>
  </si>
  <si>
    <t>N788</t>
  </si>
  <si>
    <t>d6bc4b90-c30d-43e5-b9b3-f70270d13ae3</t>
  </si>
  <si>
    <t>N789</t>
  </si>
  <si>
    <t>2731f978-953a-4605-8808-a37b63e0812d</t>
  </si>
  <si>
    <t>N790</t>
  </si>
  <si>
    <t>c5e03636-dac5-4748-bb24-3d36143ecfeb</t>
  </si>
  <si>
    <t>N791</t>
  </si>
  <si>
    <t>b9e022f8-c57e-48d6-bc9f-9069314b0a2e</t>
  </si>
  <si>
    <t>N792</t>
  </si>
  <si>
    <t>184324d2-4d53-40a9-9745-989264a14f5d</t>
  </si>
  <si>
    <t>N793</t>
  </si>
  <si>
    <t>2537dfba-59f7-4d7f-bb6d-0b24fed4bad5</t>
  </si>
  <si>
    <t>N794</t>
  </si>
  <si>
    <t>0d03aef9-c04b-4205-a72d-ea991c04c4d3</t>
  </si>
  <si>
    <t>N795</t>
  </si>
  <si>
    <t>8c4a7c3d-ed97-405c-8a9a-da874671b42e</t>
  </si>
  <si>
    <t>N796</t>
  </si>
  <si>
    <t>1289e4bd-f6e7-42aa-b6a7-2fb7650a7920</t>
  </si>
  <si>
    <t>N797</t>
  </si>
  <si>
    <t>100f3998-6407-4408-bbd9-0d0d924f85c7</t>
  </si>
  <si>
    <t>N798</t>
  </si>
  <si>
    <t>84c8d9a5-0f92-45d9-9977-9ff019ad35ce</t>
  </si>
  <si>
    <t>N799</t>
  </si>
  <si>
    <t>b93b380c-91ee-4c92-be8a-79190ecbe82a</t>
  </si>
  <si>
    <t>N800</t>
  </si>
  <si>
    <t>3a972bba-4189-4d5b-9d9e-6b5f230d6447</t>
  </si>
  <si>
    <t>N801</t>
  </si>
  <si>
    <t>ec7b40e1-2dca-4342-aedc-4d603c3126fd</t>
  </si>
  <si>
    <t>N802</t>
  </si>
  <si>
    <t>84888032-c119-45b1-8875-683920cfbf1d</t>
  </si>
  <si>
    <t>N803</t>
  </si>
  <si>
    <t>cca4ff3f-b6a5-4203-b9f0-72b0dc6f169f</t>
  </si>
  <si>
    <t>N804</t>
  </si>
  <si>
    <t>30fa9918-093b-40b7-a49a-d52d6d8a2669</t>
  </si>
  <si>
    <t>N805</t>
  </si>
  <si>
    <t>f706a8f5-6ba3-48e5-8f2f-adaa3074dbe7</t>
  </si>
  <si>
    <t>N806</t>
  </si>
  <si>
    <t>a7c86cc2-3087-4aa6-a240-4b9d52fd417f</t>
  </si>
  <si>
    <t>N807</t>
  </si>
  <si>
    <t>7ccad299-dbb4-4ad9-ace2-751e2b77978e</t>
  </si>
  <si>
    <t>N808</t>
  </si>
  <si>
    <t>31f2424a-cf67-432f-9436-66a1a75ee42e</t>
  </si>
  <si>
    <t>N809</t>
  </si>
  <si>
    <t>795c4dd1-1b62-482d-895f-a49f5b014cc0</t>
  </si>
  <si>
    <t>N810</t>
  </si>
  <si>
    <t>bcaf7f1a-1e55-4653-a02a-017b2c3ea10e</t>
  </si>
  <si>
    <t>N811</t>
  </si>
  <si>
    <t>2dbf850b-e9d8-405f-b4f9-89f0904b9314</t>
  </si>
  <si>
    <t>N812</t>
  </si>
  <si>
    <t>048b09df-d679-4e89-88d6-891a93e1da5f</t>
  </si>
  <si>
    <t>N813</t>
  </si>
  <si>
    <t>dc40bcc7-e8c1-4f89-9744-76bd84f739f0</t>
  </si>
  <si>
    <t>N814</t>
  </si>
  <si>
    <t>938f30cd-b969-42d5-9b2d-10c5186b435d</t>
  </si>
  <si>
    <t>N815</t>
  </si>
  <si>
    <t>f4dd9557-6bf0-4d30-a417-e999c7ef76df</t>
  </si>
  <si>
    <t>N816</t>
  </si>
  <si>
    <t>8e04bb9c-1d17-4f09-aa98-4a92361e2435</t>
  </si>
  <si>
    <t>N817</t>
  </si>
  <si>
    <t>4d4dbe51-d603-4edc-ab32-4b6de69a6e3b</t>
  </si>
  <si>
    <t>N818</t>
  </si>
  <si>
    <t>3be581f3-3f10-4b91-9455-8f1ece4f091e</t>
  </si>
  <si>
    <t>N819</t>
  </si>
  <si>
    <t>54b8c1c5-80d8-4859-a929-03016b85f722</t>
  </si>
  <si>
    <t>N820</t>
  </si>
  <si>
    <t>93ca266f-7510-4136-bcd3-5f845d90cd49</t>
  </si>
  <si>
    <t>N821</t>
  </si>
  <si>
    <t>81e2126e-d0d0-4b23-93fb-e370c2a4e5f7</t>
  </si>
  <si>
    <t>N822</t>
  </si>
  <si>
    <t>e3cfba5b-75e1-454e-b3fe-c10643cbe9f7</t>
  </si>
  <si>
    <t>N823</t>
  </si>
  <si>
    <t>3fb58dea-4232-4c9b-a227-31c81b6d122c</t>
  </si>
  <si>
    <t>N824</t>
  </si>
  <si>
    <t>cf26c4b8-73cc-4044-b254-09a2f87ec1f8</t>
  </si>
  <si>
    <t>N825</t>
  </si>
  <si>
    <t>b224aed2-cc7b-4bca-b14d-f3e03585ceb5</t>
  </si>
  <si>
    <t>N826</t>
  </si>
  <si>
    <t>ec4e5de7-c800-4781-b709-d59f16252871</t>
  </si>
  <si>
    <t>N827</t>
  </si>
  <si>
    <t>33314d78-6c5c-4ae9-9e7e-2d7f21ad7628</t>
  </si>
  <si>
    <t>N828</t>
  </si>
  <si>
    <t>14d85e77-083f-4777-a4a6-b3d4893b44d8</t>
  </si>
  <si>
    <t>N829</t>
  </si>
  <si>
    <t>73e904a3-e0a7-47c2-b9c4-25a907e6aa8b</t>
  </si>
  <si>
    <t>N830</t>
  </si>
  <si>
    <t>1ffee7cd-8778-49e5-8640-86eb51ea5b2f</t>
  </si>
  <si>
    <t>N831</t>
  </si>
  <si>
    <t>c8091573-a7df-49bb-9adb-90e319dbd974</t>
  </si>
  <si>
    <t>N832</t>
  </si>
  <si>
    <t>9b2ff7e4-6a48-4dc3-a202-a2f9621581b7</t>
  </si>
  <si>
    <t>N833</t>
  </si>
  <si>
    <t>f97bd8b5-836c-4bb2-9984-303d25aae62b</t>
  </si>
  <si>
    <t>N834</t>
  </si>
  <si>
    <t>e338777c-b692-487a-b194-4f5b84442c71</t>
  </si>
  <si>
    <t>N835</t>
  </si>
  <si>
    <t>9e89f93c-5f74-4c52-81f9-f46cb5442db7</t>
  </si>
  <si>
    <t>N836</t>
  </si>
  <si>
    <t>a1a6778e-a6d4-48aa-b82c-dc1c558be404</t>
  </si>
  <si>
    <t>N837</t>
  </si>
  <si>
    <t>87a55289-c89d-4a0a-8980-4b0c91ec9cb5</t>
  </si>
  <si>
    <t>N838</t>
  </si>
  <si>
    <t>a657cf6f-aae3-4405-b82d-b2df4642f025</t>
  </si>
  <si>
    <t>N839</t>
  </si>
  <si>
    <t>3f141820-8e0b-49e0-9625-a51a4a72f491</t>
  </si>
  <si>
    <t>N840</t>
  </si>
  <si>
    <t>cad6466d-66f1-4f7a-a3ce-7138a72f8b6e</t>
  </si>
  <si>
    <t>N841</t>
  </si>
  <si>
    <t>e2ae0902-feae-4f99-8b48-dd088eb9476c</t>
  </si>
  <si>
    <t>N842</t>
  </si>
  <si>
    <t>cc30233f-d785-48c8-b4cc-ed60fc34865c</t>
  </si>
  <si>
    <t>N843</t>
  </si>
  <si>
    <t>71abeedc-69cc-4e06-94fa-21ac990d6e0e</t>
  </si>
  <si>
    <t>N844</t>
  </si>
  <si>
    <t>ce8ff352-354c-48b7-89f8-2652180c4ea5</t>
  </si>
  <si>
    <t>N845</t>
  </si>
  <si>
    <t>def8829f-9c45-4d87-9881-df051fd94180</t>
  </si>
  <si>
    <t>SFC22, SFC29, SFC31</t>
  </si>
  <si>
    <t>N846</t>
  </si>
  <si>
    <t>bd67b7ba-3356-4fb7-b69e-994658add2b6</t>
  </si>
  <si>
    <t>N847</t>
  </si>
  <si>
    <t>e58285b5-ace3-4407-b873-9af217bfb606</t>
  </si>
  <si>
    <t>N848</t>
  </si>
  <si>
    <t>e062ed4d-c64a-4a54-b488-86cc5fe8a0e2</t>
  </si>
  <si>
    <t>N849</t>
  </si>
  <si>
    <t>72e5ab3d-9080-4848-a4ab-9761e09e7de8</t>
  </si>
  <si>
    <t>N850</t>
  </si>
  <si>
    <t>ecd9a07b-3961-4e56-9801-326a435e3a9c</t>
  </si>
  <si>
    <t>N851</t>
  </si>
  <si>
    <t>6e8784e2-7f03-49f4-ac3e-c6eb3bae46ba</t>
  </si>
  <si>
    <t>N852</t>
  </si>
  <si>
    <t>9bb4d724-126f-45d7-a81d-28adbb3660d1</t>
  </si>
  <si>
    <t>N853</t>
  </si>
  <si>
    <t>9a857185-ff8a-4b6c-9c4e-35e2f4fcbf16</t>
  </si>
  <si>
    <t>SFC29, SFC31</t>
  </si>
  <si>
    <t>N854</t>
  </si>
  <si>
    <t>4281e75c-f742-4091-bd65-0b35f5611c1e</t>
  </si>
  <si>
    <t>N855</t>
  </si>
  <si>
    <t>0070d511-bd90-499b-bf5b-3fc7e163eb10</t>
  </si>
  <si>
    <t>N856</t>
  </si>
  <si>
    <t>e08ef853-8130-4796-b0ad-767c1c8c5efa</t>
  </si>
  <si>
    <t>N857</t>
  </si>
  <si>
    <t>131e64e1-b59f-4e78-adb7-5a022fb628ba</t>
  </si>
  <si>
    <t>N858</t>
  </si>
  <si>
    <t>d921fd24-f8a4-4f30-8357-58829c9ed931</t>
  </si>
  <si>
    <t>N859</t>
  </si>
  <si>
    <t>b6ac2e0e-4fd2-412e-b97d-2ba9a393c868</t>
  </si>
  <si>
    <t>N860</t>
  </si>
  <si>
    <t>08d2936e-734c-4df7-8da2-687a2ffde15d</t>
  </si>
  <si>
    <t>SFC1, SFC14, SFC32, SFC44, SFC9</t>
  </si>
  <si>
    <t>N861</t>
  </si>
  <si>
    <t>84aec41e-d3f3-4aa1-85da-edf1f1cfdb36</t>
  </si>
  <si>
    <t>N862</t>
  </si>
  <si>
    <t>34171f74-a754-4e12-9997-08d4e2d4aabb</t>
  </si>
  <si>
    <t>N863</t>
  </si>
  <si>
    <t>39acd408-104d-4c32-9338-7ec69cbccbff</t>
  </si>
  <si>
    <t>N864</t>
  </si>
  <si>
    <t>706cad95-6ad0-48b0-87e1-6ef931c0f47e</t>
  </si>
  <si>
    <t>N865</t>
  </si>
  <si>
    <t>416427f2-1c3c-460c-b1a0-c9a2e0a1e008</t>
  </si>
  <si>
    <t>N866</t>
  </si>
  <si>
    <t>3531983a-5672-4dea-a23b-a76a5a6f3405</t>
  </si>
  <si>
    <t>CM9, CM24, CM27, CMR32, SFC9</t>
  </si>
  <si>
    <t>Fehlerpotenzial - Segmentierung (zu viele Elemente im Anschluss - CMR34,32,34 und CM9 sind ein IFC-Balken) | Betroffen: N940,N933 |Quelle: Anschluss an Deckenöffnung mit Versprung</t>
  </si>
  <si>
    <t>N867</t>
  </si>
  <si>
    <t>69b57ab6-3d3b-4b14-be2e-56c46d6e18be</t>
  </si>
  <si>
    <t>SFC29</t>
  </si>
  <si>
    <t>N868</t>
  </si>
  <si>
    <t>c41b600f-bd59-47e7-9843-8736425c78a4</t>
  </si>
  <si>
    <t>N869</t>
  </si>
  <si>
    <t>7a440551-94b1-479e-9415-0fc6bf0b81e6</t>
  </si>
  <si>
    <t>N870</t>
  </si>
  <si>
    <t>e9b85a6e-255d-42b7-8d73-6012b3a6b8a4</t>
  </si>
  <si>
    <t>SFC35, SFC44, SFC43, SFC26, SFC47</t>
  </si>
  <si>
    <t>N871</t>
  </si>
  <si>
    <t>5b2241e2-e6d9-48d4-bd60-8cd7ca6339be</t>
  </si>
  <si>
    <t>SFC14, SFC44, SFC47</t>
  </si>
  <si>
    <t>N872</t>
  </si>
  <si>
    <t>fbe3a70f-7bf7-447b-bec6-85c3e29b9276</t>
  </si>
  <si>
    <t>N873</t>
  </si>
  <si>
    <t>fab4b307-b951-4500-85c8-c669b7790c82</t>
  </si>
  <si>
    <t>N874</t>
  </si>
  <si>
    <t>179449c7-cb83-4861-8e6c-8a60eb36bc8e</t>
  </si>
  <si>
    <t>N875</t>
  </si>
  <si>
    <t>c541bd8d-e19f-4945-9793-292c67c4502f</t>
  </si>
  <si>
    <t>SFC1</t>
  </si>
  <si>
    <t>N876</t>
  </si>
  <si>
    <t>ea8ba961-f835-4514-b7fb-101068f4ca00</t>
  </si>
  <si>
    <t>CM20, SFC12, SFC46, SFC47</t>
  </si>
  <si>
    <t>CM20-SFC46, CM20-SFC47</t>
  </si>
  <si>
    <t>N877</t>
  </si>
  <si>
    <t>1db0c2df-5d07-48ea-a1df-e619491f03d1</t>
  </si>
  <si>
    <t>Stütze1_Balken1_Platte1</t>
  </si>
  <si>
    <t>CM19, SFC47</t>
  </si>
  <si>
    <t>CMR33 ergänzt</t>
  </si>
  <si>
    <t>Stütze1_Platte1</t>
  </si>
  <si>
    <t>N878</t>
  </si>
  <si>
    <t>34b6b70d-6e20-4599-ac3c-1a852e66c70f</t>
  </si>
  <si>
    <t>SFC7</t>
  </si>
  <si>
    <t>N879</t>
  </si>
  <si>
    <t>ff0eb712-cf1b-4e51-8d44-b9b448bf1ca2</t>
  </si>
  <si>
    <t>SFC9</t>
  </si>
  <si>
    <t>N880</t>
  </si>
  <si>
    <t>5951ac6c-2798-49d4-8271-2dcce1c75555</t>
  </si>
  <si>
    <t>CM12, SFC31</t>
  </si>
  <si>
    <t>N881</t>
  </si>
  <si>
    <t>8b0a66e0-b04f-48cc-9e89-ded17673adf0</t>
  </si>
  <si>
    <t>Stütze1_Balken2_Platte1_Wand2</t>
  </si>
  <si>
    <t>CMR41, CMR43, SFC9, SFC21, SFC26, CM29</t>
  </si>
  <si>
    <t>alle</t>
  </si>
  <si>
    <t xml:space="preserve">CM29 ergänzt |Fehler - Kopplungsdefizit | Betroffen: 407 | Quelle: Distanz zu groß </t>
  </si>
  <si>
    <t>N882</t>
  </si>
  <si>
    <t>c10cbd77-ca4d-4a4b-8503-513d1cfb1165</t>
  </si>
  <si>
    <t>N883</t>
  </si>
  <si>
    <t>7a522365-4080-4b46-9888-65bea1b38ff9</t>
  </si>
  <si>
    <t>CM14, SFC31</t>
  </si>
  <si>
    <t>N884</t>
  </si>
  <si>
    <t>775e6661-43eb-4d7e-aa48-9485e723084d</t>
  </si>
  <si>
    <t>SFC3</t>
  </si>
  <si>
    <t>N885</t>
  </si>
  <si>
    <t>14020322-fefd-433a-bb31-867068a7a006</t>
  </si>
  <si>
    <t>N886</t>
  </si>
  <si>
    <t>4409d30d-cc33-4803-9e8e-f801b8705150</t>
  </si>
  <si>
    <t>N887</t>
  </si>
  <si>
    <t>16fcfb04-86ae-4e1e-bd34-e05382ddc878</t>
  </si>
  <si>
    <t>N888</t>
  </si>
  <si>
    <t>12773049-ff74-4494-9c43-afb8b4c443b7</t>
  </si>
  <si>
    <t>N889</t>
  </si>
  <si>
    <t>7bb80a15-31f4-4ae9-95c4-80338c19c222</t>
  </si>
  <si>
    <t>N890</t>
  </si>
  <si>
    <t>b3fd64ed-7e72-45e9-8b04-7c6da60c6213</t>
  </si>
  <si>
    <t>CMR35, SFC8, SFC25, SFC9</t>
  </si>
  <si>
    <t>N891</t>
  </si>
  <si>
    <t>0f7265a7-f60d-4633-84fe-4a99206d6807</t>
  </si>
  <si>
    <t>SFC8, SFC9, SFC25</t>
  </si>
  <si>
    <t>SFC8, SFC9</t>
  </si>
  <si>
    <t>N892</t>
  </si>
  <si>
    <t>a40f6c8f-0ff5-4599-a96b-4f91e62fc4e2</t>
  </si>
  <si>
    <t>N893</t>
  </si>
  <si>
    <t>dd8d8a77-ac24-4822-9eea-a27ccfd18484</t>
  </si>
  <si>
    <t>CM10, SFC31</t>
  </si>
  <si>
    <t>N894</t>
  </si>
  <si>
    <t>9b71c9b8-8b9b-41b9-b0ed-bbd4239f6f2e</t>
  </si>
  <si>
    <t>SFC2</t>
  </si>
  <si>
    <t>N895</t>
  </si>
  <si>
    <t>80cc394a-1d1a-4db2-9ed7-6bda9cca971d</t>
  </si>
  <si>
    <t>SFC9, SFC12, SFC2</t>
  </si>
  <si>
    <t>SFC2 ergänzt</t>
  </si>
  <si>
    <t>N896</t>
  </si>
  <si>
    <t>5074f958-f8bd-4717-b882-62c7e68f5cbd</t>
  </si>
  <si>
    <t>Balken1_Platte1_Wand1</t>
  </si>
  <si>
    <t>SFC1, SFC38, CMR36</t>
  </si>
  <si>
    <t>CMR36 ergänzt</t>
  </si>
  <si>
    <t>N897</t>
  </si>
  <si>
    <t>0a4eedf1-3fff-4c57-9a97-539e41fedfb0</t>
  </si>
  <si>
    <t>CM15, SFC31</t>
  </si>
  <si>
    <t>N898</t>
  </si>
  <si>
    <t>8abcf648-8b0c-4194-ba21-f3ee2b5c427c</t>
  </si>
  <si>
    <t>N899</t>
  </si>
  <si>
    <t>0c280f94-4a6a-440a-b106-cec41cdf5a90</t>
  </si>
  <si>
    <t>N900</t>
  </si>
  <si>
    <t>23921533-e968-4dde-ab91-2ad4c2f6f150</t>
  </si>
  <si>
    <t>CM4, SFC5</t>
  </si>
  <si>
    <t>N901</t>
  </si>
  <si>
    <t>036c3cce-bf0c-48c0-a734-83ed6a923533</t>
  </si>
  <si>
    <t>N902</t>
  </si>
  <si>
    <t>c86aeb85-1b8e-42c7-a2e6-9f24f3c51946</t>
  </si>
  <si>
    <t>SFC4, SFC9, SFC30</t>
  </si>
  <si>
    <t>SFc30 ergänzt</t>
  </si>
  <si>
    <t>N903</t>
  </si>
  <si>
    <t>7e8f7a7d-e079-4580-a1d3-dbed472e0402</t>
  </si>
  <si>
    <t>SFC2, SFC38, SFC28</t>
  </si>
  <si>
    <t>N904</t>
  </si>
  <si>
    <t>bd8de789-6499-44db-81e9-2189665e8781</t>
  </si>
  <si>
    <t>SFC2, SFC30</t>
  </si>
  <si>
    <t>N905</t>
  </si>
  <si>
    <t>77d03f5c-4850-430e-88d8-9057a6051f6f</t>
  </si>
  <si>
    <t>N906</t>
  </si>
  <si>
    <t>90d55bb1-ce8a-4277-bfed-7dc62a219a84</t>
  </si>
  <si>
    <t>N907</t>
  </si>
  <si>
    <t>f5d506eb-4785-4aa7-acde-d2411d897082</t>
  </si>
  <si>
    <t>Stütze2_Balken1_Platte1</t>
  </si>
  <si>
    <t>CM19, CM23, SFC9; CMR34 ergänzt</t>
  </si>
  <si>
    <t>N908</t>
  </si>
  <si>
    <t>0fa57e20-c3b7-4a34-b9ca-860065ce3119</t>
  </si>
  <si>
    <t>N909</t>
  </si>
  <si>
    <t>22c2f0bc-6e1e-4662-9507-6f30d88399f3</t>
  </si>
  <si>
    <t>CM11, SFC31</t>
  </si>
  <si>
    <t>N910</t>
  </si>
  <si>
    <t>507b29d8-9ece-406c-aaab-64fb29338412</t>
  </si>
  <si>
    <t>N911</t>
  </si>
  <si>
    <t>ccad9f26-000a-4b2c-9a0c-1193f2e73c2d</t>
  </si>
  <si>
    <t>N912</t>
  </si>
  <si>
    <t>d3fbc8f4-b021-4c40-a147-845b0254d127</t>
  </si>
  <si>
    <t>CM4, SFC12, SFC46, SFC47</t>
  </si>
  <si>
    <t>CM4-SFC46, CM4-SFC47</t>
  </si>
  <si>
    <t>N913</t>
  </si>
  <si>
    <t>bf46df48-fc07-45d4-bdf3-a917de1af36e</t>
  </si>
  <si>
    <t>N914</t>
  </si>
  <si>
    <t>5fa2641f-d54a-4515-b2b6-4de7198b687d</t>
  </si>
  <si>
    <t>CM7, CM21</t>
  </si>
  <si>
    <t>N915</t>
  </si>
  <si>
    <t>370c2506-d524-418d-896b-858911bdf128</t>
  </si>
  <si>
    <t>CMR33, SFC8, SFC47</t>
  </si>
  <si>
    <t>N916</t>
  </si>
  <si>
    <t>72ebc520-8004-47c4-b00f-5da1cbc047b2</t>
  </si>
  <si>
    <t>Fehlerpotenzial - Transformation (Anschluss kommt bereits woanders vor --&gt; wird nicht bewertet) | Bezug: N264</t>
  </si>
  <si>
    <t>N917</t>
  </si>
  <si>
    <t>4fd775a4-efe5-475e-8dea-8a906cf446b8</t>
  </si>
  <si>
    <t>SFC4, SFC47</t>
  </si>
  <si>
    <t>N918</t>
  </si>
  <si>
    <t>497abb36-0c1e-4da4-b4cc-37f1bc57b658</t>
  </si>
  <si>
    <t>Stütze1_Balken1_Platte1_Wand1</t>
  </si>
  <si>
    <t>CM10, SFC1, SFC38, CMR36</t>
  </si>
  <si>
    <t>N919</t>
  </si>
  <si>
    <t>1ee874fc-a7b0-40a6-b082-63828894ce39</t>
  </si>
  <si>
    <t>CM2, SFC31</t>
  </si>
  <si>
    <t>N920</t>
  </si>
  <si>
    <t>2e4e1756-db4b-4d4c-94cc-2b17c71ce5e2</t>
  </si>
  <si>
    <t>N921</t>
  </si>
  <si>
    <t>146414da-fdda-49d5-b738-5220f30a3e3d</t>
  </si>
  <si>
    <t>N922</t>
  </si>
  <si>
    <t>f88e49db-651e-48e0-b5c2-a6294da02f7c</t>
  </si>
  <si>
    <t>N923</t>
  </si>
  <si>
    <t>7020a769-eee9-4e6f-8764-637c104331b8</t>
  </si>
  <si>
    <t>N924</t>
  </si>
  <si>
    <t>1cb549e6-b849-45ea-8226-e1b3db5c5e9f</t>
  </si>
  <si>
    <t>N925</t>
  </si>
  <si>
    <t>aa84e623-b814-48fd-a5bb-c3009641cc0e</t>
  </si>
  <si>
    <t>CM8, SFC31</t>
  </si>
  <si>
    <t>N926</t>
  </si>
  <si>
    <t>f487cf1e-8cf2-4cf1-ba58-7efbf079882c</t>
  </si>
  <si>
    <t>N927</t>
  </si>
  <si>
    <t>2bec03fa-0833-4b67-859f-f7666ccaf246</t>
  </si>
  <si>
    <t>N928</t>
  </si>
  <si>
    <t>925a260a-7458-4b76-abf3-d13dafce3aa5</t>
  </si>
  <si>
    <t>CM11, CM23, SFC38, CMR42</t>
  </si>
  <si>
    <t>CMR42 ergänzt</t>
  </si>
  <si>
    <t>N929</t>
  </si>
  <si>
    <t>93320f3c-c3b9-46cb-9076-513b7f623ba6</t>
  </si>
  <si>
    <t>CM18, SFC1, SFC3, SFC38, CMR36</t>
  </si>
  <si>
    <t>N930</t>
  </si>
  <si>
    <t>855e938c-d59e-426d-9c6d-25dc54240728</t>
  </si>
  <si>
    <t>SFC8</t>
  </si>
  <si>
    <t>N931</t>
  </si>
  <si>
    <t>91e7733c-85dd-49a5-85c5-86d2d98f3e62</t>
  </si>
  <si>
    <t>SFC9, SFC1, SFC14</t>
  </si>
  <si>
    <t>SFC14 ergänzt</t>
  </si>
  <si>
    <t>N932</t>
  </si>
  <si>
    <t>89c5c0a4-554f-441f-8db9-b929a18e8050</t>
  </si>
  <si>
    <t>CM24, SFC47, CMR33</t>
  </si>
  <si>
    <t>N933</t>
  </si>
  <si>
    <t>e1480f3b-2700-4a3e-ba43-cdfd9214ed32</t>
  </si>
  <si>
    <t>CM9, CMR34, SFC9</t>
  </si>
  <si>
    <t>Fehlerpotenzial - Segmentierung (Anschluss kommt bereits woanders vor --&gt; wird nicht bewertet) | Bezug: N866</t>
  </si>
  <si>
    <t>N934</t>
  </si>
  <si>
    <t>10dc71de-4358-41ed-b61f-7383bf5b8537</t>
  </si>
  <si>
    <t>CM5, SFC5</t>
  </si>
  <si>
    <t>N935</t>
  </si>
  <si>
    <t>9fc6556d-5046-4623-8ec3-01979c8f4588</t>
  </si>
  <si>
    <t>N936</t>
  </si>
  <si>
    <t>ee6a5ab1-3780-4d74-95e4-7846543c6d29</t>
  </si>
  <si>
    <t>N937</t>
  </si>
  <si>
    <t>6c54c90c-22ca-43c5-8c72-45f551bffcdd</t>
  </si>
  <si>
    <t>Balken2_Wand1</t>
  </si>
  <si>
    <t>CM22, CM30, SFC5</t>
  </si>
  <si>
    <t>N938</t>
  </si>
  <si>
    <t>c4280e2d-f095-425e-a722-770bec879da2</t>
  </si>
  <si>
    <t>SFC9, SFC8, SFC25</t>
  </si>
  <si>
    <t>N939</t>
  </si>
  <si>
    <t>0af3b6a2-ade0-4fa4-b28b-713638bb54e0</t>
  </si>
  <si>
    <t>N940</t>
  </si>
  <si>
    <t>94671e6b-d8e2-4dff-a383-3d9f55873eb1</t>
  </si>
  <si>
    <t>CMR32, CMR35, SFC9</t>
  </si>
  <si>
    <t>N941</t>
  </si>
  <si>
    <t>b72574b3-784e-4dec-90d2-d7f79ee52a43</t>
  </si>
  <si>
    <t>SFC5, SFC6, SFC9</t>
  </si>
  <si>
    <t>N942</t>
  </si>
  <si>
    <t>4bc4f106-a71c-47a1-95e0-6a141b30f497</t>
  </si>
  <si>
    <t>CM3, CM16</t>
  </si>
  <si>
    <t>N943</t>
  </si>
  <si>
    <t>12cef939-b4f3-4170-8416-32b15bae63aa</t>
  </si>
  <si>
    <t>N944</t>
  </si>
  <si>
    <t>06987c97-1643-45ec-b90b-069261e47de7</t>
  </si>
  <si>
    <t>N945</t>
  </si>
  <si>
    <t>dba04a9a-59d8-4ca8-b62c-f91770539e62</t>
  </si>
  <si>
    <t>CM13, SFC31</t>
  </si>
  <si>
    <t>N946</t>
  </si>
  <si>
    <t>5ef280a4-1a55-4c79-8765-c9e1265378d9</t>
  </si>
  <si>
    <t>CMR33, SFC13, SFC37, SFC47</t>
  </si>
  <si>
    <t>N947</t>
  </si>
  <si>
    <t>cebd91e2-b141-4d01-a738-7913e367d6fd</t>
  </si>
  <si>
    <t>CM22, SFC12, SFC46, SFC47</t>
  </si>
  <si>
    <t>CM22-SFC46, CM22-SFC47</t>
  </si>
  <si>
    <t>N948</t>
  </si>
  <si>
    <t>ee9c57c9-b8bd-4df1-960a-197c28246ffd</t>
  </si>
  <si>
    <t>CM1, SFC31</t>
  </si>
  <si>
    <t>N949</t>
  </si>
  <si>
    <t>49a331ab-346f-47d2-ba4a-8052f646eaf1</t>
  </si>
  <si>
    <t>SFC4, SFC46, SFC12, SFC47</t>
  </si>
  <si>
    <t>N950</t>
  </si>
  <si>
    <t>978a28ac-0be2-4307-9b40-0c8d8cd5e798</t>
  </si>
  <si>
    <t>SFC8, SFC47</t>
  </si>
  <si>
    <t>N951</t>
  </si>
  <si>
    <t>f0af7e22-f515-40ed-b575-b0b83220ef1f</t>
  </si>
  <si>
    <t>N952</t>
  </si>
  <si>
    <t>7c773fd9-325b-456c-8450-870f1774b127</t>
  </si>
  <si>
    <t>N953</t>
  </si>
  <si>
    <t>6c39e99c-9c73-4ad5-8932-c849d231f55c</t>
  </si>
  <si>
    <t>N954</t>
  </si>
  <si>
    <t>910864d2-e668-4dec-89c7-9dc2387d6868</t>
  </si>
  <si>
    <t>N955</t>
  </si>
  <si>
    <t>18e13aaa-ad53-4949-a43b-05165268cfbe</t>
  </si>
  <si>
    <t>Stütze1_Balken2</t>
  </si>
  <si>
    <t>CM3, CM20, CM30</t>
  </si>
  <si>
    <t>CM30 ergänzt</t>
  </si>
  <si>
    <t>N956</t>
  </si>
  <si>
    <t>9994f591-b5f7-4e7b-9bf0-28bfe8b2ba0a</t>
  </si>
  <si>
    <t>CM25, SFC12, SFC46, SFC47</t>
  </si>
  <si>
    <t>CM25-SFC46, CM25-SFC47</t>
  </si>
  <si>
    <t>N957</t>
  </si>
  <si>
    <t>5a067e35-1945-49f2-b0a1-ed8ea98323a0</t>
  </si>
  <si>
    <t>N958</t>
  </si>
  <si>
    <t>1ec09830-2794-4848-8fd9-091b2c18ceb2</t>
  </si>
  <si>
    <t>SFC2, SFC3, SFC9, SFC12, SFC13</t>
  </si>
  <si>
    <t>N959</t>
  </si>
  <si>
    <t>0779205b-fc57-441b-b13d-38bd3a575977</t>
  </si>
  <si>
    <t>CM7, CM26, CM30</t>
  </si>
  <si>
    <t>N960</t>
  </si>
  <si>
    <t>04d5e29c-5fa4-4347-a88a-7c230489f4dd</t>
  </si>
  <si>
    <t>CM8, CM16, SFC38</t>
  </si>
  <si>
    <t>N961</t>
  </si>
  <si>
    <t>1a195937-b4a5-4f2d-a570-cdec0a6e47cf</t>
  </si>
  <si>
    <t>N962</t>
  </si>
  <si>
    <t>07baf396-429e-40ff-807a-bdd469b9f40c</t>
  </si>
  <si>
    <t>N963</t>
  </si>
  <si>
    <t>a8aaae7b-63b8-4004-92c2-7f89219e076e</t>
  </si>
  <si>
    <t>CM6, CM17</t>
  </si>
  <si>
    <t>N964</t>
  </si>
  <si>
    <t>377dee90-4080-4711-8aa3-aea088e38b8a</t>
  </si>
  <si>
    <t>CM14, SFC16, SFC38, CMR37</t>
  </si>
  <si>
    <t>N965</t>
  </si>
  <si>
    <t>4f37a1cf-5e17-42fa-b4fa-2082afd67646</t>
  </si>
  <si>
    <t>CM2, CM21, SFC38</t>
  </si>
  <si>
    <t>N966</t>
  </si>
  <si>
    <t>59388a9a-b867-4ac3-88cc-ab62bb6e7bee</t>
  </si>
  <si>
    <t>CM6, CM25, CM30</t>
  </si>
  <si>
    <t>N967</t>
  </si>
  <si>
    <t>86282c72-bc56-4add-be9c-15c67fa6f1e9</t>
  </si>
  <si>
    <t>Fehlerpotenzial - Transformation (Anschluss kommt bereits woanders vor --&gt; wird nicht bewertet) | Bezug: N941</t>
  </si>
  <si>
    <t>N968</t>
  </si>
  <si>
    <t>fa18ed28-058b-40f8-8cdc-cfa74a02ccba</t>
  </si>
  <si>
    <t>SFC2, SFC9, SFC12, SFC18, SFC21</t>
  </si>
  <si>
    <t>N969</t>
  </si>
  <si>
    <t>0c2b3612-d2d7-4ce3-a0d7-818bef9911b0</t>
  </si>
  <si>
    <t>N970</t>
  </si>
  <si>
    <t>a100a296-00cc-4b1c-895a-bd4de8c3f307</t>
  </si>
  <si>
    <t>N971</t>
  </si>
  <si>
    <t>48fe2e96-3ae3-41b2-bd42-f93863505d6a</t>
  </si>
  <si>
    <t>SFC6, SFC42, SFC38</t>
  </si>
  <si>
    <t>N972</t>
  </si>
  <si>
    <t>6bba8022-a52e-48b4-aa9e-58dc5765ea07</t>
  </si>
  <si>
    <t>SFC2, SFC23, SFC30, SFC38, SFC28</t>
  </si>
  <si>
    <t>N973</t>
  </si>
  <si>
    <t>b344a701-39cb-4212-b82c-1435db56b0c4</t>
  </si>
  <si>
    <t>SFC3, SFC9, SFC13, SFC16, SFC26</t>
  </si>
  <si>
    <t>N974</t>
  </si>
  <si>
    <t>97d49187-21ef-41b1-a169-ec74f181bf37</t>
  </si>
  <si>
    <t>N975</t>
  </si>
  <si>
    <t>9446e66b-cd9d-4da7-8801-22cc5b49556c</t>
  </si>
  <si>
    <t>N976</t>
  </si>
  <si>
    <t>bb94cbdf-e010-4964-8223-05171f45ef86</t>
  </si>
  <si>
    <t>N977</t>
  </si>
  <si>
    <t>31267670-8ce3-4c7c-a6d8-50917e483f63</t>
  </si>
  <si>
    <t>N978</t>
  </si>
  <si>
    <t>8a0bd08b-210a-4af1-b75d-6a5e26747a2f</t>
  </si>
  <si>
    <t>SFC8, SFC9, SFC33</t>
  </si>
  <si>
    <t>SFC33 ergänzt</t>
  </si>
  <si>
    <t>N979</t>
  </si>
  <si>
    <t>89d06d16-3a03-4b66-a80a-e2101bed71c2</t>
  </si>
  <si>
    <t>CM18, SFC31</t>
  </si>
  <si>
    <t>N980</t>
  </si>
  <si>
    <t>fd348fb8-c1a1-4a7c-a3e6-8677d1f6aaad</t>
  </si>
  <si>
    <t>CM5, SFC12, SFC46, SFC47</t>
  </si>
  <si>
    <t>CM5-SFC46, CM5-SFC47</t>
  </si>
  <si>
    <t>N981</t>
  </si>
  <si>
    <t>a0f285f0-2299-4c84-832f-6c5caac67c0f</t>
  </si>
  <si>
    <t>N982</t>
  </si>
  <si>
    <t>fb6a0e65-ab4b-4ea5-b90d-38be0656c6ff</t>
  </si>
  <si>
    <t>SFC8, SFC19, SFC47, SFC27</t>
  </si>
  <si>
    <t>N983</t>
  </si>
  <si>
    <t>3857944e-c9f3-4984-9b2c-1f1a2013f758</t>
  </si>
  <si>
    <t>CMR34, SFC3, SFC13, SFC9</t>
  </si>
  <si>
    <t>N984</t>
  </si>
  <si>
    <t>24fa7ce2-b608-4362-832b-18f255501c14</t>
  </si>
  <si>
    <t>Keine</t>
  </si>
  <si>
    <t>N985</t>
  </si>
  <si>
    <t>41794e9f-b6f0-43af-a7e8-ad62df45a880</t>
  </si>
  <si>
    <t>N986</t>
  </si>
  <si>
    <t>0fdd2b71-38c3-42fe-9bca-86cd5e22c7a6</t>
  </si>
  <si>
    <t>N987</t>
  </si>
  <si>
    <t>3dd90f4a-61f0-4827-b3ff-b77eac209abd</t>
  </si>
  <si>
    <t>N988</t>
  </si>
  <si>
    <t>e50a1d85-ad29-4733-857e-c3dbbef7cbfa</t>
  </si>
  <si>
    <t>N989</t>
  </si>
  <si>
    <t>a65fe78f-3ce2-40fb-8663-54472b1f4928</t>
  </si>
  <si>
    <t>N990</t>
  </si>
  <si>
    <t>0787f767-0f2c-43b1-b7c5-099c5bb5a845</t>
  </si>
  <si>
    <t>N991</t>
  </si>
  <si>
    <t>5f7b726b-1563-4386-8458-b98deace83d5</t>
  </si>
  <si>
    <t>N992</t>
  </si>
  <si>
    <t>0b7efa60-4f9f-4a7f-87a0-2267eb989a18</t>
  </si>
  <si>
    <t>N993</t>
  </si>
  <si>
    <t>b81cc3d0-9e74-4229-a319-dbf4c7137966</t>
  </si>
  <si>
    <t>N994</t>
  </si>
  <si>
    <t>33cc34fd-2a6f-4614-b8ea-17ee3f8cc86f</t>
  </si>
  <si>
    <t>N995</t>
  </si>
  <si>
    <t>da9d3e13-2d48-42ce-bb33-3d01b4977af9</t>
  </si>
  <si>
    <t>N996</t>
  </si>
  <si>
    <t>d52e8646-2f74-45ec-8959-8eb9dd25e2ad</t>
  </si>
  <si>
    <t>N997</t>
  </si>
  <si>
    <t>7e1833df-b065-4f8e-8c83-dd3a792f2275</t>
  </si>
  <si>
    <t>N998</t>
  </si>
  <si>
    <t>26a4ab01-8c88-4beb-a91d-c8ecb2acacf5</t>
  </si>
  <si>
    <t>N999</t>
  </si>
  <si>
    <t>a341e642-bf51-4a9f-ac1d-82093743bc4f</t>
  </si>
  <si>
    <t>N1000</t>
  </si>
  <si>
    <t>b5fde642-1988-4827-bb00-fe30ea104b9f</t>
  </si>
  <si>
    <t>N1001</t>
  </si>
  <si>
    <t>0ba5fe00-0f0e-4c1a-bb28-e719be994747</t>
  </si>
  <si>
    <t>N1002</t>
  </si>
  <si>
    <t>2e356891-fd20-4dd7-a6a6-b85589250ded</t>
  </si>
  <si>
    <t>N1003</t>
  </si>
  <si>
    <t>b5ca462a-2c5b-496a-bfcf-99d8ada4b855</t>
  </si>
  <si>
    <t>N1004</t>
  </si>
  <si>
    <t>f5fa73d4-6471-44f2-bda8-3fc01f47f614</t>
  </si>
  <si>
    <t>N1005</t>
  </si>
  <si>
    <t>2844c0be-8327-4899-84d8-c0c81810b9be</t>
  </si>
  <si>
    <t>N1006</t>
  </si>
  <si>
    <t>dd1612fc-29a6-4072-ac47-9eda53dc5dcc</t>
  </si>
  <si>
    <t>N1007</t>
  </si>
  <si>
    <t>57c8424f-53e7-4944-8730-f06afd8175c8</t>
  </si>
  <si>
    <t>N1008</t>
  </si>
  <si>
    <t>7fe4cd8a-f26b-4b29-b1fb-f9448e1c5881</t>
  </si>
  <si>
    <t>N1009</t>
  </si>
  <si>
    <t>518530c4-b70a-4654-8b02-820d7a79f889</t>
  </si>
  <si>
    <t>N1010</t>
  </si>
  <si>
    <t>da596321-1ada-458e-973c-e8b3bdaa3005</t>
  </si>
  <si>
    <t>N1011</t>
  </si>
  <si>
    <t>512744df-866e-43f7-a0ab-3deeb1514404</t>
  </si>
  <si>
    <t>N1012</t>
  </si>
  <si>
    <t>b6cc0b25-c75f-4385-9ba3-184fb407e5f0</t>
  </si>
  <si>
    <t>N1013</t>
  </si>
  <si>
    <t>a0d9b283-dd23-4571-8ab9-fbd4a9df0bb4</t>
  </si>
  <si>
    <t>N1014</t>
  </si>
  <si>
    <t>792ed5cd-9f5e-4dec-861e-75b4a6ddf4da</t>
  </si>
  <si>
    <t>21_22 L_TWP_Tragwerksmodell 0D Ausr</t>
  </si>
  <si>
    <t>Description</t>
  </si>
  <si>
    <t>Discipline</t>
  </si>
  <si>
    <t>Level of detail</t>
  </si>
  <si>
    <t>Status</t>
  </si>
  <si>
    <t>Owner</t>
  </si>
  <si>
    <t>Revision number</t>
  </si>
  <si>
    <t>Created</t>
  </si>
  <si>
    <t>Last update</t>
  </si>
  <si>
    <t>Source type</t>
  </si>
  <si>
    <t>Source application</t>
  </si>
  <si>
    <t>Source company</t>
  </si>
  <si>
    <t>Global coordinate system</t>
  </si>
  <si>
    <t>Z vertical</t>
  </si>
  <si>
    <t>LCS of cross-section</t>
  </si>
  <si>
    <t>ZYX</t>
  </si>
  <si>
    <t>System of units</t>
  </si>
  <si>
    <t>Metric</t>
  </si>
  <si>
    <t>SAF Version</t>
  </si>
  <si>
    <t>1.0.5</t>
  </si>
  <si>
    <t>Module version</t>
  </si>
  <si>
    <t>Ignored objects</t>
  </si>
  <si>
    <t>Ignored groups</t>
  </si>
  <si>
    <t>{bcafaa15-41a2-460d-8011-741e0169bc69}</t>
  </si>
  <si>
    <t>Project nr</t>
  </si>
  <si>
    <t>Project type</t>
  </si>
  <si>
    <t>Project kind</t>
  </si>
  <si>
    <t>Building type</t>
  </si>
  <si>
    <t>Location</t>
  </si>
  <si>
    <t>Type</t>
  </si>
  <si>
    <t>Subtype</t>
  </si>
  <si>
    <t>Quality</t>
  </si>
  <si>
    <t>Unit mass [kg/m3]</t>
  </si>
  <si>
    <t>E modulus [MPa]</t>
  </si>
  <si>
    <t>G modulus [MPa]</t>
  </si>
  <si>
    <t>Poisson Coefficient</t>
  </si>
  <si>
    <t>Thermal expansion [1/K]</t>
  </si>
  <si>
    <t>Design properties</t>
  </si>
  <si>
    <t>MAT1</t>
  </si>
  <si>
    <t>Concrete</t>
  </si>
  <si>
    <t>Beton</t>
  </si>
  <si>
    <t xml:space="preserve">C12/15 </t>
  </si>
  <si>
    <t>4a282240-289f-4040-bc40-d5bc74d5ce57</t>
  </si>
  <si>
    <t>Material</t>
  </si>
  <si>
    <t>Cross-section type</t>
  </si>
  <si>
    <t>Shape</t>
  </si>
  <si>
    <t>Parameters [mm]</t>
  </si>
  <si>
    <t>Profile</t>
  </si>
  <si>
    <t>Form code</t>
  </si>
  <si>
    <t>Description ID of the profile</t>
  </si>
  <si>
    <t>A [m2]</t>
  </si>
  <si>
    <t>Iy [m4]</t>
  </si>
  <si>
    <t>Iz [m4]</t>
  </si>
  <si>
    <t>It [m4]</t>
  </si>
  <si>
    <t>Iw [m6]</t>
  </si>
  <si>
    <t>Wply [m3]</t>
  </si>
  <si>
    <t>Wplz [m3]</t>
  </si>
  <si>
    <t>CS1</t>
  </si>
  <si>
    <t>Parametric</t>
  </si>
  <si>
    <t>Rectangle</t>
  </si>
  <si>
    <t>800;300</t>
  </si>
  <si>
    <t>R_M1</t>
  </si>
  <si>
    <t>27d91f08-b881-4a8f-bded-26f88f774728</t>
  </si>
  <si>
    <t>CS2</t>
  </si>
  <si>
    <t>General</t>
  </si>
  <si>
    <t>CS12_</t>
  </si>
  <si>
    <t>a6a52629-5e32-4fe5-afc0-8fd5cfd46217</t>
  </si>
  <si>
    <t>CS3</t>
  </si>
  <si>
    <t>2b44193d-51f8-479e-9c03-10c6c4f73289</t>
  </si>
  <si>
    <t>CS4</t>
  </si>
  <si>
    <t>CS14_</t>
  </si>
  <si>
    <t>0212152b-5e51-458b-a4e4-21a3583aa094</t>
  </si>
  <si>
    <t>CS5</t>
  </si>
  <si>
    <t>CS17_</t>
  </si>
  <si>
    <t>6fadc5d1-a130-4c60-8dce-2574fd8bee97</t>
  </si>
  <si>
    <t>CS6</t>
  </si>
  <si>
    <t>CS8_</t>
  </si>
  <si>
    <t>d9a35cf9-57a8-450c-9ef1-097dbad1692d</t>
  </si>
  <si>
    <t>CS7</t>
  </si>
  <si>
    <t>CS10_</t>
  </si>
  <si>
    <t>db6a348c-b10b-45cb-a7ce-ac92050c090b</t>
  </si>
  <si>
    <t>CS8</t>
  </si>
  <si>
    <t>300;300</t>
  </si>
  <si>
    <t>06095efa-eeb3-42c1-8547-2395920c6956</t>
  </si>
  <si>
    <t>CS9</t>
  </si>
  <si>
    <t>84819b4f-831b-41d0-84f9-61c3ace38ace</t>
  </si>
  <si>
    <t>CS10</t>
  </si>
  <si>
    <t>400;300</t>
  </si>
  <si>
    <t>9d3c0784-db84-44cd-bf4e-b2ae97ff939c</t>
  </si>
  <si>
    <t>CS11</t>
  </si>
  <si>
    <t>600;600</t>
  </si>
  <si>
    <t>d03eb3c7-0bd8-48b0-8bf2-c63a97217eb1</t>
  </si>
  <si>
    <t>Cross section</t>
  </si>
  <si>
    <t>Arbitrary definition</t>
  </si>
  <si>
    <t>Nodes</t>
  </si>
  <si>
    <t>Segments</t>
  </si>
  <si>
    <t>Begin node</t>
  </si>
  <si>
    <t>End node</t>
  </si>
  <si>
    <t>Internal nodes</t>
  </si>
  <si>
    <t>Length [m]</t>
  </si>
  <si>
    <t>Geometrical shape</t>
  </si>
  <si>
    <t>Parent ID</t>
  </si>
  <si>
    <t>LCS</t>
  </si>
  <si>
    <t>LCS Rotation [deg]</t>
  </si>
  <si>
    <t>System line</t>
  </si>
  <si>
    <t>Eccentricity ey [mm]</t>
  </si>
  <si>
    <t>Eccentricity ez [mm]</t>
  </si>
  <si>
    <t>Layer</t>
  </si>
  <si>
    <t>Behaviour in analysis</t>
  </si>
  <si>
    <t>Color</t>
  </si>
  <si>
    <t>GUID</t>
  </si>
  <si>
    <t>CM1</t>
  </si>
  <si>
    <t>Column</t>
  </si>
  <si>
    <t>N948;N294</t>
  </si>
  <si>
    <t>Line</t>
  </si>
  <si>
    <t>z by point</t>
  </si>
  <si>
    <t>Centre</t>
  </si>
  <si>
    <t>Standard</t>
  </si>
  <si>
    <t>72fbb0f7-c2c4-4d18-9267-a8a7f3fab16f</t>
  </si>
  <si>
    <t>Curve1</t>
  </si>
  <si>
    <t>CM2</t>
  </si>
  <si>
    <t>N919;N965</t>
  </si>
  <si>
    <t>47d2d351-4053-4a94-be69-65db8facd579</t>
  </si>
  <si>
    <t>Curve2</t>
  </si>
  <si>
    <t>CM3</t>
  </si>
  <si>
    <t>N942;N955</t>
  </si>
  <si>
    <t>2b572460-df5f-4f91-8443-7ce2ce2dc0b5</t>
  </si>
  <si>
    <t>Curve3</t>
  </si>
  <si>
    <t>CM4</t>
  </si>
  <si>
    <t>Beam</t>
  </si>
  <si>
    <t>N912;N900</t>
  </si>
  <si>
    <t>8bbfaa89-cd7b-4395-b727-d71ba4d2fd14</t>
  </si>
  <si>
    <t>Curve4</t>
  </si>
  <si>
    <t>CM5</t>
  </si>
  <si>
    <t>N980;N934</t>
  </si>
  <si>
    <t>0ccb56fb-7493-4679-b151-85cdacd3a509</t>
  </si>
  <si>
    <t>Curve5</t>
  </si>
  <si>
    <t>CM6</t>
  </si>
  <si>
    <t>N963;N966</t>
  </si>
  <si>
    <t>ee412dce-8198-43bb-b183-e09221c20d7d</t>
  </si>
  <si>
    <t>Curve6</t>
  </si>
  <si>
    <t>CM7</t>
  </si>
  <si>
    <t>N914;N959</t>
  </si>
  <si>
    <t>104971b8-7a57-469c-80c0-0c0302d0d7a4</t>
  </si>
  <si>
    <t>Curve7</t>
  </si>
  <si>
    <t>CM8</t>
  </si>
  <si>
    <t>N925;N960</t>
  </si>
  <si>
    <t>4706d503-9370-44ac-b4c9-65378e9c53bb</t>
  </si>
  <si>
    <t>Curve8</t>
  </si>
  <si>
    <t>CM9</t>
  </si>
  <si>
    <t>N933;N866</t>
  </si>
  <si>
    <t>332fab57-b6c2-408b-8fc8-74530ef48887</t>
  </si>
  <si>
    <t>Curve9</t>
  </si>
  <si>
    <t>CM10</t>
  </si>
  <si>
    <t>N893;N918</t>
  </si>
  <si>
    <t>d8be996d-3ab4-4515-8117-bd81f3669177</t>
  </si>
  <si>
    <t>Curve10</t>
  </si>
  <si>
    <t>CM11</t>
  </si>
  <si>
    <t>N909;N928</t>
  </si>
  <si>
    <t>42225322-799e-4b91-a8fe-51b92521c326</t>
  </si>
  <si>
    <t>Curve11</t>
  </si>
  <si>
    <t>CM12</t>
  </si>
  <si>
    <t>N880;N281</t>
  </si>
  <si>
    <t>0cb4dd1a-d661-415e-a6c8-642961616f89</t>
  </si>
  <si>
    <t>Curve12</t>
  </si>
  <si>
    <t>CM13</t>
  </si>
  <si>
    <t>N945;N335</t>
  </si>
  <si>
    <t>ff9190d5-0eb7-4f6a-b5eb-3fc74ccb347e</t>
  </si>
  <si>
    <t>Curve13</t>
  </si>
  <si>
    <t>CM14</t>
  </si>
  <si>
    <t>N883;N964</t>
  </si>
  <si>
    <t>ace5e3e4-2329-432e-81de-7efa96fda8a0</t>
  </si>
  <si>
    <t>Curve14</t>
  </si>
  <si>
    <t>CM15</t>
  </si>
  <si>
    <t>N897;N252</t>
  </si>
  <si>
    <t>f24583c8-cfab-4659-b12d-51d42af856d5</t>
  </si>
  <si>
    <t>Curve15</t>
  </si>
  <si>
    <t>CM16</t>
  </si>
  <si>
    <t>N960;N942</t>
  </si>
  <si>
    <t>9763cab3-9f4d-43d4-8e25-aa3243282fa7</t>
  </si>
  <si>
    <t>Curve16</t>
  </si>
  <si>
    <t>CM17</t>
  </si>
  <si>
    <t>N294;N963</t>
  </si>
  <si>
    <t>f5ea1abc-6281-4b60-a30b-088756472fc3</t>
  </si>
  <si>
    <t>Curve17</t>
  </si>
  <si>
    <t>CM18</t>
  </si>
  <si>
    <t>N979;N929</t>
  </si>
  <si>
    <t>1f510061-d88f-4f9d-86f8-ad90c4395153</t>
  </si>
  <si>
    <t>Curve18</t>
  </si>
  <si>
    <t>CM19</t>
  </si>
  <si>
    <t>N907;N877</t>
  </si>
  <si>
    <t>96bcdda8-f26e-441c-b34c-f05a434b08c9</t>
  </si>
  <si>
    <t>Curve19</t>
  </si>
  <si>
    <t>CM20</t>
  </si>
  <si>
    <t>N876;N955</t>
  </si>
  <si>
    <t>1ffab3df-3826-4d93-ac90-57edc69a6d7b</t>
  </si>
  <si>
    <t>Curve20</t>
  </si>
  <si>
    <t>CM21</t>
  </si>
  <si>
    <t>N965;N914</t>
  </si>
  <si>
    <t>66eff78e-58a2-49e4-8761-dfdb378ee608</t>
  </si>
  <si>
    <t>Curve21</t>
  </si>
  <si>
    <t>CM22</t>
  </si>
  <si>
    <t>N947;N937</t>
  </si>
  <si>
    <t>cdcc7ebc-2ec8-48a2-b93f-5c17ac366949</t>
  </si>
  <si>
    <t>Curve22</t>
  </si>
  <si>
    <t>CM23</t>
  </si>
  <si>
    <t>N928;N907</t>
  </si>
  <si>
    <t>8b993b4e-fa25-46f4-925d-4c8314207499</t>
  </si>
  <si>
    <t>Curve23</t>
  </si>
  <si>
    <t>CM24</t>
  </si>
  <si>
    <t>N866;N932</t>
  </si>
  <si>
    <t>fdea1a5c-f5d9-45ae-84a1-55bbfcccc9ef</t>
  </si>
  <si>
    <t>Curve24</t>
  </si>
  <si>
    <t>CM25</t>
  </si>
  <si>
    <t>N956;N966</t>
  </si>
  <si>
    <t>52516ce8-301a-49ce-bc1c-4044dfbc5515</t>
  </si>
  <si>
    <t>Curve25</t>
  </si>
  <si>
    <t>CM26</t>
  </si>
  <si>
    <t>N312;N959</t>
  </si>
  <si>
    <t>52d73810-afd8-49d5-86d5-2507ea7d85b0</t>
  </si>
  <si>
    <t>Curve26</t>
  </si>
  <si>
    <t>CM27</t>
  </si>
  <si>
    <t>N281;N866</t>
  </si>
  <si>
    <t>65d0b546-0073-4639-8aec-9d2008ee469d</t>
  </si>
  <si>
    <t>Curve27</t>
  </si>
  <si>
    <t>CM28</t>
  </si>
  <si>
    <t>N290;N281</t>
  </si>
  <si>
    <t>883381a6-88cf-4dab-a70e-b654485539d9</t>
  </si>
  <si>
    <t>Curve28</t>
  </si>
  <si>
    <t>N411;N407</t>
  </si>
  <si>
    <t>0bfb02cb-d113-40a7-9f1a-2f5e6934290e</t>
  </si>
  <si>
    <t>Curve29</t>
  </si>
  <si>
    <t>CM30</t>
  </si>
  <si>
    <t>N966;N937</t>
  </si>
  <si>
    <t>73ea68ab-14ee-4a49-894b-7fb7eed594b5</t>
  </si>
  <si>
    <t>Curve30</t>
  </si>
  <si>
    <t>N107;N411</t>
  </si>
  <si>
    <t>7bfda8a0-ed84-4b52-97b8-8dbecbb7caf5</t>
  </si>
  <si>
    <t>Curve31</t>
  </si>
  <si>
    <t>2D member</t>
  </si>
  <si>
    <t>Cross-section</t>
  </si>
  <si>
    <t>Alignment</t>
  </si>
  <si>
    <t>Type of connection</t>
  </si>
  <si>
    <t>Shape of the rib</t>
  </si>
  <si>
    <t>Effective width</t>
  </si>
  <si>
    <t>Width left for check [mm]</t>
  </si>
  <si>
    <t>Width right for check [mm]</t>
  </si>
  <si>
    <t>Width left for internal forces [mm]</t>
  </si>
  <si>
    <t>Width right for internal forces [mm]</t>
  </si>
  <si>
    <t>CMR32</t>
  </si>
  <si>
    <t>N866;N940</t>
  </si>
  <si>
    <t>Bottom</t>
  </si>
  <si>
    <t>User Defined Eccentricity</t>
  </si>
  <si>
    <t>Left</t>
  </si>
  <si>
    <t>Width</t>
  </si>
  <si>
    <t>68211446-eeaf-432f-b406-0b6c50e7d978</t>
  </si>
  <si>
    <t>Rib1</t>
  </si>
  <si>
    <t>CMR33</t>
  </si>
  <si>
    <t>N946;N915</t>
  </si>
  <si>
    <t>T Symmetric</t>
  </si>
  <si>
    <t>5b3cd22f-a7b3-45f0-b0df-7b54306f4008</t>
  </si>
  <si>
    <t>Rib2</t>
  </si>
  <si>
    <t>CMR34</t>
  </si>
  <si>
    <t>N983;N933</t>
  </si>
  <si>
    <t>ac4faf6e-87df-4f4b-b543-1e27f3f02c7d</t>
  </si>
  <si>
    <t>Rib3</t>
  </si>
  <si>
    <t>CMR35</t>
  </si>
  <si>
    <t>N940;N890</t>
  </si>
  <si>
    <t>b343a105-d540-455f-b810-f9a729d57d4a</t>
  </si>
  <si>
    <t>Rib4</t>
  </si>
  <si>
    <t>CMR36</t>
  </si>
  <si>
    <t>N371;N243</t>
  </si>
  <si>
    <t>ce503cc1-06fb-4f59-aee5-39704fa875e5</t>
  </si>
  <si>
    <t>Rib5</t>
  </si>
  <si>
    <t>CMR37</t>
  </si>
  <si>
    <t>N377;N385</t>
  </si>
  <si>
    <t>ca96cdf7-e102-4c4d-888f-3bb46fc85302</t>
  </si>
  <si>
    <t>Rib6</t>
  </si>
  <si>
    <t>CMR38</t>
  </si>
  <si>
    <t>N243;N252</t>
  </si>
  <si>
    <t>8709f238-ed6a-4f9b-adaa-fe1948a4a0d3</t>
  </si>
  <si>
    <t>Rib7</t>
  </si>
  <si>
    <t>CMR39</t>
  </si>
  <si>
    <t>N284;N605</t>
  </si>
  <si>
    <t>45df21b2-d587-4c90-bb7c-1252daae00d7</t>
  </si>
  <si>
    <t>Rib8</t>
  </si>
  <si>
    <t>CMR40</t>
  </si>
  <si>
    <t>N281;N284</t>
  </si>
  <si>
    <t>Right</t>
  </si>
  <si>
    <t>ace10824-055d-423c-9518-82dcae1a7b9e</t>
  </si>
  <si>
    <t>Rib9</t>
  </si>
  <si>
    <t>CMR41</t>
  </si>
  <si>
    <t>N881;N355</t>
  </si>
  <si>
    <t>60bd8024-34cb-4354-bd1a-ae93ad60c989</t>
  </si>
  <si>
    <t>Rib10</t>
  </si>
  <si>
    <t>CMR42</t>
  </si>
  <si>
    <t>N239;N290</t>
  </si>
  <si>
    <t>3604b7df-6705-461a-a573-1ab717bb615b</t>
  </si>
  <si>
    <t>Rib11</t>
  </si>
  <si>
    <t>CMR43</t>
  </si>
  <si>
    <t>N360;N881</t>
  </si>
  <si>
    <t>bb2305cc-1b1e-4235-b086-a02a4ae67898</t>
  </si>
  <si>
    <t>Rib12</t>
  </si>
  <si>
    <t>SCE32</t>
  </si>
  <si>
    <t>N929;N348</t>
  </si>
  <si>
    <t>52ff5bb6-7494-4216-bffe-994a98da83bd</t>
  </si>
  <si>
    <t>SCE33</t>
  </si>
  <si>
    <t>N348;N860</t>
  </si>
  <si>
    <t>a49dddbd-6dec-412f-8de1-193479ad7d75</t>
  </si>
  <si>
    <t>SCE35</t>
  </si>
  <si>
    <t>N252;N896</t>
  </si>
  <si>
    <t>56da00a9-6c04-4223-b9cc-fa9741190411</t>
  </si>
  <si>
    <t>SCE39</t>
  </si>
  <si>
    <t>N962;N918</t>
  </si>
  <si>
    <t>aa8fed7d-4b6a-49b1-9b92-5e2cb04d033a</t>
  </si>
  <si>
    <t>SCE43</t>
  </si>
  <si>
    <t>N922;N929</t>
  </si>
  <si>
    <t>dae22bbe-951c-49a8-8616-b2885d852b5a</t>
  </si>
  <si>
    <t>SCE45</t>
  </si>
  <si>
    <t>N968;N958</t>
  </si>
  <si>
    <t>5c48c429-8bfc-4291-8d56-8a59746cadc9</t>
  </si>
  <si>
    <t>SCE47</t>
  </si>
  <si>
    <t>N297;N903</t>
  </si>
  <si>
    <t>790e2f00-ddbc-4037-894e-7f9f23628211</t>
  </si>
  <si>
    <t>SCE50</t>
  </si>
  <si>
    <t>SFC30</t>
  </si>
  <si>
    <t>N904;N972</t>
  </si>
  <si>
    <t>c3a33d58-b3d1-4104-92de-aae24e1497b0</t>
  </si>
  <si>
    <t>SCE51</t>
  </si>
  <si>
    <t>N972;N247</t>
  </si>
  <si>
    <t>5cf09637-c634-40e9-acc4-a6ccb28d2c60</t>
  </si>
  <si>
    <t>SCE54</t>
  </si>
  <si>
    <t>N335;N297</t>
  </si>
  <si>
    <t>75abd08e-cf0e-4bcc-b779-b99fa95d9b36</t>
  </si>
  <si>
    <t>SCE55</t>
  </si>
  <si>
    <t>N356;N949</t>
  </si>
  <si>
    <t>aaa3c7cc-bd11-4188-aada-e01c5bfccf45</t>
  </si>
  <si>
    <t>SCE56</t>
  </si>
  <si>
    <t>N949;N917</t>
  </si>
  <si>
    <t>3326a1f0-53c6-43c6-94f6-4436da7f4f18</t>
  </si>
  <si>
    <t>SCE58</t>
  </si>
  <si>
    <t>N902;N356</t>
  </si>
  <si>
    <t>8d26c7b2-849b-402b-8bf7-4713c367ea65</t>
  </si>
  <si>
    <t>SCE62</t>
  </si>
  <si>
    <t>N975;N941</t>
  </si>
  <si>
    <t>b1a618aa-cf49-4a8f-9542-267c6700af77</t>
  </si>
  <si>
    <t>SCE65</t>
  </si>
  <si>
    <t>N971;N256</t>
  </si>
  <si>
    <t>484d4bdd-313d-4644-96d2-afccef451e0c</t>
  </si>
  <si>
    <t>SCE71</t>
  </si>
  <si>
    <t>N950;N982</t>
  </si>
  <si>
    <t>e0cd5e52-6054-4e85-b7df-1e8946043b4d</t>
  </si>
  <si>
    <t>SCE72</t>
  </si>
  <si>
    <t>N982;N47</t>
  </si>
  <si>
    <t>3beceb90-34f6-4787-af38-32d7a63b09ea</t>
  </si>
  <si>
    <t>SCE73</t>
  </si>
  <si>
    <t>N47;N978</t>
  </si>
  <si>
    <t>60c5c906-2411-4e65-9815-fce1d1603434</t>
  </si>
  <si>
    <t>SCE77</t>
  </si>
  <si>
    <t>N924;N916</t>
  </si>
  <si>
    <t>36a0fa20-096f-4c2c-b9ba-fa97a766ed91</t>
  </si>
  <si>
    <t>SCE78</t>
  </si>
  <si>
    <t>N958;N895</t>
  </si>
  <si>
    <t>aaa168f5-0373-4456-a339-ddf113bccd3d</t>
  </si>
  <si>
    <t>SCE86</t>
  </si>
  <si>
    <t>N251;N323</t>
  </si>
  <si>
    <t>89012d08-c3e1-48a1-b31e-fa50dd0a23c5</t>
  </si>
  <si>
    <t>SCE87</t>
  </si>
  <si>
    <t>N323;N318</t>
  </si>
  <si>
    <t>96d4ca04-48df-4f8d-9bb2-9c2a690fccff</t>
  </si>
  <si>
    <t>SCE90</t>
  </si>
  <si>
    <t>SFC42</t>
  </si>
  <si>
    <t>N404;N424</t>
  </si>
  <si>
    <t>3c61dc77-2a6a-41a2-81a3-5ef563b9123c</t>
  </si>
  <si>
    <t>SCE92</t>
  </si>
  <si>
    <t>SFC32</t>
  </si>
  <si>
    <t>N238;N311</t>
  </si>
  <si>
    <t>059421ac-ba52-42ed-9e60-ba39896dd832</t>
  </si>
  <si>
    <t>SCE93</t>
  </si>
  <si>
    <t>N311;N355</t>
  </si>
  <si>
    <t>0ae8e0b1-cc12-4533-8dc6-4f622c2d002a</t>
  </si>
  <si>
    <t>SCE96</t>
  </si>
  <si>
    <t>N968;N356</t>
  </si>
  <si>
    <t>ecf2a66c-7898-40f1-8e7e-074dc96a1aa4</t>
  </si>
  <si>
    <t>SCE97</t>
  </si>
  <si>
    <t>SFC4</t>
  </si>
  <si>
    <t>N356;N364</t>
  </si>
  <si>
    <t>ce3c4f3f-af18-4954-a4bd-cbf33fea183b</t>
  </si>
  <si>
    <t>SCE100</t>
  </si>
  <si>
    <t>N340;N958</t>
  </si>
  <si>
    <t>7a35c1bd-1eb7-4ac9-a090-b523a27eaa7e</t>
  </si>
  <si>
    <t>SCE106</t>
  </si>
  <si>
    <t>N348;N351</t>
  </si>
  <si>
    <t>fba5157b-d63a-4916-8d17-51b1424999f5</t>
  </si>
  <si>
    <t>SCE107</t>
  </si>
  <si>
    <t>N351;N871</t>
  </si>
  <si>
    <t>f20fc014-d195-40c6-ad54-cb3e4ce6c658</t>
  </si>
  <si>
    <t>SCE109</t>
  </si>
  <si>
    <t>N860;N363</t>
  </si>
  <si>
    <t>d5ee2e4f-05b4-42fc-8d0a-13a1c0c97e42</t>
  </si>
  <si>
    <t>SCE113</t>
  </si>
  <si>
    <t>N391;N376</t>
  </si>
  <si>
    <t>6a6ce7b9-4500-48c7-9d37-dc5e1d70260f</t>
  </si>
  <si>
    <t>SCE117</t>
  </si>
  <si>
    <t>N353;N348</t>
  </si>
  <si>
    <t>a40305c4-5c34-43ac-a0b2-2fb9418339ae</t>
  </si>
  <si>
    <t>SCE122</t>
  </si>
  <si>
    <t>N973;N360</t>
  </si>
  <si>
    <t>b8de3155-c18c-4307-b379-49a7ef03b007</t>
  </si>
  <si>
    <t>SCE124</t>
  </si>
  <si>
    <t>N385;N335</t>
  </si>
  <si>
    <t>88b099f2-edf0-4352-a3cf-a1c4a3997eb3</t>
  </si>
  <si>
    <t>SCE129</t>
  </si>
  <si>
    <t>N355;N968</t>
  </si>
  <si>
    <t>b4ff052e-0fe9-4816-998f-df59a56da429</t>
  </si>
  <si>
    <t>SCE131</t>
  </si>
  <si>
    <t>N369;N60</t>
  </si>
  <si>
    <t>7558185a-7e45-4e89-bb7e-fc555ebf31a1</t>
  </si>
  <si>
    <t>SCE132</t>
  </si>
  <si>
    <t>N60;N696</t>
  </si>
  <si>
    <t>ffd123fa-9f1f-452c-9427-0192375bad06</t>
  </si>
  <si>
    <t>SCE139</t>
  </si>
  <si>
    <t>N41;N71</t>
  </si>
  <si>
    <t>e4a6245e-dc5c-4f0d-8877-77b5b0c372c0</t>
  </si>
  <si>
    <t>SCE140</t>
  </si>
  <si>
    <t>N71;N845</t>
  </si>
  <si>
    <t>fd906e93-0e38-483f-9c26-ef0746ed0b32</t>
  </si>
  <si>
    <t>SCE141</t>
  </si>
  <si>
    <t>N845;N86</t>
  </si>
  <si>
    <t>e510af12-68f6-4a50-b3b4-d84cab2eb5a8</t>
  </si>
  <si>
    <t>SCE142</t>
  </si>
  <si>
    <t>N52;N972</t>
  </si>
  <si>
    <t>f56a2f0d-bd93-4933-80bd-49d1c8c6190b</t>
  </si>
  <si>
    <t>SCE143</t>
  </si>
  <si>
    <t>N972;N75</t>
  </si>
  <si>
    <t>6a6f8ce8-9d1a-470a-98af-4cda457cfd05</t>
  </si>
  <si>
    <t>SCE145</t>
  </si>
  <si>
    <t>N66;N52</t>
  </si>
  <si>
    <t>d7717a02-1c87-4285-bf0c-31c497da379b</t>
  </si>
  <si>
    <t>SCE150</t>
  </si>
  <si>
    <t>N264;N276</t>
  </si>
  <si>
    <t>d0a2bc23-34d8-4098-bacf-e056de389e91</t>
  </si>
  <si>
    <t>SCE152</t>
  </si>
  <si>
    <t>SFC22</t>
  </si>
  <si>
    <t>N258;N283</t>
  </si>
  <si>
    <t>671fb73e-2005-4ee5-aa2f-d8130cbab2d0</t>
  </si>
  <si>
    <t>SCE154</t>
  </si>
  <si>
    <t>SFC44</t>
  </si>
  <si>
    <t>N311;N696</t>
  </si>
  <si>
    <t>e8fa96c9-1843-4143-9bcf-0632e54a6c2b</t>
  </si>
  <si>
    <t>SCE155</t>
  </si>
  <si>
    <t>N60;N355</t>
  </si>
  <si>
    <t>d1c693be-b752-45ff-b833-bd0fbe2e929f</t>
  </si>
  <si>
    <t>SCE156</t>
  </si>
  <si>
    <t>N355;N47</t>
  </si>
  <si>
    <t>f18b4b45-c4ac-4f9d-a73b-7a5f819c0074</t>
  </si>
  <si>
    <t>SCE157</t>
  </si>
  <si>
    <t>N47;N34</t>
  </si>
  <si>
    <t>6d268498-b873-44d5-bd89-793574ff2afa</t>
  </si>
  <si>
    <t>SCE160</t>
  </si>
  <si>
    <t>N91;N311</t>
  </si>
  <si>
    <t>fb148a1c-eec7-4c79-974c-55057e21c6cf</t>
  </si>
  <si>
    <t>SCE161</t>
  </si>
  <si>
    <t>N8;N17</t>
  </si>
  <si>
    <t>cdac426d-4327-46dd-93e4-57ac10ebe47e</t>
  </si>
  <si>
    <t>SCE164</t>
  </si>
  <si>
    <t>SFC23</t>
  </si>
  <si>
    <t>N88;N52</t>
  </si>
  <si>
    <t>f3fef379-d672-4a6c-9da4-587f2332719c</t>
  </si>
  <si>
    <t>SCE165</t>
  </si>
  <si>
    <t>N52;N14</t>
  </si>
  <si>
    <t>a3ca5981-4a93-4b4e-8cb0-902732e6c463</t>
  </si>
  <si>
    <t>SCE166</t>
  </si>
  <si>
    <t>N247;N297</t>
  </si>
  <si>
    <t>a4c43424-a3ba-4831-80c6-5f6317bdfeba</t>
  </si>
  <si>
    <t>SCE168</t>
  </si>
  <si>
    <t>N845;N97</t>
  </si>
  <si>
    <t>e0bcc77f-67e4-4de8-a5d8-6e12b93e6a79</t>
  </si>
  <si>
    <t>SCE171</t>
  </si>
  <si>
    <t>N853;N12</t>
  </si>
  <si>
    <t>04c057a9-c083-4cec-ab18-9b2d874f4c34</t>
  </si>
  <si>
    <t>SCE173</t>
  </si>
  <si>
    <t>N5;N845</t>
  </si>
  <si>
    <t>be7da9f7-f03a-4a18-bd54-3953c17d488f</t>
  </si>
  <si>
    <t>SCE174</t>
  </si>
  <si>
    <t>N972;N356</t>
  </si>
  <si>
    <t>76340f6a-2222-4481-b49a-5c53f5c423d5</t>
  </si>
  <si>
    <t>SCE175</t>
  </si>
  <si>
    <t>N356;N308</t>
  </si>
  <si>
    <t>650b9f26-0bb8-4807-b7c5-e064411905f3</t>
  </si>
  <si>
    <t>SCE177</t>
  </si>
  <si>
    <t>N291;N972</t>
  </si>
  <si>
    <t>74be50a2-707f-4b61-9c8e-416cd314dade</t>
  </si>
  <si>
    <t>SCE182</t>
  </si>
  <si>
    <t>N7;N14</t>
  </si>
  <si>
    <t>2ba5fa23-6ef1-48a7-bdc3-36b934040e8c</t>
  </si>
  <si>
    <t>SCE185</t>
  </si>
  <si>
    <t>N360;N860</t>
  </si>
  <si>
    <t>61a890b5-181d-4cf3-945a-8f3822db5f84</t>
  </si>
  <si>
    <t>SCE186</t>
  </si>
  <si>
    <t>N252;N385</t>
  </si>
  <si>
    <t>c950710c-a961-4240-924d-d8acf133194a</t>
  </si>
  <si>
    <t>SCE188</t>
  </si>
  <si>
    <t>N265;N47</t>
  </si>
  <si>
    <t>df316c54-d18a-4c6e-a9bb-3f65b49a88a6</t>
  </si>
  <si>
    <t>SCE189</t>
  </si>
  <si>
    <t>N47;N71</t>
  </si>
  <si>
    <t>202cb970-22b8-401f-a7ac-12945c903450</t>
  </si>
  <si>
    <t>SCE190</t>
  </si>
  <si>
    <t>N71;N303</t>
  </si>
  <si>
    <t>c5a5284f-71fc-49fd-91bd-69391a90a030</t>
  </si>
  <si>
    <t>SCE191</t>
  </si>
  <si>
    <t>N239;N100</t>
  </si>
  <si>
    <t>b350af39-b43e-4f81-9379-21667e2e7df0</t>
  </si>
  <si>
    <t>SCE195</t>
  </si>
  <si>
    <t>N696;N870</t>
  </si>
  <si>
    <t>ff14e40f-513e-4bfd-ad00-fb8d3e14f258</t>
  </si>
  <si>
    <t>SCE196</t>
  </si>
  <si>
    <t>N870;N675</t>
  </si>
  <si>
    <t>92b8ff39-78a1-4103-9365-6ba09b1e8562</t>
  </si>
  <si>
    <t>SCE197</t>
  </si>
  <si>
    <t>N385;N261</t>
  </si>
  <si>
    <t>5224546e-9705-4cd8-8d66-65973e316060</t>
  </si>
  <si>
    <t>SCE199</t>
  </si>
  <si>
    <t>N581;N385</t>
  </si>
  <si>
    <t>44a9fa87-9221-4f17-9081-03aaef1522a7</t>
  </si>
  <si>
    <t>SCE203</t>
  </si>
  <si>
    <t>N239;N297</t>
  </si>
  <si>
    <t>618763c4-970d-4268-b690-ef0e868113ae</t>
  </si>
  <si>
    <t>SCE204</t>
  </si>
  <si>
    <t>N297;N237</t>
  </si>
  <si>
    <t>ae467577-cf78-4faf-a4cf-ffe4c316d347</t>
  </si>
  <si>
    <t>SCE214</t>
  </si>
  <si>
    <t>N634;N238</t>
  </si>
  <si>
    <t>4537fc23-9ed5-4b10-afff-5389e94d28fe</t>
  </si>
  <si>
    <t>SCE216</t>
  </si>
  <si>
    <t>N256;N424</t>
  </si>
  <si>
    <t>b999b27f-ef3d-4cfc-bde9-6c536a4f324c</t>
  </si>
  <si>
    <t>SCE217</t>
  </si>
  <si>
    <t>N424;N480</t>
  </si>
  <si>
    <t>ba1d7241-3c2c-4cf8-a800-1ec1f0e4d823</t>
  </si>
  <si>
    <t>SCE220</t>
  </si>
  <si>
    <t>N360;N870</t>
  </si>
  <si>
    <t>9c60a326-3441-4eb1-a48e-8a95751aa559</t>
  </si>
  <si>
    <t>SCE221</t>
  </si>
  <si>
    <t>N870;N871</t>
  </si>
  <si>
    <t>aab93c8f-3413-42b1-94d5-154068c8db50</t>
  </si>
  <si>
    <t>SCE225</t>
  </si>
  <si>
    <t>N829;N807</t>
  </si>
  <si>
    <t>54fe1515-15ae-4d33-9c87-a5e0a76e10bb</t>
  </si>
  <si>
    <t>SCE226</t>
  </si>
  <si>
    <t>N807;N823</t>
  </si>
  <si>
    <t>ad210c7d-9991-45a9-bc1f-0bde43f23d88</t>
  </si>
  <si>
    <t>SCE227</t>
  </si>
  <si>
    <t>N823;N797</t>
  </si>
  <si>
    <t>7145f4a9-fb5f-4a01-bc91-59e260adc741</t>
  </si>
  <si>
    <t>SCE228</t>
  </si>
  <si>
    <t>N797;N740</t>
  </si>
  <si>
    <t>99af6267-1557-42ee-a019-254ef1035718</t>
  </si>
  <si>
    <t>SCE229</t>
  </si>
  <si>
    <t>N740;N830</t>
  </si>
  <si>
    <t>075c22e2-9a67-4aac-a62a-1cda747bbc89</t>
  </si>
  <si>
    <t>SCE230</t>
  </si>
  <si>
    <t>N830;N816</t>
  </si>
  <si>
    <t>abc93f52-6627-49d8-acb5-db0bfc59746f</t>
  </si>
  <si>
    <t>SCE231</t>
  </si>
  <si>
    <t>N816;N790</t>
  </si>
  <si>
    <t>78bf3cc7-2c29-4e1a-8b96-a374dc4de9a3</t>
  </si>
  <si>
    <t>SCE232</t>
  </si>
  <si>
    <t>N790;N822</t>
  </si>
  <si>
    <t>0dfb008e-686b-4155-b8c9-7ddc3e71ad02</t>
  </si>
  <si>
    <t>SCE233</t>
  </si>
  <si>
    <t>N822;N835</t>
  </si>
  <si>
    <t>aa4308b6-9c5a-4330-b938-ba29885d769e</t>
  </si>
  <si>
    <t>SCE234</t>
  </si>
  <si>
    <t>N835;N824</t>
  </si>
  <si>
    <t>2a34ece9-20df-40e9-9dc1-caf59a7c6590</t>
  </si>
  <si>
    <t>SCE235</t>
  </si>
  <si>
    <t>N824;N828</t>
  </si>
  <si>
    <t>090d61c9-8c93-4dec-a42a-e87966167829</t>
  </si>
  <si>
    <t>SCE236</t>
  </si>
  <si>
    <t>N828;N751</t>
  </si>
  <si>
    <t>eadb81e6-c30c-4e2e-bcaa-1e27bf90de16</t>
  </si>
  <si>
    <t>SCE237</t>
  </si>
  <si>
    <t>N751;N759</t>
  </si>
  <si>
    <t>6de616f6-2ab0-4d01-919c-f0619764f869</t>
  </si>
  <si>
    <t>SCE238</t>
  </si>
  <si>
    <t>N759;N738</t>
  </si>
  <si>
    <t>353100a1-ad2d-4a92-bb9e-ca12afe7499f</t>
  </si>
  <si>
    <t>SCE239</t>
  </si>
  <si>
    <t>N738;N827</t>
  </si>
  <si>
    <t>c83a108b-20c0-48f9-a125-93d71c2c2ec0</t>
  </si>
  <si>
    <t>SCE240</t>
  </si>
  <si>
    <t>N827;N774</t>
  </si>
  <si>
    <t>d7fc699e-4565-47e5-8658-a164f1beb2b9</t>
  </si>
  <si>
    <t>SCE241</t>
  </si>
  <si>
    <t>N774;N767</t>
  </si>
  <si>
    <t>a419bc22-6c4b-45c3-9e52-ff7bd537d9ce</t>
  </si>
  <si>
    <t>SCE242</t>
  </si>
  <si>
    <t>N767;N749</t>
  </si>
  <si>
    <t>71fd6ca2-88b6-4754-b43b-786167b2b77b</t>
  </si>
  <si>
    <t>SCE243</t>
  </si>
  <si>
    <t>N749;N796</t>
  </si>
  <si>
    <t>7296a4a6-50cf-4672-81f4-af75005ff5e4</t>
  </si>
  <si>
    <t>SCE244</t>
  </si>
  <si>
    <t>N796;N756</t>
  </si>
  <si>
    <t>29742a33-a8b7-4ebd-bbb3-a3cf4253e6ce</t>
  </si>
  <si>
    <t>SCE245</t>
  </si>
  <si>
    <t>N756;N744</t>
  </si>
  <si>
    <t>916c32d9-d22e-46fb-a0c5-806f674c0e05</t>
  </si>
  <si>
    <t>SCE246</t>
  </si>
  <si>
    <t>N744;N775</t>
  </si>
  <si>
    <t>028e779d-dd1b-412e-9e3f-d7198334cd44</t>
  </si>
  <si>
    <t>SCE247</t>
  </si>
  <si>
    <t>N775;N755</t>
  </si>
  <si>
    <t>3b222913-fa2b-4fb0-8005-239e26341549</t>
  </si>
  <si>
    <t>SCE248</t>
  </si>
  <si>
    <t>N755;N834</t>
  </si>
  <si>
    <t>4600b95f-5df4-4623-8b79-3367209c62d4</t>
  </si>
  <si>
    <t>SCE249</t>
  </si>
  <si>
    <t>N834;N768</t>
  </si>
  <si>
    <t>31f7c8fa-2d70-4db2-9248-8a8c812211f4</t>
  </si>
  <si>
    <t>SCE250</t>
  </si>
  <si>
    <t>N768;N791</t>
  </si>
  <si>
    <t>9248da02-ced3-484b-a0d7-3c3484628402</t>
  </si>
  <si>
    <t>SCE251</t>
  </si>
  <si>
    <t>N791;N754</t>
  </si>
  <si>
    <t>aeec747e-d04d-47d3-b0e0-908ddbccdc8d</t>
  </si>
  <si>
    <t>SCE252</t>
  </si>
  <si>
    <t>N754;N817</t>
  </si>
  <si>
    <t>90f2f543-c9ef-468e-b9cf-0bf170f85b22</t>
  </si>
  <si>
    <t>SCE253</t>
  </si>
  <si>
    <t>N817;N810</t>
  </si>
  <si>
    <t>b271038d-1b98-4891-8429-6f2886645c90</t>
  </si>
  <si>
    <t>SCE254</t>
  </si>
  <si>
    <t>N810;N804</t>
  </si>
  <si>
    <t>450eb23c-ed6d-4c4f-93cc-5f12dbc8299e</t>
  </si>
  <si>
    <t>SCE255</t>
  </si>
  <si>
    <t>N804;N741</t>
  </si>
  <si>
    <t>43ef6044-fb50-4d84-950f-3d3aa362ab23</t>
  </si>
  <si>
    <t>SCE256</t>
  </si>
  <si>
    <t>N741;N818</t>
  </si>
  <si>
    <t>0f1562b2-4e32-41cb-b813-6cccba5d3f76</t>
  </si>
  <si>
    <t>SCE257</t>
  </si>
  <si>
    <t>N818;N836</t>
  </si>
  <si>
    <t>cd111e7a-445a-42b6-85bf-0c3c4fad34e8</t>
  </si>
  <si>
    <t>SCE258</t>
  </si>
  <si>
    <t>N836;N743</t>
  </si>
  <si>
    <t>44a7d56a-7e3a-4a85-b652-76f24e38686b</t>
  </si>
  <si>
    <t>SCE259</t>
  </si>
  <si>
    <t>N743;N786</t>
  </si>
  <si>
    <t>09e98ef9-2916-47cc-ab9d-54d4efc5cbc3</t>
  </si>
  <si>
    <t>SCE260</t>
  </si>
  <si>
    <t>N786;N854</t>
  </si>
  <si>
    <t>b8743f1b-4be8-4cc0-8cd4-928e5fe1a0b0</t>
  </si>
  <si>
    <t>SCE261</t>
  </si>
  <si>
    <t>N854;N868</t>
  </si>
  <si>
    <t>08668731-f7bb-4b85-be36-2e8cb1590f55</t>
  </si>
  <si>
    <t>SCE262</t>
  </si>
  <si>
    <t>N868;N874</t>
  </si>
  <si>
    <t>29bde894-dbf9-4d24-9953-7de2e414a6b4</t>
  </si>
  <si>
    <t>SCE263</t>
  </si>
  <si>
    <t>N874;N863</t>
  </si>
  <si>
    <t>e66cbe80-b0a8-40c2-91a2-5d0e24568ea6</t>
  </si>
  <si>
    <t>SCE264</t>
  </si>
  <si>
    <t>N863;N852</t>
  </si>
  <si>
    <t>76f15b28-6db0-48c9-8ed9-96e76ad6d8ca</t>
  </si>
  <si>
    <t>SCE265</t>
  </si>
  <si>
    <t>N852;N851</t>
  </si>
  <si>
    <t>1d656b8c-3366-4dea-ac89-62bdbe3ca895</t>
  </si>
  <si>
    <t>SCE266</t>
  </si>
  <si>
    <t>N851;N844</t>
  </si>
  <si>
    <t>0f41e35f-c5d6-4bbd-a1b7-523e1eb4800f</t>
  </si>
  <si>
    <t>SCE267</t>
  </si>
  <si>
    <t>N844;N861</t>
  </si>
  <si>
    <t>b4abec8c-95f9-4fbf-b4c9-b19f12ead6ec</t>
  </si>
  <si>
    <t>SCE268</t>
  </si>
  <si>
    <t>N861;N873</t>
  </si>
  <si>
    <t>cc735ba5-662c-4a3b-be70-73b18bfffba4</t>
  </si>
  <si>
    <t>SCE269</t>
  </si>
  <si>
    <t>N873;N847</t>
  </si>
  <si>
    <t>d3f0164f-0033-476e-bc68-dd2fb64aefc9</t>
  </si>
  <si>
    <t>SCE270</t>
  </si>
  <si>
    <t>N847;N856</t>
  </si>
  <si>
    <t>d3e0e3c1-746f-4eb9-b8a8-ab45b2576bca</t>
  </si>
  <si>
    <t>SCE271</t>
  </si>
  <si>
    <t>N856;N843</t>
  </si>
  <si>
    <t>0aa6846c-4669-49d4-96fe-86b2ca921b67</t>
  </si>
  <si>
    <t>SCE272</t>
  </si>
  <si>
    <t>N843;N858</t>
  </si>
  <si>
    <t>529bc921-28c1-41e7-afab-cc8bc24b5c7c</t>
  </si>
  <si>
    <t>SCE273</t>
  </si>
  <si>
    <t>N858;N846</t>
  </si>
  <si>
    <t>4be44cdc-9011-4247-9931-7be09470cfa0</t>
  </si>
  <si>
    <t>SCE274</t>
  </si>
  <si>
    <t>N846;N859</t>
  </si>
  <si>
    <t>cb0b079f-af0b-461d-9023-4b00c16e064a</t>
  </si>
  <si>
    <t>SCE275</t>
  </si>
  <si>
    <t>N859;N850</t>
  </si>
  <si>
    <t>d82ded55-62d1-44a9-9762-4065ca45f8a2</t>
  </si>
  <si>
    <t>SCE276</t>
  </si>
  <si>
    <t>N850;N855</t>
  </si>
  <si>
    <t>da7139f7-78aa-4cc6-88fb-63bf0bb9fcf3</t>
  </si>
  <si>
    <t>SCE277</t>
  </si>
  <si>
    <t>N855;N857</t>
  </si>
  <si>
    <t>22deb6c2-111c-440e-a446-709105a0c27c</t>
  </si>
  <si>
    <t>SCE278</t>
  </si>
  <si>
    <t>N857;N862</t>
  </si>
  <si>
    <t>f6cad843-d06b-4d1b-b95f-9f0ee0c8714e</t>
  </si>
  <si>
    <t>SCE279</t>
  </si>
  <si>
    <t>N862;N872</t>
  </si>
  <si>
    <t>1882d8f9-3221-4c9a-b7ae-31178a1de0e3</t>
  </si>
  <si>
    <t>SCE280</t>
  </si>
  <si>
    <t>N872;N864</t>
  </si>
  <si>
    <t>a205326b-58e5-476e-965c-c42fb02d5914</t>
  </si>
  <si>
    <t>SCE281</t>
  </si>
  <si>
    <t>N864;N848</t>
  </si>
  <si>
    <t>2b3cd19b-395d-44a9-88cf-bc6fd336ae42</t>
  </si>
  <si>
    <t>SCE282</t>
  </si>
  <si>
    <t>N848;N849</t>
  </si>
  <si>
    <t>729717a4-7479-4836-8240-713a695d4dae</t>
  </si>
  <si>
    <t>SCE283</t>
  </si>
  <si>
    <t>N849;N865</t>
  </si>
  <si>
    <t>cc412c85-1e7f-407b-b321-42abf92329cb</t>
  </si>
  <si>
    <t>SCE284</t>
  </si>
  <si>
    <t>N865;N829</t>
  </si>
  <si>
    <t>325d3894-90f1-488b-9583-8f7826a141e3</t>
  </si>
  <si>
    <t>SCE285</t>
  </si>
  <si>
    <t>N838;N795</t>
  </si>
  <si>
    <t>e7135b54-4201-4e98-bac7-e081437faf29</t>
  </si>
  <si>
    <t>SCE286</t>
  </si>
  <si>
    <t>N795;N815</t>
  </si>
  <si>
    <t>512bd794-4cb2-41cb-83b7-0c8e02220be8</t>
  </si>
  <si>
    <t>SCE287</t>
  </si>
  <si>
    <t>N815;N792</t>
  </si>
  <si>
    <t>42cb6b8a-ddb4-4c38-b161-86424f7db781</t>
  </si>
  <si>
    <t>SCE288</t>
  </si>
  <si>
    <t>N792;N778</t>
  </si>
  <si>
    <t>03507e31-719f-46da-882f-7d46c937ba46</t>
  </si>
  <si>
    <t>SCE289</t>
  </si>
  <si>
    <t>N778;N801</t>
  </si>
  <si>
    <t>5779ee4d-ea20-43ca-9aac-073a239c8b50</t>
  </si>
  <si>
    <t>SCE290</t>
  </si>
  <si>
    <t>N801;N842</t>
  </si>
  <si>
    <t>503d42b2-b7d4-4083-803e-ce76d41b0116</t>
  </si>
  <si>
    <t>SCE291</t>
  </si>
  <si>
    <t>N842;N780</t>
  </si>
  <si>
    <t>92b55b96-5344-4018-b9f8-8ca63ff99dd4</t>
  </si>
  <si>
    <t>SCE292</t>
  </si>
  <si>
    <t>N780;N770</t>
  </si>
  <si>
    <t>b558ad14-709b-4841-a026-a18c8fb1bd69</t>
  </si>
  <si>
    <t>SCE293</t>
  </si>
  <si>
    <t>N770;N814</t>
  </si>
  <si>
    <t>37575de7-92a0-49c9-9e21-ecafb64a0e73</t>
  </si>
  <si>
    <t>SCE294</t>
  </si>
  <si>
    <t>N814;N769</t>
  </si>
  <si>
    <t>a5359053-90cb-4b7f-98cd-58572a02fee3</t>
  </si>
  <si>
    <t>SCE295</t>
  </si>
  <si>
    <t>N769;N820</t>
  </si>
  <si>
    <t>6eeaa912-b36e-4664-8f9a-0e2afbf1e32f</t>
  </si>
  <si>
    <t>SCE296</t>
  </si>
  <si>
    <t>N820;N748</t>
  </si>
  <si>
    <t>e1c54448-ab12-4f49-8fc7-73eba8ecc9f3</t>
  </si>
  <si>
    <t>SCE297</t>
  </si>
  <si>
    <t>N748;N772</t>
  </si>
  <si>
    <t>6a06d2b1-8d4d-41a0-84b7-de5576b28729</t>
  </si>
  <si>
    <t>SCE298</t>
  </si>
  <si>
    <t>N772;N760</t>
  </si>
  <si>
    <t>bebcdbc4-8e53-4af6-8c2f-8487a691b008</t>
  </si>
  <si>
    <t>SCE299</t>
  </si>
  <si>
    <t>N760;N773</t>
  </si>
  <si>
    <t>c6ff799f-c7d7-4088-b5a4-431ef6b289f9</t>
  </si>
  <si>
    <t>SCE300</t>
  </si>
  <si>
    <t>N773;N794</t>
  </si>
  <si>
    <t>a745aa5e-dfb1-4281-86bd-77ecd24a5369</t>
  </si>
  <si>
    <t>SCE301</t>
  </si>
  <si>
    <t>N794;N761</t>
  </si>
  <si>
    <t>8c26e3a4-98d0-4028-b27e-f73a4bade053</t>
  </si>
  <si>
    <t>SCE302</t>
  </si>
  <si>
    <t>N761;N841</t>
  </si>
  <si>
    <t>c6a5b4f9-0a26-401e-a54e-4c0ca1d14436</t>
  </si>
  <si>
    <t>SCE303</t>
  </si>
  <si>
    <t>N841;N832</t>
  </si>
  <si>
    <t>ecd48cbd-aee1-4bfa-be7d-2390ec289536</t>
  </si>
  <si>
    <t>SCE304</t>
  </si>
  <si>
    <t>N832;N779</t>
  </si>
  <si>
    <t>420e324a-66a2-4c32-9fef-bec56d4e432d</t>
  </si>
  <si>
    <t>SCE305</t>
  </si>
  <si>
    <t>N779;N803</t>
  </si>
  <si>
    <t>38d147a8-31bc-4519-8109-cb29f700e167</t>
  </si>
  <si>
    <t>SCE306</t>
  </si>
  <si>
    <t>N803;N764</t>
  </si>
  <si>
    <t>683ae168-727c-4d0c-b0e2-425306b0f760</t>
  </si>
  <si>
    <t>SCE307</t>
  </si>
  <si>
    <t>N764;N840</t>
  </si>
  <si>
    <t>af4ce268-832b-4c45-9b13-eca246d19bac</t>
  </si>
  <si>
    <t>SCE308</t>
  </si>
  <si>
    <t>N840;N808</t>
  </si>
  <si>
    <t>149b5a51-f506-4cbd-b715-54c69075ab8d</t>
  </si>
  <si>
    <t>SCE309</t>
  </si>
  <si>
    <t>N808;N821</t>
  </si>
  <si>
    <t>0ef4664c-d4fa-4ab8-9e64-3f2a007683a4</t>
  </si>
  <si>
    <t>SCE310</t>
  </si>
  <si>
    <t>N821;N839</t>
  </si>
  <si>
    <t>bb07cb87-9e6a-4dd5-89d4-b72cf702d942</t>
  </si>
  <si>
    <t>SCE311</t>
  </si>
  <si>
    <t>N839;N777</t>
  </si>
  <si>
    <t>a07ae5af-d645-42f6-99d7-fbba2d65a202</t>
  </si>
  <si>
    <t>SCE312</t>
  </si>
  <si>
    <t>N777;N765</t>
  </si>
  <si>
    <t>f0088d2a-ab68-4d48-b249-1d9a7a1b3584</t>
  </si>
  <si>
    <t>SCE313</t>
  </si>
  <si>
    <t>N765;N776</t>
  </si>
  <si>
    <t>a7c34192-3ab7-4d46-865d-d3d05c3ee14b</t>
  </si>
  <si>
    <t>SCE314</t>
  </si>
  <si>
    <t>N776;N833</t>
  </si>
  <si>
    <t>0ffd0dee-9612-402e-ba54-9645f029a8a3</t>
  </si>
  <si>
    <t>SCE315</t>
  </si>
  <si>
    <t>N833;N747</t>
  </si>
  <si>
    <t>23aeae82-301c-4099-97e0-ead1375c0c3a</t>
  </si>
  <si>
    <t>SCE316</t>
  </si>
  <si>
    <t>N747;N837</t>
  </si>
  <si>
    <t>7e333e40-286a-4d72-8c4d-562b5d0d08e5</t>
  </si>
  <si>
    <t>SCE317</t>
  </si>
  <si>
    <t>N837;N742</t>
  </si>
  <si>
    <t>4a6a6bbb-2f73-4c04-a31e-693dbc5749cf</t>
  </si>
  <si>
    <t>SCE318</t>
  </si>
  <si>
    <t>N742;N805</t>
  </si>
  <si>
    <t>a402f4e0-1061-4038-9acc-a87a47f60d6f</t>
  </si>
  <si>
    <t>SCE319</t>
  </si>
  <si>
    <t>N805;N739</t>
  </si>
  <si>
    <t>a00a79e0-7369-4e3a-ada7-b0e891a18edf</t>
  </si>
  <si>
    <t>SCE320</t>
  </si>
  <si>
    <t>N739;N787</t>
  </si>
  <si>
    <t>6efd249b-4373-4c23-890f-1de681a8ae89</t>
  </si>
  <si>
    <t>SCE321</t>
  </si>
  <si>
    <t>N787;N831</t>
  </si>
  <si>
    <t>f500529f-3d0c-498f-96f4-fac1eadbd411</t>
  </si>
  <si>
    <t>SCE322</t>
  </si>
  <si>
    <t>N831;N809</t>
  </si>
  <si>
    <t>7926aeb2-4a44-402a-be70-8b0195294adb</t>
  </si>
  <si>
    <t>SCE323</t>
  </si>
  <si>
    <t>N809;N782</t>
  </si>
  <si>
    <t>da224a24-d621-4098-ac83-c33090a97adf</t>
  </si>
  <si>
    <t>SCE324</t>
  </si>
  <si>
    <t>N782;N819</t>
  </si>
  <si>
    <t>f3f137e2-604b-47ae-b8ce-81f850dfc775</t>
  </si>
  <si>
    <t>SCE325</t>
  </si>
  <si>
    <t>N819;N811</t>
  </si>
  <si>
    <t>f2e7c5ef-4816-425f-a125-4ac2093bb97d</t>
  </si>
  <si>
    <t>SCE326</t>
  </si>
  <si>
    <t>N811;N746</t>
  </si>
  <si>
    <t>7c15b7af-e0a6-48c5-ab35-4ab414e04c5f</t>
  </si>
  <si>
    <t>SCE327</t>
  </si>
  <si>
    <t>N746;N793</t>
  </si>
  <si>
    <t>a13945fa-bd6d-4aaa-b778-d7809853d978</t>
  </si>
  <si>
    <t>SCE328</t>
  </si>
  <si>
    <t>N793;N758</t>
  </si>
  <si>
    <t>a7c43403-3ae7-44c7-bd27-c4e7140a0f0d</t>
  </si>
  <si>
    <t>SCE329</t>
  </si>
  <si>
    <t>N758;N757</t>
  </si>
  <si>
    <t>8f16204e-c528-4034-ab62-a3fecc6b3042</t>
  </si>
  <si>
    <t>SCE330</t>
  </si>
  <si>
    <t>N757;N763</t>
  </si>
  <si>
    <t>729056aa-a31d-4b13-8cbe-10695885137e</t>
  </si>
  <si>
    <t>SCE331</t>
  </si>
  <si>
    <t>N763;N784</t>
  </si>
  <si>
    <t>e3e27ed8-dc96-4014-a896-d333356c9e27</t>
  </si>
  <si>
    <t>SCE332</t>
  </si>
  <si>
    <t>N784;N753</t>
  </si>
  <si>
    <t>0f79a3fb-f743-4dc8-bc67-532f950fa25c</t>
  </si>
  <si>
    <t>SCE333</t>
  </si>
  <si>
    <t>N753;N799</t>
  </si>
  <si>
    <t>9e010ab1-6bd3-48ac-9efd-0ab224d89430</t>
  </si>
  <si>
    <t>SCE334</t>
  </si>
  <si>
    <t>N799;N798</t>
  </si>
  <si>
    <t>837d34f2-4a85-4ef5-9a3b-0643125e9bfb</t>
  </si>
  <si>
    <t>SCE335</t>
  </si>
  <si>
    <t>N798;N745</t>
  </si>
  <si>
    <t>12cf4442-84f9-422e-8eb9-f8ee0c875bc9</t>
  </si>
  <si>
    <t>SCE336</t>
  </si>
  <si>
    <t>N745;N762</t>
  </si>
  <si>
    <t>71b6e831-f4e2-4b7e-8d0b-bda38cf77a64</t>
  </si>
  <si>
    <t>SCE337</t>
  </si>
  <si>
    <t>N762;N750</t>
  </si>
  <si>
    <t>703022fa-c76e-49b5-965c-d55989ebef96</t>
  </si>
  <si>
    <t>SCE338</t>
  </si>
  <si>
    <t>N750;N789</t>
  </si>
  <si>
    <t>3835fa20-b08a-44ee-956e-dba2acca0ca5</t>
  </si>
  <si>
    <t>SCE339</t>
  </si>
  <si>
    <t>N789;N802</t>
  </si>
  <si>
    <t>93bbeaf2-3cbd-4328-808a-059cd3aeeb0c</t>
  </si>
  <si>
    <t>SCE340</t>
  </si>
  <si>
    <t>N802;N785</t>
  </si>
  <si>
    <t>3738f419-1cca-4acd-8b9e-ddf47c04ea73</t>
  </si>
  <si>
    <t>SCE341</t>
  </si>
  <si>
    <t>N785;N826</t>
  </si>
  <si>
    <t>4906c202-01bd-4f44-8a5e-b1e05f749b25</t>
  </si>
  <si>
    <t>SCE342</t>
  </si>
  <si>
    <t>N826;N781</t>
  </si>
  <si>
    <t>ab18f661-a604-44a1-b9db-d9fdebcbb94a</t>
  </si>
  <si>
    <t>SCE343</t>
  </si>
  <si>
    <t>N781;N752</t>
  </si>
  <si>
    <t>bbbea91e-5f57-4946-bf75-2fe88d027954</t>
  </si>
  <si>
    <t>SCE344</t>
  </si>
  <si>
    <t>N752;N838</t>
  </si>
  <si>
    <t>729b7572-37cc-433e-b7ad-5f79999f4278</t>
  </si>
  <si>
    <t>SCE345</t>
  </si>
  <si>
    <t>N886;N970</t>
  </si>
  <si>
    <t>f5bdec94-9197-4118-af41-e33c4b3a10b5</t>
  </si>
  <si>
    <t>SCE346</t>
  </si>
  <si>
    <t>N970;N961</t>
  </si>
  <si>
    <t>e8a05d51-61c7-4bc2-950c-2909fafaec27</t>
  </si>
  <si>
    <t>SCE347</t>
  </si>
  <si>
    <t>N961;N939</t>
  </si>
  <si>
    <t>200fcebc-cfed-4d98-bedd-904c4d0b3c59</t>
  </si>
  <si>
    <t>SCE348</t>
  </si>
  <si>
    <t>N939;N886</t>
  </si>
  <si>
    <t>f5107a7b-d2f4-49c5-bec4-24720896cce9</t>
  </si>
  <si>
    <t>SCE349</t>
  </si>
  <si>
    <t>N927;N951</t>
  </si>
  <si>
    <t>437e7f15-d309-418b-a14a-dc4d1aa8f3fe</t>
  </si>
  <si>
    <t>SCE350</t>
  </si>
  <si>
    <t>N951;N885</t>
  </si>
  <si>
    <t>22fd77de-ce19-4e21-89f8-ccfe18c4912b</t>
  </si>
  <si>
    <t>SCE351</t>
  </si>
  <si>
    <t>N885;N888</t>
  </si>
  <si>
    <t>4f3730a6-dda1-488a-9eb5-3275bbc624a2</t>
  </si>
  <si>
    <t>SCE352</t>
  </si>
  <si>
    <t>N888;N927</t>
  </si>
  <si>
    <t>15a75605-a247-409e-b0df-5d5487a42529</t>
  </si>
  <si>
    <t>SCE353</t>
  </si>
  <si>
    <t>N944;N898</t>
  </si>
  <si>
    <t>2e253dc4-c67b-41d9-8fac-a20a93bedfc6</t>
  </si>
  <si>
    <t>SCE354</t>
  </si>
  <si>
    <t>N898;N905</t>
  </si>
  <si>
    <t>35d6a4fd-f6c5-4457-a402-2333521a32a9</t>
  </si>
  <si>
    <t>SCE355</t>
  </si>
  <si>
    <t>N905;N878</t>
  </si>
  <si>
    <t>f5d76ce5-9d33-4fe8-a6d8-ae2a70c2b7aa</t>
  </si>
  <si>
    <t>SCE356</t>
  </si>
  <si>
    <t>N878;N944</t>
  </si>
  <si>
    <t>8dbfaf41-7709-4fc5-a052-c6f768ed7fa7</t>
  </si>
  <si>
    <t>SCE357</t>
  </si>
  <si>
    <t>N887;N892</t>
  </si>
  <si>
    <t>bad388fa-d543-4870-a465-bf3d73b414a2</t>
  </si>
  <si>
    <t>SCE358</t>
  </si>
  <si>
    <t>N892;N935</t>
  </si>
  <si>
    <t>912955f8-42aa-4fef-a701-b65882c56ecd</t>
  </si>
  <si>
    <t>SCE359</t>
  </si>
  <si>
    <t>N935;N926</t>
  </si>
  <si>
    <t>276233c7-ebf9-4450-9621-eabf1dfee11e</t>
  </si>
  <si>
    <t>SCE360</t>
  </si>
  <si>
    <t>N926;N887</t>
  </si>
  <si>
    <t>d5bb0ef8-98bc-4077-b395-84bfdc8c1e9b</t>
  </si>
  <si>
    <t>SCE361</t>
  </si>
  <si>
    <t>N936;N899</t>
  </si>
  <si>
    <t>733e6b62-a4b3-4964-9fbd-2863acce7987</t>
  </si>
  <si>
    <t>SCE362</t>
  </si>
  <si>
    <t>N899;N981</t>
  </si>
  <si>
    <t>72cfe243-cbd2-46bd-8530-8d8a75f3ca11</t>
  </si>
  <si>
    <t>SCE363</t>
  </si>
  <si>
    <t>N981;N953</t>
  </si>
  <si>
    <t>4d5a2332-6a46-46a8-9d78-3543fafa62c0</t>
  </si>
  <si>
    <t>SCE364</t>
  </si>
  <si>
    <t>N953;N936</t>
  </si>
  <si>
    <t>fb4f6258-9208-4ce6-bf2a-6928a2ff48f3</t>
  </si>
  <si>
    <t>SCE365</t>
  </si>
  <si>
    <t>N969;N894</t>
  </si>
  <si>
    <t>5e2ada4f-f067-4dfa-b352-08cc1bd552ed</t>
  </si>
  <si>
    <t>SCE366</t>
  </si>
  <si>
    <t>N894;N954</t>
  </si>
  <si>
    <t>7ab67c6a-01a4-4556-9947-9fb6e0ab92da</t>
  </si>
  <si>
    <t>SCE367</t>
  </si>
  <si>
    <t>N954;N901</t>
  </si>
  <si>
    <t>34523986-01b7-4656-b66f-f2deb5edc457</t>
  </si>
  <si>
    <t>SCE368</t>
  </si>
  <si>
    <t>N901;N969</t>
  </si>
  <si>
    <t>ab68e21f-09cc-4144-9f35-5ac50d8e1f83</t>
  </si>
  <si>
    <t>SCE369</t>
  </si>
  <si>
    <t>N952;N921</t>
  </si>
  <si>
    <t>2eadb1ad-6585-4c1b-905d-90eaaa451e1f</t>
  </si>
  <si>
    <t>SCE370</t>
  </si>
  <si>
    <t>N921;N943</t>
  </si>
  <si>
    <t>6bc31520-cd65-4fed-b929-34eb94b9a72a</t>
  </si>
  <si>
    <t>SCE371</t>
  </si>
  <si>
    <t>N943;N884</t>
  </si>
  <si>
    <t>9c003ed2-95cb-41f1-b608-baefcf1f1816</t>
  </si>
  <si>
    <t>SCE372</t>
  </si>
  <si>
    <t>N884;N952</t>
  </si>
  <si>
    <t>1a799398-2c2f-4376-a111-cf0ad5915a26</t>
  </si>
  <si>
    <t>SCE373</t>
  </si>
  <si>
    <t>N334;N343</t>
  </si>
  <si>
    <t>7b90aa2b-b639-4572-b1dc-9ae842750bed</t>
  </si>
  <si>
    <t>SCE374</t>
  </si>
  <si>
    <t>N343;N380</t>
  </si>
  <si>
    <t>57ee39be-6e0d-49ee-baf2-acfea32e0343</t>
  </si>
  <si>
    <t>SCE375</t>
  </si>
  <si>
    <t>N380;N331</t>
  </si>
  <si>
    <t>a8eb71d7-0f99-4719-9d6b-cc35021991ca</t>
  </si>
  <si>
    <t>SCE376</t>
  </si>
  <si>
    <t>N331;N334</t>
  </si>
  <si>
    <t>350bd404-fe68-41f6-80b1-cb77664ac2ed</t>
  </si>
  <si>
    <t>SCE377</t>
  </si>
  <si>
    <t>N325;N321</t>
  </si>
  <si>
    <t>a16183fe-7c09-47df-a890-a5d87896fbfb</t>
  </si>
  <si>
    <t>SCE378</t>
  </si>
  <si>
    <t>N321;N373</t>
  </si>
  <si>
    <t>d36d6978-8803-41b6-a27b-10036039801f</t>
  </si>
  <si>
    <t>SCE379</t>
  </si>
  <si>
    <t>N373;N378</t>
  </si>
  <si>
    <t>a7cefd10-70c4-43dc-9944-31edf3da102e</t>
  </si>
  <si>
    <t>SCE380</t>
  </si>
  <si>
    <t>N378;N325</t>
  </si>
  <si>
    <t>9013b26f-7274-4520-bda7-27be401ac2c2</t>
  </si>
  <si>
    <t>SCE381</t>
  </si>
  <si>
    <t>N3;N6</t>
  </si>
  <si>
    <t>507ea41c-dcf3-44bb-b890-ac1efef4b988</t>
  </si>
  <si>
    <t>SCE382</t>
  </si>
  <si>
    <t>N6;N2</t>
  </si>
  <si>
    <t>a92f0ae8-44f9-4a31-97d1-410784922daf</t>
  </si>
  <si>
    <t>SCE383</t>
  </si>
  <si>
    <t>N2;N11</t>
  </si>
  <si>
    <t>9fe43b57-057d-4aa3-80c3-51e3a0466bf7</t>
  </si>
  <si>
    <t>SCE384</t>
  </si>
  <si>
    <t>N11;N3</t>
  </si>
  <si>
    <t>2e2d5d0d-fece-4e64-818b-f071c70ec239</t>
  </si>
  <si>
    <t>SCE385</t>
  </si>
  <si>
    <t>N908;N911</t>
  </si>
  <si>
    <t>0cfc33bb-ea37-4e96-95bf-2e203b582fce</t>
  </si>
  <si>
    <t>SCE386</t>
  </si>
  <si>
    <t>N911;N889</t>
  </si>
  <si>
    <t>6521c68f-78b9-443d-b1d7-c3648a427d9c</t>
  </si>
  <si>
    <t>SCE387</t>
  </si>
  <si>
    <t>N889;N923</t>
  </si>
  <si>
    <t>b66ed366-b6a3-4da5-98dc-a970918ca7fe</t>
  </si>
  <si>
    <t>SCE388</t>
  </si>
  <si>
    <t>N923;N908</t>
  </si>
  <si>
    <t>c70c6aa2-29e8-4b47-9b6b-3c9699562b0a</t>
  </si>
  <si>
    <t>SCE389</t>
  </si>
  <si>
    <t>N329;N370</t>
  </si>
  <si>
    <t>d1a9f7dc-ca3f-4539-abd1-5305b2255bf6</t>
  </si>
  <si>
    <t>SCE390</t>
  </si>
  <si>
    <t>N370;N341</t>
  </si>
  <si>
    <t>adf99933-4c07-42d1-a389-354de22e7cf6</t>
  </si>
  <si>
    <t>SCE391</t>
  </si>
  <si>
    <t>N341;N361</t>
  </si>
  <si>
    <t>59c7c33b-2bc1-4a20-a1fe-e3d86b35ca50</t>
  </si>
  <si>
    <t>SCE392</t>
  </si>
  <si>
    <t>N361;N329</t>
  </si>
  <si>
    <t>684fced4-c720-4053-8bc7-baf8c67bec88</t>
  </si>
  <si>
    <t>SCE393</t>
  </si>
  <si>
    <t>N358;N414</t>
  </si>
  <si>
    <t>71139128-981a-4aa0-9785-18e7c771861b</t>
  </si>
  <si>
    <t>SCE394</t>
  </si>
  <si>
    <t>N414;N336</t>
  </si>
  <si>
    <t>cbf9a253-c2c7-4011-bca7-78940ba1e0d0</t>
  </si>
  <si>
    <t>SCE395</t>
  </si>
  <si>
    <t>N336;N337</t>
  </si>
  <si>
    <t>e9d30958-4d38-4ab0-b34a-f68ff4930101</t>
  </si>
  <si>
    <t>SCE396</t>
  </si>
  <si>
    <t>N337;N358</t>
  </si>
  <si>
    <t>c5b5ec56-0262-44c2-ab35-8a9f0761dea8</t>
  </si>
  <si>
    <t>SCE397</t>
  </si>
  <si>
    <t>N416;N357</t>
  </si>
  <si>
    <t>0be9a7bc-a16a-4e1c-9799-a8c62e74bcf8</t>
  </si>
  <si>
    <t>SCE398</t>
  </si>
  <si>
    <t>N357;N409</t>
  </si>
  <si>
    <t>9fc19dff-0b01-496a-9a81-de4522e22cd6</t>
  </si>
  <si>
    <t>SCE399</t>
  </si>
  <si>
    <t>N409;N322</t>
  </si>
  <si>
    <t>64eb9a9f-dc27-4e83-84d5-93c963e878c9</t>
  </si>
  <si>
    <t>SCE400</t>
  </si>
  <si>
    <t>N322;N416</t>
  </si>
  <si>
    <t>bd3a1c27-3551-4b99-81c3-4c7e3e3898b2</t>
  </si>
  <si>
    <t>SCE401</t>
  </si>
  <si>
    <t>N332;N366</t>
  </si>
  <si>
    <t>4389591b-62cf-4001-a0c4-a3c9a00367b3</t>
  </si>
  <si>
    <t>SCE402</t>
  </si>
  <si>
    <t>N366;N359</t>
  </si>
  <si>
    <t>8da315ce-e52d-41d4-804e-1a8adad4e9ce</t>
  </si>
  <si>
    <t>SCE403</t>
  </si>
  <si>
    <t>N359;N399</t>
  </si>
  <si>
    <t>9934e429-869b-4950-b64b-bbfb5bf5cbed</t>
  </si>
  <si>
    <t>SCE404</t>
  </si>
  <si>
    <t>N399;N332</t>
  </si>
  <si>
    <t>8516adbb-1504-456b-bef2-4387ad711c9b</t>
  </si>
  <si>
    <t>SCE405</t>
  </si>
  <si>
    <t>N387;N313</t>
  </si>
  <si>
    <t>65a943a9-6960-4b2e-8dea-8c1cbf2ad617</t>
  </si>
  <si>
    <t>SCE406</t>
  </si>
  <si>
    <t>N313;N365</t>
  </si>
  <si>
    <t>525a9f7b-eaf0-4f5e-879d-cf2f17fae66c</t>
  </si>
  <si>
    <t>SCE407</t>
  </si>
  <si>
    <t>N365;N405</t>
  </si>
  <si>
    <t>0ac55cdb-f592-4795-b101-4f03d02ba084</t>
  </si>
  <si>
    <t>SCE408</t>
  </si>
  <si>
    <t>N405;N387</t>
  </si>
  <si>
    <t>97fe4e5b-ba72-49c5-81e6-d47d4b4712b8</t>
  </si>
  <si>
    <t>SCE409</t>
  </si>
  <si>
    <t>N386;N344</t>
  </si>
  <si>
    <t>9cdda777-8066-490e-b641-062af98686d2</t>
  </si>
  <si>
    <t>SCE410</t>
  </si>
  <si>
    <t>N344;N372</t>
  </si>
  <si>
    <t>95d084e3-9449-4aa3-89ca-e4f55e4b276c</t>
  </si>
  <si>
    <t>SCE411</t>
  </si>
  <si>
    <t>N372;N324</t>
  </si>
  <si>
    <t>f5b6ade1-2803-4976-9eec-011fd852cf69</t>
  </si>
  <si>
    <t>SCE412</t>
  </si>
  <si>
    <t>N324;N386</t>
  </si>
  <si>
    <t>3edbef43-7c0c-4018-a6eb-b5f9eb87acef</t>
  </si>
  <si>
    <t>SCE413</t>
  </si>
  <si>
    <t>N395;N330</t>
  </si>
  <si>
    <t>9a42f71f-c275-4c7c-84ce-358be7b83efc</t>
  </si>
  <si>
    <t>SCE414</t>
  </si>
  <si>
    <t>N330;N350</t>
  </si>
  <si>
    <t>34efb581-1b8c-4072-83cc-b4e2dccf17e9</t>
  </si>
  <si>
    <t>SCE415</t>
  </si>
  <si>
    <t>N350;N333</t>
  </si>
  <si>
    <t>c70c4fb9-5768-4195-b071-87302f0b8f63</t>
  </si>
  <si>
    <t>SCE416</t>
  </si>
  <si>
    <t>N333;N395</t>
  </si>
  <si>
    <t>74be441d-785c-4425-a1eb-ca2db11394b9</t>
  </si>
  <si>
    <t>SCE417</t>
  </si>
  <si>
    <t>N381;N383</t>
  </si>
  <si>
    <t>1fd5a3ec-f715-481b-a356-bd0b2bacbcfd</t>
  </si>
  <si>
    <t>SCE418</t>
  </si>
  <si>
    <t>N383;N388</t>
  </si>
  <si>
    <t>394bd4ce-b898-46a7-adda-1f18c853e6ad</t>
  </si>
  <si>
    <t>SCE419</t>
  </si>
  <si>
    <t>N388;N346</t>
  </si>
  <si>
    <t>493dfe87-15bc-4a18-85d1-43dbf169d10e</t>
  </si>
  <si>
    <t>SCE420</t>
  </si>
  <si>
    <t>N346;N381</t>
  </si>
  <si>
    <t>2ca651a2-639b-44fa-9e52-ec81dcece813</t>
  </si>
  <si>
    <t>SCE421</t>
  </si>
  <si>
    <t>N403;N390</t>
  </si>
  <si>
    <t>875d695d-1549-4711-ac57-be1184553c4e</t>
  </si>
  <si>
    <t>SCE422</t>
  </si>
  <si>
    <t>N390;N382</t>
  </si>
  <si>
    <t>0efe35f5-b4aa-436f-b57f-adee2e7ab74c</t>
  </si>
  <si>
    <t>SCE423</t>
  </si>
  <si>
    <t>N382;N401</t>
  </si>
  <si>
    <t>98e91e7e-ced4-45e4-a959-3948ae85b151</t>
  </si>
  <si>
    <t>SCE424</t>
  </si>
  <si>
    <t>N401;N403</t>
  </si>
  <si>
    <t>c39c4499-f8d2-4b8a-aa69-5c41c1e895dc</t>
  </si>
  <si>
    <t>SCE425</t>
  </si>
  <si>
    <t>N354;N362</t>
  </si>
  <si>
    <t>05bb89de-1518-4491-96d9-565274dcb7cb</t>
  </si>
  <si>
    <t>SCE426</t>
  </si>
  <si>
    <t>N362;N314</t>
  </si>
  <si>
    <t>c91998ed-eb76-45e9-830f-6deb840798e9</t>
  </si>
  <si>
    <t>SCE427</t>
  </si>
  <si>
    <t>N314;N349</t>
  </si>
  <si>
    <t>82708315-7406-412f-99f7-6d0e5570f74c</t>
  </si>
  <si>
    <t>SCE428</t>
  </si>
  <si>
    <t>N349;N354</t>
  </si>
  <si>
    <t>4a4d10f7-5afa-44ef-938e-4b992c5d2a99</t>
  </si>
  <si>
    <t>SCE429</t>
  </si>
  <si>
    <t>N317;N396</t>
  </si>
  <si>
    <t>3b4eedbc-cbb7-4a1e-aec4-231601de1432</t>
  </si>
  <si>
    <t>SCE430</t>
  </si>
  <si>
    <t>N396;N315</t>
  </si>
  <si>
    <t>2069957d-c7c2-4312-9b49-9954dcd9e67f</t>
  </si>
  <si>
    <t>SCE431</t>
  </si>
  <si>
    <t>N315;N320</t>
  </si>
  <si>
    <t>fd4ee383-01cd-44fc-8489-f9852c6a5ea7</t>
  </si>
  <si>
    <t>SCE432</t>
  </si>
  <si>
    <t>N320;N317</t>
  </si>
  <si>
    <t>e6b9568a-1905-4733-ae03-7db5b9643300</t>
  </si>
  <si>
    <t>SCE433</t>
  </si>
  <si>
    <t>N402;N412</t>
  </si>
  <si>
    <t>eae021d6-98a4-4647-9a27-859a34d06473</t>
  </si>
  <si>
    <t>SCE434</t>
  </si>
  <si>
    <t>N412;N410</t>
  </si>
  <si>
    <t>d8ff5f22-8d8b-4679-aefd-20f4bb6fe3dc</t>
  </si>
  <si>
    <t>SCE435</t>
  </si>
  <si>
    <t>N410;N374</t>
  </si>
  <si>
    <t>9c9f4c27-04fd-4fea-a5ba-1dd3f8610872</t>
  </si>
  <si>
    <t>SCE436</t>
  </si>
  <si>
    <t>N374;N402</t>
  </si>
  <si>
    <t>f66812ff-9460-4aa8-b4de-729951e1dc68</t>
  </si>
  <si>
    <t>SCE437</t>
  </si>
  <si>
    <t>N398;N339</t>
  </si>
  <si>
    <t>e30e63e4-0226-4908-b615-01a39240b47e</t>
  </si>
  <si>
    <t>SCE438</t>
  </si>
  <si>
    <t>N339;N328</t>
  </si>
  <si>
    <t>d76a44b9-8dab-4da6-a9de-49cbd3bbe05f</t>
  </si>
  <si>
    <t>SCE439</t>
  </si>
  <si>
    <t>N328;N367</t>
  </si>
  <si>
    <t>0f30880b-4dfd-4ee4-b241-f147549a71af</t>
  </si>
  <si>
    <t>SCE440</t>
  </si>
  <si>
    <t>N367;N398</t>
  </si>
  <si>
    <t>35aff5d7-8000-4798-b138-bc834a03d013</t>
  </si>
  <si>
    <t>SCE441</t>
  </si>
  <si>
    <t>N310;N316</t>
  </si>
  <si>
    <t>78eb6d4d-fe83-4916-8af0-1bfd1f828a86</t>
  </si>
  <si>
    <t>SCE442</t>
  </si>
  <si>
    <t>N316;N408</t>
  </si>
  <si>
    <t>eda0d27f-028a-4778-8ef8-7be2944e12bf</t>
  </si>
  <si>
    <t>SCE443</t>
  </si>
  <si>
    <t>N408;N394</t>
  </si>
  <si>
    <t>febe2c42-c64c-44f8-aa51-950a762f917c</t>
  </si>
  <si>
    <t>SCE444</t>
  </si>
  <si>
    <t>N394;N310</t>
  </si>
  <si>
    <t>86fb145d-98bf-4a3b-bfb8-0ecf331f54da</t>
  </si>
  <si>
    <t>SCE445</t>
  </si>
  <si>
    <t>ce18a96c-1d01-4398-bc68-5f3ba46434fc</t>
  </si>
  <si>
    <t>SCE446</t>
  </si>
  <si>
    <t>N940;N913</t>
  </si>
  <si>
    <t>7b01a17b-19ef-4138-8aad-e18c2d6fbd2f</t>
  </si>
  <si>
    <t>SCE447</t>
  </si>
  <si>
    <t>N913;N920</t>
  </si>
  <si>
    <t>3d533935-a853-4070-bcf1-1a34dc95fb75</t>
  </si>
  <si>
    <t>SCE448</t>
  </si>
  <si>
    <t>N920;N933</t>
  </si>
  <si>
    <t>2fc3614a-976a-41fa-ac1d-a9283a29fdb7</t>
  </si>
  <si>
    <t>SCE449</t>
  </si>
  <si>
    <t>N933;N931</t>
  </si>
  <si>
    <t>caa4ae12-a2ad-4534-b2ee-8d4ccdb1ed63</t>
  </si>
  <si>
    <t>SCE450</t>
  </si>
  <si>
    <t>N931;N860</t>
  </si>
  <si>
    <t>2b0a68ef-13dc-4139-9d10-eccab4e36aaa</t>
  </si>
  <si>
    <t>SCE451</t>
  </si>
  <si>
    <t>N860;N866</t>
  </si>
  <si>
    <t>e4d5e3f0-6475-4dbb-9864-1effcd057b0c</t>
  </si>
  <si>
    <t>SCE452</t>
  </si>
  <si>
    <t>N415;N327</t>
  </si>
  <si>
    <t>6e76d3eb-ed7d-45a8-9a19-82bf4f2db8c7</t>
  </si>
  <si>
    <t>SCE453</t>
  </si>
  <si>
    <t>N327;N347</t>
  </si>
  <si>
    <t>826fb6fb-fb2b-4c9d-8618-6c4121d7c024</t>
  </si>
  <si>
    <t>SCE454</t>
  </si>
  <si>
    <t>N347;N393</t>
  </si>
  <si>
    <t>421eac9f-d3e7-41f9-968f-46ad57ec2f05</t>
  </si>
  <si>
    <t>SCE455</t>
  </si>
  <si>
    <t>N393;N415</t>
  </si>
  <si>
    <t>f2603b0a-9d2c-4732-9167-d05c17696535</t>
  </si>
  <si>
    <t>SCE456</t>
  </si>
  <si>
    <t>N879;N977</t>
  </si>
  <si>
    <t>a66e6d3d-b8d7-463f-b5dd-69223c93694e</t>
  </si>
  <si>
    <t>SCE457</t>
  </si>
  <si>
    <t>N977;N938</t>
  </si>
  <si>
    <t>a9342c6a-4a66-49ff-910b-f2765350c9ac</t>
  </si>
  <si>
    <t>SCE458</t>
  </si>
  <si>
    <t>N938;N891</t>
  </si>
  <si>
    <t>8bb29844-9ba7-47e4-b8a8-1f1626726e28</t>
  </si>
  <si>
    <t>SCE459</t>
  </si>
  <si>
    <t>N891;N879</t>
  </si>
  <si>
    <t>99df2d30-7c96-4e43-ba29-b3e5554dcb8c</t>
  </si>
  <si>
    <t>SCE460</t>
  </si>
  <si>
    <t>N375;N392</t>
  </si>
  <si>
    <t>50f25c68-1681-4844-a407-325302939446</t>
  </si>
  <si>
    <t>SCE461</t>
  </si>
  <si>
    <t>SFC33</t>
  </si>
  <si>
    <t>N392;N338</t>
  </si>
  <si>
    <t>3bb2f154-60e1-4e8a-9a5f-3370c7f0fd6e</t>
  </si>
  <si>
    <t>SCE462</t>
  </si>
  <si>
    <t>N338;N319</t>
  </si>
  <si>
    <t>6d46798f-3479-460e-91a5-3669db7b3c7b</t>
  </si>
  <si>
    <t>SCE463</t>
  </si>
  <si>
    <t>N319;N375</t>
  </si>
  <si>
    <t>73d1d47b-565d-4944-b8cc-826c1aca006f</t>
  </si>
  <si>
    <t>SCE464</t>
  </si>
  <si>
    <t>N345;N368</t>
  </si>
  <si>
    <t>be47698c-6a6b-4f1a-95bb-1b42bbe2bcd8</t>
  </si>
  <si>
    <t>SCE465</t>
  </si>
  <si>
    <t>N368;N326</t>
  </si>
  <si>
    <t>ed728b42-1dce-486a-a1f6-c5f792cc8109</t>
  </si>
  <si>
    <t>SCE466</t>
  </si>
  <si>
    <t>N326;N397</t>
  </si>
  <si>
    <t>541bbbae-58f7-4fdd-862d-43acf2fcdc42</t>
  </si>
  <si>
    <t>SCE467</t>
  </si>
  <si>
    <t>N397;N345</t>
  </si>
  <si>
    <t>8e5eddc6-5e9f-46e0-b9e5-538bf1a3f29b</t>
  </si>
  <si>
    <t>SCE468</t>
  </si>
  <si>
    <t>N267;N298</t>
  </si>
  <si>
    <t>12c4875f-19fb-4e7d-9361-c15232f3d8ff</t>
  </si>
  <si>
    <t>SCE469</t>
  </si>
  <si>
    <t>N298;N251</t>
  </si>
  <si>
    <t>7745c3eb-6116-485b-9b17-d96b88203652</t>
  </si>
  <si>
    <t>SCE470</t>
  </si>
  <si>
    <t>N251;N255</t>
  </si>
  <si>
    <t>c25c5556-e5c9-4418-b2f1-b40c9f286b99</t>
  </si>
  <si>
    <t>SCE471</t>
  </si>
  <si>
    <t>N255;N267</t>
  </si>
  <si>
    <t>8127d017-894f-4c2f-8a87-ad31c70a77c7</t>
  </si>
  <si>
    <t>SCE472</t>
  </si>
  <si>
    <t>N290;N243</t>
  </si>
  <si>
    <t>9796fd7e-bd07-461d-8b2f-d3c5f3f7fa9d</t>
  </si>
  <si>
    <t>SCE473</t>
  </si>
  <si>
    <t>c220388b-2062-4a0b-bb8e-551859d55a9d</t>
  </si>
  <si>
    <t>SCE474</t>
  </si>
  <si>
    <t>N252;N281</t>
  </si>
  <si>
    <t>69930688-b6a6-446a-81f9-640a05a2c9dd</t>
  </si>
  <si>
    <t>SCE475</t>
  </si>
  <si>
    <t>75cbb18f-28bd-4815-8b0a-579711398562</t>
  </si>
  <si>
    <t>SCE476</t>
  </si>
  <si>
    <t>N284;N242</t>
  </si>
  <si>
    <t>0c222d3c-f73f-4b74-acd9-b5034ad59dab</t>
  </si>
  <si>
    <t>SCE477</t>
  </si>
  <si>
    <t>N242;N869</t>
  </si>
  <si>
    <t>88d4414c-5f7f-4735-b7c6-c691e6283656</t>
  </si>
  <si>
    <t>SCE478</t>
  </si>
  <si>
    <t>N869;N290</t>
  </si>
  <si>
    <t>b25155e5-892c-4323-9b80-be12c9fa0ff2</t>
  </si>
  <si>
    <t>SCE479</t>
  </si>
  <si>
    <t>N280;N279</t>
  </si>
  <si>
    <t>09988628-feb2-4e0b-828b-c5e8adabc07a</t>
  </si>
  <si>
    <t>SCE480</t>
  </si>
  <si>
    <t>N279;N306</t>
  </si>
  <si>
    <t>6e4d5732-777f-4ea9-b9bc-f190753c535f</t>
  </si>
  <si>
    <t>SCE481</t>
  </si>
  <si>
    <t>N306;N266</t>
  </si>
  <si>
    <t>e830033e-4c86-481e-a16d-ef14e4651d37</t>
  </si>
  <si>
    <t>SCE482</t>
  </si>
  <si>
    <t>N266;N280</t>
  </si>
  <si>
    <t>7657fedd-d4bb-4492-9961-a964af91e110</t>
  </si>
  <si>
    <t>SCE483</t>
  </si>
  <si>
    <t>N295;N288</t>
  </si>
  <si>
    <t>fee28ae0-bc39-4878-b18b-1b55802f473b</t>
  </si>
  <si>
    <t>SCE484</t>
  </si>
  <si>
    <t>N288;N244</t>
  </si>
  <si>
    <t>30e9890a-1322-4828-9c13-96c41b5b9fb2</t>
  </si>
  <si>
    <t>SCE485</t>
  </si>
  <si>
    <t>N244;N259</t>
  </si>
  <si>
    <t>58621fa3-56aa-4b04-b446-c0a2231d5856</t>
  </si>
  <si>
    <t>SCE486</t>
  </si>
  <si>
    <t>N259;N295</t>
  </si>
  <si>
    <t>5feff0e5-179a-4e7d-9115-01dbc29ab5ce</t>
  </si>
  <si>
    <t>SCE487</t>
  </si>
  <si>
    <t>N215;N218</t>
  </si>
  <si>
    <t>292e863b-c925-4ed6-a209-05e30f07768f</t>
  </si>
  <si>
    <t>SCE488</t>
  </si>
  <si>
    <t>N218;N123</t>
  </si>
  <si>
    <t>26ac121e-d742-4dbd-a6e7-580bbbe1a580</t>
  </si>
  <si>
    <t>SCE489</t>
  </si>
  <si>
    <t>N123;N156</t>
  </si>
  <si>
    <t>f876a7fc-e0bf-4106-bfc1-851159583419</t>
  </si>
  <si>
    <t>SCE490</t>
  </si>
  <si>
    <t>N156;N200</t>
  </si>
  <si>
    <t>2e87e35c-95ef-4b6e-ad15-8fde1856cd97</t>
  </si>
  <si>
    <t>SCE491</t>
  </si>
  <si>
    <t>N200;N165</t>
  </si>
  <si>
    <t>f8814b8b-36b4-4e59-bdef-d97c48c83c99</t>
  </si>
  <si>
    <t>SCE492</t>
  </si>
  <si>
    <t>N165;N198</t>
  </si>
  <si>
    <t>e0be93c3-6b9d-4402-acfe-278eaf153ff0</t>
  </si>
  <si>
    <t>SCE493</t>
  </si>
  <si>
    <t>N198;N174</t>
  </si>
  <si>
    <t>44e2760c-2822-42c2-a09f-6818d58f2d9a</t>
  </si>
  <si>
    <t>SCE494</t>
  </si>
  <si>
    <t>N174;N125</t>
  </si>
  <si>
    <t>273b8cb4-e366-4cbc-b72a-1d20f401cbe3</t>
  </si>
  <si>
    <t>SCE495</t>
  </si>
  <si>
    <t>N125;N212</t>
  </si>
  <si>
    <t>e1dc0790-818a-478d-9fbd-4d0b456659b8</t>
  </si>
  <si>
    <t>SCE496</t>
  </si>
  <si>
    <t>N212;N184</t>
  </si>
  <si>
    <t>58318c69-d952-411c-ad34-5b9c079705b2</t>
  </si>
  <si>
    <t>SCE497</t>
  </si>
  <si>
    <t>N184;N162</t>
  </si>
  <si>
    <t>258dc6cf-ea08-4e7a-b05a-a6e55be9546e</t>
  </si>
  <si>
    <t>SCE498</t>
  </si>
  <si>
    <t>N162;N210</t>
  </si>
  <si>
    <t>fef0b822-96b0-4245-98b6-f30ebb8c3d85</t>
  </si>
  <si>
    <t>SCE499</t>
  </si>
  <si>
    <t>N210;N134</t>
  </si>
  <si>
    <t>32034ee6-30ec-4ea6-b7ed-ef19297564bc</t>
  </si>
  <si>
    <t>SCE500</t>
  </si>
  <si>
    <t>N134;N144</t>
  </si>
  <si>
    <t>62749368-1de3-491c-8a4f-b1aaa566384e</t>
  </si>
  <si>
    <t>SCE501</t>
  </si>
  <si>
    <t>N144;N121</t>
  </si>
  <si>
    <t>c8fc4ee3-1201-4676-b5b2-6a4688857f9d</t>
  </si>
  <si>
    <t>SCE502</t>
  </si>
  <si>
    <t>N121;N223</t>
  </si>
  <si>
    <t>d6b667e3-25ea-4ce9-931a-3dfd01965956</t>
  </si>
  <si>
    <t>SCE503</t>
  </si>
  <si>
    <t>N223;N183</t>
  </si>
  <si>
    <t>144ef83e-5810-4907-91d6-856b7cdf7c2b</t>
  </si>
  <si>
    <t>SCE504</t>
  </si>
  <si>
    <t>N183;N209</t>
  </si>
  <si>
    <t>df838a45-7258-484c-b986-161d8feb5164</t>
  </si>
  <si>
    <t>SCE505</t>
  </si>
  <si>
    <t>N209;N191</t>
  </si>
  <si>
    <t>9669bfb3-9395-401f-a8fd-8898f56b2113</t>
  </si>
  <si>
    <t>SCE506</t>
  </si>
  <si>
    <t>N191;N148</t>
  </si>
  <si>
    <t>f0591b06-c213-4f20-9648-41b750808c61</t>
  </si>
  <si>
    <t>SCE507</t>
  </si>
  <si>
    <t>N148;N181</t>
  </si>
  <si>
    <t>53146356-6137-4198-ae48-ccc6898264e0</t>
  </si>
  <si>
    <t>SCE508</t>
  </si>
  <si>
    <t>N181;N126</t>
  </si>
  <si>
    <t>972cc003-8879-4414-aea2-0d2188649fa0</t>
  </si>
  <si>
    <t>SCE509</t>
  </si>
  <si>
    <t>N126;N146</t>
  </si>
  <si>
    <t>c89ffbb2-62fe-41f3-92e6-0e31022d3814</t>
  </si>
  <si>
    <t>SCE510</t>
  </si>
  <si>
    <t>N146;N130</t>
  </si>
  <si>
    <t>c9058b77-2d07-4f50-9461-afa6bd8fd1f3</t>
  </si>
  <si>
    <t>SCE511</t>
  </si>
  <si>
    <t>N130;N201</t>
  </si>
  <si>
    <t>58c8fac4-5a45-4aa9-bf1e-d75d1cad3217</t>
  </si>
  <si>
    <t>SCE512</t>
  </si>
  <si>
    <t>N201;N207</t>
  </si>
  <si>
    <t>9081e4aa-52a5-44bb-abbb-8b483cab31d9</t>
  </si>
  <si>
    <t>SCE513</t>
  </si>
  <si>
    <t>N207;N219</t>
  </si>
  <si>
    <t>faffbfe6-bcbd-4ae6-a275-dee2c2ae5eec</t>
  </si>
  <si>
    <t>SCE514</t>
  </si>
  <si>
    <t>N219;N203</t>
  </si>
  <si>
    <t>9f41d014-16ab-4375-9935-e2c112855b51</t>
  </si>
  <si>
    <t>SCE515</t>
  </si>
  <si>
    <t>N203;N153</t>
  </si>
  <si>
    <t>eb205c91-437b-4e84-9c5b-cfbad94f0e7a</t>
  </si>
  <si>
    <t>SCE516</t>
  </si>
  <si>
    <t>N153;N189</t>
  </si>
  <si>
    <t>4deac631-1929-44fd-88ca-8420bee0dd1c</t>
  </si>
  <si>
    <t>SCE517</t>
  </si>
  <si>
    <t>N189;N195</t>
  </si>
  <si>
    <t>0e3b5d1b-7417-4769-973a-a6078023583e</t>
  </si>
  <si>
    <t>SCE518</t>
  </si>
  <si>
    <t>N195;N192</t>
  </si>
  <si>
    <t>139f8626-1ff3-41eb-aba1-5870bc59495c</t>
  </si>
  <si>
    <t>SCE519</t>
  </si>
  <si>
    <t>N192;N149</t>
  </si>
  <si>
    <t>7931103a-2e40-4778-9365-3065faea3b5e</t>
  </si>
  <si>
    <t>SCE520</t>
  </si>
  <si>
    <t>N149;N127</t>
  </si>
  <si>
    <t>a65e165b-6ccf-4b0d-8d7c-78bf70012963</t>
  </si>
  <si>
    <t>SCE521</t>
  </si>
  <si>
    <t>N127;N159</t>
  </si>
  <si>
    <t>863d70b5-399b-4c82-9b01-6c4cf8fa849a</t>
  </si>
  <si>
    <t>SCE522</t>
  </si>
  <si>
    <t>N159;N222</t>
  </si>
  <si>
    <t>5f13124d-729f-4590-a534-46bcb374b165</t>
  </si>
  <si>
    <t>SCE523</t>
  </si>
  <si>
    <t>N222;N145</t>
  </si>
  <si>
    <t>bd35103f-cff4-44e6-ac3b-4c7c0d17060a</t>
  </si>
  <si>
    <t>SCE524</t>
  </si>
  <si>
    <t>N145;N173</t>
  </si>
  <si>
    <t>5487c64b-b6cd-4940-b09f-d68edf71b5e4</t>
  </si>
  <si>
    <t>SCE525</t>
  </si>
  <si>
    <t>N173;N202</t>
  </si>
  <si>
    <t>82bce318-83d3-44b1-b0c5-ed3f4a388e5b</t>
  </si>
  <si>
    <t>SCE526</t>
  </si>
  <si>
    <t>N202;N147</t>
  </si>
  <si>
    <t>9078acd0-1612-4956-8fe1-5d44d666e20d</t>
  </si>
  <si>
    <t>SCE527</t>
  </si>
  <si>
    <t>N147;N177</t>
  </si>
  <si>
    <t>e9822170-3b4a-40b5-b0de-46b75017f7fd</t>
  </si>
  <si>
    <t>SCE528</t>
  </si>
  <si>
    <t>N177;N206</t>
  </si>
  <si>
    <t>0b97b1c4-e635-43c7-9f05-26ab116242fe</t>
  </si>
  <si>
    <t>SCE529</t>
  </si>
  <si>
    <t>N206;N199</t>
  </si>
  <si>
    <t>54db3dbc-094f-422d-abdc-9c4ac7b2625f</t>
  </si>
  <si>
    <t>SCE530</t>
  </si>
  <si>
    <t>N199;N157</t>
  </si>
  <si>
    <t>b3689b3d-9e9d-4c4e-90c6-00ea4a92e005</t>
  </si>
  <si>
    <t>SCE531</t>
  </si>
  <si>
    <t>N157;N196</t>
  </si>
  <si>
    <t>ee4d0ee9-d8d2-4ac0-baa2-77705831262f</t>
  </si>
  <si>
    <t>SCE532</t>
  </si>
  <si>
    <t>N196;N166</t>
  </si>
  <si>
    <t>e7294e2d-6b65-4acb-bf60-d90486d970da</t>
  </si>
  <si>
    <t>SCE533</t>
  </si>
  <si>
    <t>N166;N172</t>
  </si>
  <si>
    <t>6e6ae1d3-6434-47cf-a472-d0e7f6240386</t>
  </si>
  <si>
    <t>SCE534</t>
  </si>
  <si>
    <t>N172;N475</t>
  </si>
  <si>
    <t>b8f9ca48-0e0c-40eb-abfe-141a360f41b5</t>
  </si>
  <si>
    <t>SCE535</t>
  </si>
  <si>
    <t>N475;N425</t>
  </si>
  <si>
    <t>a8e5add2-c956-443f-b068-75fcac3d155a</t>
  </si>
  <si>
    <t>SCE536</t>
  </si>
  <si>
    <t>N425;N428</t>
  </si>
  <si>
    <t>91139815-ebfc-4b16-b495-9ecc4ffeec30</t>
  </si>
  <si>
    <t>SCE537</t>
  </si>
  <si>
    <t>N428;N461</t>
  </si>
  <si>
    <t>c98c3f2f-ff47-4c91-ab06-3a9dbb7b620a</t>
  </si>
  <si>
    <t>SCE538</t>
  </si>
  <si>
    <t>N461;N518</t>
  </si>
  <si>
    <t>9fc35b7f-8030-4863-89c1-a99c58d245ab</t>
  </si>
  <si>
    <t>SCE539</t>
  </si>
  <si>
    <t>N518;N430</t>
  </si>
  <si>
    <t>d372f950-cd56-48cd-a317-6bfaac5c0da5</t>
  </si>
  <si>
    <t>SCE540</t>
  </si>
  <si>
    <t>N430;N520</t>
  </si>
  <si>
    <t>66053f1d-562b-488b-88ef-9a047ddf56e4</t>
  </si>
  <si>
    <t>SCE541</t>
  </si>
  <si>
    <t>N520;N448</t>
  </si>
  <si>
    <t>1316ca40-eaf0-45d6-ba97-78a1f10953b2</t>
  </si>
  <si>
    <t>SCE542</t>
  </si>
  <si>
    <t>N448;N422</t>
  </si>
  <si>
    <t>aaca25b8-a7e5-40b9-985c-e092fa444029</t>
  </si>
  <si>
    <t>SCE543</t>
  </si>
  <si>
    <t>N422;N435</t>
  </si>
  <si>
    <t>0741b0f8-bd3f-4a09-bf1d-ce257ff222e3</t>
  </si>
  <si>
    <t>SCE544</t>
  </si>
  <si>
    <t>N435;N447</t>
  </si>
  <si>
    <t>1b071e5f-3f90-4895-8744-c6c4fc853780</t>
  </si>
  <si>
    <t>SCE545</t>
  </si>
  <si>
    <t>N447;N418</t>
  </si>
  <si>
    <t>5c772e23-8fe7-42e4-b432-b04705296a08</t>
  </si>
  <si>
    <t>SCE546</t>
  </si>
  <si>
    <t>N418;N215</t>
  </si>
  <si>
    <t>7e6092ca-494a-4c67-91de-e27c1eb42ffc</t>
  </si>
  <si>
    <t>SCE547</t>
  </si>
  <si>
    <t>N286;N273</t>
  </si>
  <si>
    <t>211bb388-2d42-468e-b047-4a46be266c5e</t>
  </si>
  <si>
    <t>SCE548</t>
  </si>
  <si>
    <t>N273;N254</t>
  </si>
  <si>
    <t>fdbebeb5-e987-48a2-bf26-b715ed6e5952</t>
  </si>
  <si>
    <t>SCE549</t>
  </si>
  <si>
    <t>N254;N234</t>
  </si>
  <si>
    <t>02290761-636c-4608-b4b9-92dc79f386ed</t>
  </si>
  <si>
    <t>SCE550</t>
  </si>
  <si>
    <t>N234;N286</t>
  </si>
  <si>
    <t>f16fad9a-4650-48d7-b089-1eb4e4eb21dc</t>
  </si>
  <si>
    <t>SCE551</t>
  </si>
  <si>
    <t>N275;N161</t>
  </si>
  <si>
    <t>1577bc45-b029-44f4-a79a-e725e621be72</t>
  </si>
  <si>
    <t>SCE552</t>
  </si>
  <si>
    <t>N161;N213</t>
  </si>
  <si>
    <t>334675c9-fdc1-44d6-969e-434c108ef106</t>
  </si>
  <si>
    <t>SCE553</t>
  </si>
  <si>
    <t>N213;N205</t>
  </si>
  <si>
    <t>d850c53e-65da-4a3b-873b-61dae70ff272</t>
  </si>
  <si>
    <t>SCE554</t>
  </si>
  <si>
    <t>N205;N188</t>
  </si>
  <si>
    <t>294ae722-f2fe-427b-a483-081083625e5a</t>
  </si>
  <si>
    <t>SCE555</t>
  </si>
  <si>
    <t>N188;N133</t>
  </si>
  <si>
    <t>a8a3f495-0682-4ecd-bb3b-496dd1f801a8</t>
  </si>
  <si>
    <t>SCE556</t>
  </si>
  <si>
    <t>N133;N152</t>
  </si>
  <si>
    <t>f9bf8cfa-5a48-44ec-9202-67545c8d0076</t>
  </si>
  <si>
    <t>SCE557</t>
  </si>
  <si>
    <t>N152;N169</t>
  </si>
  <si>
    <t>effaa250-c497-40c4-bc9e-f77b0fd87a2b</t>
  </si>
  <si>
    <t>SCE558</t>
  </si>
  <si>
    <t>N169;N208</t>
  </si>
  <si>
    <t>7a6c19ac-2f01-4397-a728-167e0a2b432a</t>
  </si>
  <si>
    <t>SCE559</t>
  </si>
  <si>
    <t>N208;N171</t>
  </si>
  <si>
    <t>39348d88-5f12-4179-8c90-053b1d0a6cb2</t>
  </si>
  <si>
    <t>SCE560</t>
  </si>
  <si>
    <t>N171;N179</t>
  </si>
  <si>
    <t>4066c87e-0ee2-4a0e-b7f2-825c7c52632d</t>
  </si>
  <si>
    <t>SCE561</t>
  </si>
  <si>
    <t>N179;N168</t>
  </si>
  <si>
    <t>83314de3-1388-4936-9bf8-ffb1b67068dc</t>
  </si>
  <si>
    <t>SCE562</t>
  </si>
  <si>
    <t>N168;N220</t>
  </si>
  <si>
    <t>cbbaf78e-760a-4f91-ae9e-617ce013e8c5</t>
  </si>
  <si>
    <t>SCE563</t>
  </si>
  <si>
    <t>N220;N180</t>
  </si>
  <si>
    <t>6700353f-dcf9-4cc9-a17a-a504e3e2b354</t>
  </si>
  <si>
    <t>SCE564</t>
  </si>
  <si>
    <t>N180;N120</t>
  </si>
  <si>
    <t>87b8c76a-e743-4cb6-ba33-72b575380216</t>
  </si>
  <si>
    <t>SCE565</t>
  </si>
  <si>
    <t>N120;N221</t>
  </si>
  <si>
    <t>8c3a59d0-d43d-4a87-99c9-b039758d699f</t>
  </si>
  <si>
    <t>SCE566</t>
  </si>
  <si>
    <t>N221;N122</t>
  </si>
  <si>
    <t>5d40919e-5f1d-43f7-9017-01b1af283755</t>
  </si>
  <si>
    <t>SCE567</t>
  </si>
  <si>
    <t>N122;N185</t>
  </si>
  <si>
    <t>9202d196-4900-4630-9e76-ed00da5e3ee5</t>
  </si>
  <si>
    <t>SCE568</t>
  </si>
  <si>
    <t>N185;N186</t>
  </si>
  <si>
    <t>d6306a4d-f6b5-4126-b9e1-1d603244e171</t>
  </si>
  <si>
    <t>SCE569</t>
  </si>
  <si>
    <t>N186;N142</t>
  </si>
  <si>
    <t>686c6ca3-3278-459b-aab9-f35ed7a0ef58</t>
  </si>
  <si>
    <t>SCE570</t>
  </si>
  <si>
    <t>N142;N170</t>
  </si>
  <si>
    <t>cd78ccfa-45fb-406c-98b6-6d3741632ff7</t>
  </si>
  <si>
    <t>SCE571</t>
  </si>
  <si>
    <t>N170;N139</t>
  </si>
  <si>
    <t>57ccfa80-c52f-435b-95b1-ceba831a0e0a</t>
  </si>
  <si>
    <t>SCE572</t>
  </si>
  <si>
    <t>N139;N187</t>
  </si>
  <si>
    <t>ff42cbf5-ca82-42f7-8bff-0ca021fe5fb7</t>
  </si>
  <si>
    <t>SCE573</t>
  </si>
  <si>
    <t>N187;N154</t>
  </si>
  <si>
    <t>243d3add-480e-452e-b4f0-d991b922eebb</t>
  </si>
  <si>
    <t>SCE574</t>
  </si>
  <si>
    <t>N154;N136</t>
  </si>
  <si>
    <t>da56494f-0c8f-48f2-be87-bbc92babcf36</t>
  </si>
  <si>
    <t>SCE575</t>
  </si>
  <si>
    <t>N136;N167</t>
  </si>
  <si>
    <t>85a8bf0f-6b7e-498c-88c6-df231fa2e1de</t>
  </si>
  <si>
    <t>SCE576</t>
  </si>
  <si>
    <t>N167;N217</t>
  </si>
  <si>
    <t>12bb765c-0aaf-4a84-a704-4aac5880ba35</t>
  </si>
  <si>
    <t>SCE577</t>
  </si>
  <si>
    <t>N217;N150</t>
  </si>
  <si>
    <t>b1cea944-5500-40b4-899e-ad4d895a2a1a</t>
  </si>
  <si>
    <t>SCE578</t>
  </si>
  <si>
    <t>N150;N155</t>
  </si>
  <si>
    <t>6a6fa46c-3b98-46fd-9f8f-1a1a485c9657</t>
  </si>
  <si>
    <t>SCE579</t>
  </si>
  <si>
    <t>N155;N119</t>
  </si>
  <si>
    <t>cec45096-e216-4077-a568-c479fc0d8a47</t>
  </si>
  <si>
    <t>SCE580</t>
  </si>
  <si>
    <t>N119;N197</t>
  </si>
  <si>
    <t>84abe8fd-89be-4632-a48f-ccc83c70e523</t>
  </si>
  <si>
    <t>SCE581</t>
  </si>
  <si>
    <t>N197;N214</t>
  </si>
  <si>
    <t>44fbec9e-7d44-4b2a-9c3f-0a3c70fdac50</t>
  </si>
  <si>
    <t>SCE582</t>
  </si>
  <si>
    <t>N214;N178</t>
  </si>
  <si>
    <t>6ee74bc5-7473-4fe3-8cf1-80dc057bb313</t>
  </si>
  <si>
    <t>SCE583</t>
  </si>
  <si>
    <t>N178;N163</t>
  </si>
  <si>
    <t>4fa9bddc-5a71-412c-a6f8-6b4cb0a9ecf0</t>
  </si>
  <si>
    <t>SCE584</t>
  </si>
  <si>
    <t>N163;N164</t>
  </si>
  <si>
    <t>e61566a3-ca98-4377-95de-811fbef6c6f2</t>
  </si>
  <si>
    <t>SCE585</t>
  </si>
  <si>
    <t>N164;N131</t>
  </si>
  <si>
    <t>193185f5-0e9b-4d47-8823-f02d9ea35f97</t>
  </si>
  <si>
    <t>SCE586</t>
  </si>
  <si>
    <t>N131;N211</t>
  </si>
  <si>
    <t>dee3e165-b926-420c-8c62-79a9e4f30b7c</t>
  </si>
  <si>
    <t>SCE587</t>
  </si>
  <si>
    <t>N211;N124</t>
  </si>
  <si>
    <t>b4298979-8e1e-490a-b877-1b84ca0fd021</t>
  </si>
  <si>
    <t>SCE588</t>
  </si>
  <si>
    <t>N124;N141</t>
  </si>
  <si>
    <t>dc6e98d2-7380-4ab9-89eb-f07ccc0da7d8</t>
  </si>
  <si>
    <t>SCE589</t>
  </si>
  <si>
    <t>N141;N194</t>
  </si>
  <si>
    <t>9a0180eb-c445-4a51-8013-30336b85af8b</t>
  </si>
  <si>
    <t>SCE590</t>
  </si>
  <si>
    <t>N194;N193</t>
  </si>
  <si>
    <t>450282d4-b6be-426d-8455-b5ab0225fca1</t>
  </si>
  <si>
    <t>SCE591</t>
  </si>
  <si>
    <t>N193;N182</t>
  </si>
  <si>
    <t>847fefc6-ccf3-4c4e-830b-00a26cf21b23</t>
  </si>
  <si>
    <t>SCE592</t>
  </si>
  <si>
    <t>N182;N224</t>
  </si>
  <si>
    <t>995d9265-2fa4-4ed9-8858-c72908ef9c2d</t>
  </si>
  <si>
    <t>SCE593</t>
  </si>
  <si>
    <t>N224;N140</t>
  </si>
  <si>
    <t>7a4488c2-be6a-4754-8c1d-567ea8bcba27</t>
  </si>
  <si>
    <t>SCE594</t>
  </si>
  <si>
    <t>N140;N129</t>
  </si>
  <si>
    <t>e0dff0d9-2d5d-4795-bd3b-b013d518218e</t>
  </si>
  <si>
    <t>SCE595</t>
  </si>
  <si>
    <t>N129;N176</t>
  </si>
  <si>
    <t>a39b5141-64ea-4876-819e-b58182741347</t>
  </si>
  <si>
    <t>SCE596</t>
  </si>
  <si>
    <t>N176;N216</t>
  </si>
  <si>
    <t>7ba53fbd-a410-481c-95bb-2305f23fe681</t>
  </si>
  <si>
    <t>SCE597</t>
  </si>
  <si>
    <t>N216;N138</t>
  </si>
  <si>
    <t>be861241-6e94-4f81-8de6-0db9c894c9c8</t>
  </si>
  <si>
    <t>SCE598</t>
  </si>
  <si>
    <t>N138;N204</t>
  </si>
  <si>
    <t>6a04d5f8-781c-4542-8fad-9d7f80a5b85b</t>
  </si>
  <si>
    <t>SCE599</t>
  </si>
  <si>
    <t>N204;N151</t>
  </si>
  <si>
    <t>e99a148c-db57-443f-b7cf-ceaf2b4634c1</t>
  </si>
  <si>
    <t>SCE600</t>
  </si>
  <si>
    <t>N151;N160</t>
  </si>
  <si>
    <t>65c0deb9-74c1-462a-a372-f3c4ebfc3069</t>
  </si>
  <si>
    <t>SCE601</t>
  </si>
  <si>
    <t>N160;N158</t>
  </si>
  <si>
    <t>8fd748e5-ba57-4b1b-8c67-5214d8cdf43c</t>
  </si>
  <si>
    <t>SCE602</t>
  </si>
  <si>
    <t>N158;N175</t>
  </si>
  <si>
    <t>1cd3de0f-b171-446b-bb39-55ca6180a108</t>
  </si>
  <si>
    <t>SCE603</t>
  </si>
  <si>
    <t>N175;N132</t>
  </si>
  <si>
    <t>a3944fe6-b505-42fa-9155-61cea5fbfbb4</t>
  </si>
  <si>
    <t>SCE604</t>
  </si>
  <si>
    <t>N132;N137</t>
  </si>
  <si>
    <t>75b4242b-4037-4f81-9a4e-adb34aedc0e6</t>
  </si>
  <si>
    <t>SCE605</t>
  </si>
  <si>
    <t>N137;N143</t>
  </si>
  <si>
    <t>ea2ddf6c-f3b3-49c7-a6a1-844358eac9bd</t>
  </si>
  <si>
    <t>SCE606</t>
  </si>
  <si>
    <t>N143;N190</t>
  </si>
  <si>
    <t>9443633a-7b2e-4245-8e4f-04c4e28f7884</t>
  </si>
  <si>
    <t>SCE607</t>
  </si>
  <si>
    <t>N190;N135</t>
  </si>
  <si>
    <t>59460dbe-0fc7-4e04-a81e-b6b60df041d7</t>
  </si>
  <si>
    <t>SCE608</t>
  </si>
  <si>
    <t>N135;N118</t>
  </si>
  <si>
    <t>3044e754-5abb-41d1-955e-a3f97651b177</t>
  </si>
  <si>
    <t>SCE609</t>
  </si>
  <si>
    <t>N118;N128</t>
  </si>
  <si>
    <t>e14abce8-aeeb-4e12-ab7a-75ffe37c75cf</t>
  </si>
  <si>
    <t>SCE610</t>
  </si>
  <si>
    <t>N128;N275</t>
  </si>
  <si>
    <t>65249339-8ed9-4198-afab-50b24198a39f</t>
  </si>
  <si>
    <t>SCE611</t>
  </si>
  <si>
    <t>N114;N94</t>
  </si>
  <si>
    <t>7bd980af-7331-4681-a820-8b5dc7b27696</t>
  </si>
  <si>
    <t>SCE612</t>
  </si>
  <si>
    <t>N94;N87</t>
  </si>
  <si>
    <t>d1938561-ff9a-4a92-a076-76838de885a2</t>
  </si>
  <si>
    <t>SCE613</t>
  </si>
  <si>
    <t>N87;N73</t>
  </si>
  <si>
    <t>69182f50-9272-42ec-84a9-75d246e0d6b5</t>
  </si>
  <si>
    <t>SCE614</t>
  </si>
  <si>
    <t>N73;N95</t>
  </si>
  <si>
    <t>d2a85a9a-4919-41f0-aeaa-c918c066eaf0</t>
  </si>
  <si>
    <t>SCE615</t>
  </si>
  <si>
    <t>N95;N51</t>
  </si>
  <si>
    <t>d902eb5b-dc03-4bf8-83e0-6a1caaac4d61</t>
  </si>
  <si>
    <t>SCE616</t>
  </si>
  <si>
    <t>N51;N76</t>
  </si>
  <si>
    <t>fe99c2ea-2b70-4d62-bf91-1555cce5fe93</t>
  </si>
  <si>
    <t>SCE617</t>
  </si>
  <si>
    <t>N76;N81</t>
  </si>
  <si>
    <t>67112ba6-865c-4387-9f27-22edd50a626d</t>
  </si>
  <si>
    <t>SCE618</t>
  </si>
  <si>
    <t>N81;N104</t>
  </si>
  <si>
    <t>5c16cb9b-2028-4154-9018-937e5877ec8c</t>
  </si>
  <si>
    <t>SCE619</t>
  </si>
  <si>
    <t>N104;N99</t>
  </si>
  <si>
    <t>abed36ce-175f-4a88-997d-727dd6a2e0ec</t>
  </si>
  <si>
    <t>SCE620</t>
  </si>
  <si>
    <t>N99;N111</t>
  </si>
  <si>
    <t>9f4c5b46-53d7-4334-89f0-323a6d0b087e</t>
  </si>
  <si>
    <t>SCE621</t>
  </si>
  <si>
    <t>N111;N55</t>
  </si>
  <si>
    <t>e32bb866-e856-4a6a-8598-ba22e04a223b</t>
  </si>
  <si>
    <t>SCE622</t>
  </si>
  <si>
    <t>N55;N69</t>
  </si>
  <si>
    <t>f081db45-1200-4b6f-ba5f-c2f60a171b7b</t>
  </si>
  <si>
    <t>SCE623</t>
  </si>
  <si>
    <t>N69;N19</t>
  </si>
  <si>
    <t>6cd92f5f-f670-42f6-87d1-f41b0e8a7b2f</t>
  </si>
  <si>
    <t>SCE624</t>
  </si>
  <si>
    <t>N19;N15</t>
  </si>
  <si>
    <t>3089b88b-5531-4ed0-9736-828a010991d7</t>
  </si>
  <si>
    <t>SCE625</t>
  </si>
  <si>
    <t>N15;N115</t>
  </si>
  <si>
    <t>d5e274d0-95bc-4df4-b94a-22e2d9678b71</t>
  </si>
  <si>
    <t>SCE626</t>
  </si>
  <si>
    <t>N115;N105</t>
  </si>
  <si>
    <t>6e1244f5-40ea-4a31-a769-7e4737c09aa2</t>
  </si>
  <si>
    <t>SCE627</t>
  </si>
  <si>
    <t>N105;N102</t>
  </si>
  <si>
    <t>554fb4ca-2900-4801-8a23-95caa1526a0f</t>
  </si>
  <si>
    <t>SCE628</t>
  </si>
  <si>
    <t>N102;N45</t>
  </si>
  <si>
    <t>51a25345-9fe8-4146-8775-f892c2721977</t>
  </si>
  <si>
    <t>SCE629</t>
  </si>
  <si>
    <t>N45;N37</t>
  </si>
  <si>
    <t>aa1e7a0f-bf99-4155-bdef-7c7979bb6198</t>
  </si>
  <si>
    <t>SCE630</t>
  </si>
  <si>
    <t>N37;N80</t>
  </si>
  <si>
    <t>dd9df2e6-ef99-483d-8d63-68c4c2eeb174</t>
  </si>
  <si>
    <t>SCE631</t>
  </si>
  <si>
    <t>N80;N48</t>
  </si>
  <si>
    <t>1bd20246-830e-4905-a357-a5716b0ac46b</t>
  </si>
  <si>
    <t>SCE632</t>
  </si>
  <si>
    <t>N48;N18</t>
  </si>
  <si>
    <t>095a983c-c701-494b-8a41-7fa6bb7acd63</t>
  </si>
  <si>
    <t>SCE633</t>
  </si>
  <si>
    <t>N18;N110</t>
  </si>
  <si>
    <t>ca287ab2-e8a8-49ec-a41a-1b571efb2e16</t>
  </si>
  <si>
    <t>SCE634</t>
  </si>
  <si>
    <t>N110;N23</t>
  </si>
  <si>
    <t>5993d84e-08be-4af1-8855-2f97bee06c95</t>
  </si>
  <si>
    <t>SCE635</t>
  </si>
  <si>
    <t>N23;N49</t>
  </si>
  <si>
    <t>00f5d9ad-d2f3-45a2-aaac-15572ab0e2de</t>
  </si>
  <si>
    <t>SCE636</t>
  </si>
  <si>
    <t>N49;N108</t>
  </si>
  <si>
    <t>5c655866-abea-49f6-81da-1636e3ad7298</t>
  </si>
  <si>
    <t>SCE637</t>
  </si>
  <si>
    <t>N108;N113</t>
  </si>
  <si>
    <t>a28de26b-f62f-45b6-a456-2dfc6179d02d</t>
  </si>
  <si>
    <t>SCE638</t>
  </si>
  <si>
    <t>N113;N79</t>
  </si>
  <si>
    <t>3492538f-41e2-4a63-bbb6-7cf211139901</t>
  </si>
  <si>
    <t>SCE639</t>
  </si>
  <si>
    <t>N79;N20</t>
  </si>
  <si>
    <t>ba04b0b5-f50f-4325-bf06-40f86efc8e9d</t>
  </si>
  <si>
    <t>SCE640</t>
  </si>
  <si>
    <t>N20;N29</t>
  </si>
  <si>
    <t>b1565415-97ce-414b-936c-b2bf030e12a8</t>
  </si>
  <si>
    <t>SCE641</t>
  </si>
  <si>
    <t>N29;N68</t>
  </si>
  <si>
    <t>a4696d3f-21dc-4f92-a9e6-49c9350c0dee</t>
  </si>
  <si>
    <t>SCE642</t>
  </si>
  <si>
    <t>N68;N90</t>
  </si>
  <si>
    <t>b46f5037-0a07-495e-8e22-63bd31c15851</t>
  </si>
  <si>
    <t>SCE643</t>
  </si>
  <si>
    <t>N90;N58</t>
  </si>
  <si>
    <t>3f602733-6c22-4200-9724-b1e59ffafb9e</t>
  </si>
  <si>
    <t>SCE644</t>
  </si>
  <si>
    <t>N58;N28</t>
  </si>
  <si>
    <t>2160abce-d5bf-4942-9aaa-24544b55a237</t>
  </si>
  <si>
    <t>SCE645</t>
  </si>
  <si>
    <t>N28;N46</t>
  </si>
  <si>
    <t>2826d0bb-ee5c-47a3-919f-1fc6855151f8</t>
  </si>
  <si>
    <t>SCE646</t>
  </si>
  <si>
    <t>N46;N40</t>
  </si>
  <si>
    <t>c58389ec-e18e-4d5e-9d8c-569fffb3419b</t>
  </si>
  <si>
    <t>SCE647</t>
  </si>
  <si>
    <t>N40;N98</t>
  </si>
  <si>
    <t>e9367b77-e6f9-4a2b-aba8-1fc1c6ca0b91</t>
  </si>
  <si>
    <t>SCE648</t>
  </si>
  <si>
    <t>N98;N44</t>
  </si>
  <si>
    <t>676d6787-c177-42a9-a153-0a0da73a2482</t>
  </si>
  <si>
    <t>SCE649</t>
  </si>
  <si>
    <t>N44;N74</t>
  </si>
  <si>
    <t>1bfad85f-a266-4132-b021-184261ccdf7f</t>
  </si>
  <si>
    <t>SCE650</t>
  </si>
  <si>
    <t>N74;N116</t>
  </si>
  <si>
    <t>499a6d08-8a66-4f08-8c25-cac39e3d7abe</t>
  </si>
  <si>
    <t>SCE651</t>
  </si>
  <si>
    <t>N116;N24</t>
  </si>
  <si>
    <t>a505b8e4-d3f7-4ae8-8688-a2ccb3daf8d7</t>
  </si>
  <si>
    <t>SCE652</t>
  </si>
  <si>
    <t>N24;N22</t>
  </si>
  <si>
    <t>808db031-449e-44e3-857b-6a6dfae0a963</t>
  </si>
  <si>
    <t>SCE653</t>
  </si>
  <si>
    <t>N22;N33</t>
  </si>
  <si>
    <t>a9b9f27e-3f1d-4557-b8c1-be37363e6833</t>
  </si>
  <si>
    <t>SCE654</t>
  </si>
  <si>
    <t>N33;N25</t>
  </si>
  <si>
    <t>a98899f9-8808-45cc-bdce-d0dd7df64727</t>
  </si>
  <si>
    <t>SCE655</t>
  </si>
  <si>
    <t>N25;N78</t>
  </si>
  <si>
    <t>ee257519-e225-4071-afa8-ed060d2a0e45</t>
  </si>
  <si>
    <t>SCE656</t>
  </si>
  <si>
    <t>N78;N59</t>
  </si>
  <si>
    <t>80f9c71b-ccf5-465e-ac56-33bf95049b1f</t>
  </si>
  <si>
    <t>SCE657</t>
  </si>
  <si>
    <t>N59;N53</t>
  </si>
  <si>
    <t>e8e8daa1-e2c2-4a71-9aae-60d7c49faafa</t>
  </si>
  <si>
    <t>SCE658</t>
  </si>
  <si>
    <t>N53;N26</t>
  </si>
  <si>
    <t>bdb18949-e79e-492d-9ff5-8454de9d4743</t>
  </si>
  <si>
    <t>SCE659</t>
  </si>
  <si>
    <t>N26;N50</t>
  </si>
  <si>
    <t>12c4eb29-642a-4601-aeef-b5554fbd7293</t>
  </si>
  <si>
    <t>SCE660</t>
  </si>
  <si>
    <t>N50;N39</t>
  </si>
  <si>
    <t>dca36df5-6d85-4f73-8e49-0132c5113059</t>
  </si>
  <si>
    <t>SCE661</t>
  </si>
  <si>
    <t>N39;N89</t>
  </si>
  <si>
    <t>0fc7512f-3ac0-4ae9-97b2-b1d974f3e9d6</t>
  </si>
  <si>
    <t>SCE662</t>
  </si>
  <si>
    <t>N89;N112</t>
  </si>
  <si>
    <t>cd2fe295-aff8-4b16-8786-300d2dbc6aa7</t>
  </si>
  <si>
    <t>SCE663</t>
  </si>
  <si>
    <t>N112;N16</t>
  </si>
  <si>
    <t>dc807b7f-6991-45c0-8257-304de4710a19</t>
  </si>
  <si>
    <t>SCE664</t>
  </si>
  <si>
    <t>N16;N65</t>
  </si>
  <si>
    <t>22628373-13e2-4e78-b1ab-f946b7528077</t>
  </si>
  <si>
    <t>SCE665</t>
  </si>
  <si>
    <t>N65;N82</t>
  </si>
  <si>
    <t>8d5ecbe1-2e58-4202-9a22-7d40cc7bd9f3</t>
  </si>
  <si>
    <t>SCE666</t>
  </si>
  <si>
    <t>N82;N92</t>
  </si>
  <si>
    <t>b6f29382-4adc-4d99-b3f8-f4b1ffb3f28c</t>
  </si>
  <si>
    <t>SCE667</t>
  </si>
  <si>
    <t>N92;N117</t>
  </si>
  <si>
    <t>69100c9d-1982-4c61-b047-acf3d0548283</t>
  </si>
  <si>
    <t>SCE668</t>
  </si>
  <si>
    <t>N117;N61</t>
  </si>
  <si>
    <t>feac643b-8c49-4f25-8e97-500723893f18</t>
  </si>
  <si>
    <t>SCE669</t>
  </si>
  <si>
    <t>N61;N77</t>
  </si>
  <si>
    <t>d1fb428b-27e1-40b6-81d4-08d657567948</t>
  </si>
  <si>
    <t>SCE670</t>
  </si>
  <si>
    <t>N77;N114</t>
  </si>
  <si>
    <t>2222ed0f-6133-4094-b29d-35325c45cbd5</t>
  </si>
  <si>
    <t>SCE671</t>
  </si>
  <si>
    <t>N70;N54</t>
  </si>
  <si>
    <t>af9c5023-184e-4036-b189-d95641aa1d84</t>
  </si>
  <si>
    <t>SCE672</t>
  </si>
  <si>
    <t>N54;N56</t>
  </si>
  <si>
    <t>89649295-2127-42cb-a2af-3e2b6f70b3f7</t>
  </si>
  <si>
    <t>SCE673</t>
  </si>
  <si>
    <t>N56;N21</t>
  </si>
  <si>
    <t>de9c0d24-aa71-45f6-b041-805b97a3850b</t>
  </si>
  <si>
    <t>SCE674</t>
  </si>
  <si>
    <t>N21;N64</t>
  </si>
  <si>
    <t>1a60e9ba-951a-4f85-8a9c-3eb01b4245e2</t>
  </si>
  <si>
    <t>SCE675</t>
  </si>
  <si>
    <t>N64;N63</t>
  </si>
  <si>
    <t>92f81215-5a1d-464b-85b9-54f5f0e126c2</t>
  </si>
  <si>
    <t>SCE676</t>
  </si>
  <si>
    <t>N63;N72</t>
  </si>
  <si>
    <t>8c51d6bb-8ea1-4251-a5a9-049f324b1f5d</t>
  </si>
  <si>
    <t>SCE677</t>
  </si>
  <si>
    <t>N72;N84</t>
  </si>
  <si>
    <t>d7f38f02-fe3c-4eac-950f-d28444073ecf</t>
  </si>
  <si>
    <t>SCE678</t>
  </si>
  <si>
    <t>N84;N30</t>
  </si>
  <si>
    <t>cf0dd002-2c2f-4457-a116-0752eda18c67</t>
  </si>
  <si>
    <t>SCE679</t>
  </si>
  <si>
    <t>N30;N27</t>
  </si>
  <si>
    <t>4ef4baed-3b1d-4c26-8a7d-58613699b757</t>
  </si>
  <si>
    <t>SCE680</t>
  </si>
  <si>
    <t>N27;N62</t>
  </si>
  <si>
    <t>09ebe34f-1182-445f-a420-dd74aa42bcd6</t>
  </si>
  <si>
    <t>SCE681</t>
  </si>
  <si>
    <t>N62;N109</t>
  </si>
  <si>
    <t>63ff2569-137f-44c5-bfe6-d5b7bf780ab6</t>
  </si>
  <si>
    <t>SCE682</t>
  </si>
  <si>
    <t>N109;N83</t>
  </si>
  <si>
    <t>3dddd99d-01dd-46f7-94ec-a76323eb5e22</t>
  </si>
  <si>
    <t>SCE683</t>
  </si>
  <si>
    <t>N83;N32</t>
  </si>
  <si>
    <t>f67d35ad-4174-4c93-a9c2-1f7a0f0d5b78</t>
  </si>
  <si>
    <t>SCE684</t>
  </si>
  <si>
    <t>N32;N31</t>
  </si>
  <si>
    <t>7ea310a4-069f-412c-a8a4-2e9204934a42</t>
  </si>
  <si>
    <t>SCE685</t>
  </si>
  <si>
    <t>N31;N103</t>
  </si>
  <si>
    <t>88f161d4-208e-4da7-9e0f-561a2d35a6c3</t>
  </si>
  <si>
    <t>SCE686</t>
  </si>
  <si>
    <t>N103;N93</t>
  </si>
  <si>
    <t>0fb7ff48-9501-475c-85c3-e586d6dd4a9e</t>
  </si>
  <si>
    <t>SCE687</t>
  </si>
  <si>
    <t>N93;N38</t>
  </si>
  <si>
    <t>bb2325f5-cfb9-4c02-b0d6-bbcd87bbb0ff</t>
  </si>
  <si>
    <t>SCE688</t>
  </si>
  <si>
    <t>N38;N96</t>
  </si>
  <si>
    <t>5d10c8bd-3f6b-4a76-93e5-271d2401e453</t>
  </si>
  <si>
    <t>SCE689</t>
  </si>
  <si>
    <t>N96;N57</t>
  </si>
  <si>
    <t>d44f6e28-3469-4afa-b6ce-6fdee1b72dc8</t>
  </si>
  <si>
    <t>SCE690</t>
  </si>
  <si>
    <t>N57;N35</t>
  </si>
  <si>
    <t>7d377249-a7a2-4fbe-ad1e-d407a48c7a15</t>
  </si>
  <si>
    <t>SCE691</t>
  </si>
  <si>
    <t>N35;N101</t>
  </si>
  <si>
    <t>6a1eab6c-c0cb-4e35-8a7c-5e21f4fd2b09</t>
  </si>
  <si>
    <t>SCE692</t>
  </si>
  <si>
    <t>N101;N106</t>
  </si>
  <si>
    <t>7d9b1a61-d8d1-4151-8b50-4b37df17ea6d</t>
  </si>
  <si>
    <t>SCE693</t>
  </si>
  <si>
    <t>N106;N231</t>
  </si>
  <si>
    <t>0ccf3118-a0f3-414f-9539-8c1b814a0680</t>
  </si>
  <si>
    <t>SCE694</t>
  </si>
  <si>
    <t>N231;N225</t>
  </si>
  <si>
    <t>8d914f8b-aa9b-42bf-9e48-844a17658d86</t>
  </si>
  <si>
    <t>SCE695</t>
  </si>
  <si>
    <t>N225;N229</t>
  </si>
  <si>
    <t>cd983368-b927-44e5-8020-6a6f8ec3eff9</t>
  </si>
  <si>
    <t>SCE696</t>
  </si>
  <si>
    <t>N229;N232</t>
  </si>
  <si>
    <t>7d1663e6-da51-4976-9659-1130f4563041</t>
  </si>
  <si>
    <t>SCE697</t>
  </si>
  <si>
    <t>N232;N228</t>
  </si>
  <si>
    <t>20366624-9485-4dfa-a941-df9b2945afd4</t>
  </si>
  <si>
    <t>SCE698</t>
  </si>
  <si>
    <t>N228;N226</t>
  </si>
  <si>
    <t>cc07a125-2438-400d-a271-f3078d2ea2b1</t>
  </si>
  <si>
    <t>SCE699</t>
  </si>
  <si>
    <t>N226;N227</t>
  </si>
  <si>
    <t>eb243536-9f42-4dcc-bdec-ca8646776caa</t>
  </si>
  <si>
    <t>SCE700</t>
  </si>
  <si>
    <t>N227;N230</t>
  </si>
  <si>
    <t>e8d38d8c-7435-4cb9-acad-e9fac0ccfb60</t>
  </si>
  <si>
    <t>SCE701</t>
  </si>
  <si>
    <t>N230;N233</t>
  </si>
  <si>
    <t>cc1af94d-848b-4b46-bcfd-7af1b48aa79a</t>
  </si>
  <si>
    <t>SCE702</t>
  </si>
  <si>
    <t>N233;N246</t>
  </si>
  <si>
    <t>a90e50dc-3b18-4f8e-afdd-904130075546</t>
  </si>
  <si>
    <t>SCE703</t>
  </si>
  <si>
    <t>N246;N270</t>
  </si>
  <si>
    <t>b5f37dd9-521a-4421-ad09-89e24ceeb7c8</t>
  </si>
  <si>
    <t>SCE704</t>
  </si>
  <si>
    <t>N270;N269</t>
  </si>
  <si>
    <t>a4154a82-34aa-4dad-8d22-84d124dd28bc</t>
  </si>
  <si>
    <t>SCE705</t>
  </si>
  <si>
    <t>N269;N235</t>
  </si>
  <si>
    <t>1dd8933d-7230-4163-9adb-deae1f439738</t>
  </si>
  <si>
    <t>SCE706</t>
  </si>
  <si>
    <t>N235;N285</t>
  </si>
  <si>
    <t>7e975646-fea8-4883-9ec0-2c0266ddbafa</t>
  </si>
  <si>
    <t>SCE707</t>
  </si>
  <si>
    <t>N285;N296</t>
  </si>
  <si>
    <t>3c0bcb19-1ede-407e-bb9f-61eb9fc989e6</t>
  </si>
  <si>
    <t>SCE708</t>
  </si>
  <si>
    <t>N296;N301</t>
  </si>
  <si>
    <t>dbffdfb2-e63c-4727-b42e-20f994984ca3</t>
  </si>
  <si>
    <t>SCE709</t>
  </si>
  <si>
    <t>N301;N253</t>
  </si>
  <si>
    <t>cc77de68-583b-4d6c-82e1-5dd73c9c43c8</t>
  </si>
  <si>
    <t>SCE710</t>
  </si>
  <si>
    <t>N253;N250</t>
  </si>
  <si>
    <t>4160e72a-6bbf-4ea0-97a2-89e23611f203</t>
  </si>
  <si>
    <t>SCE711</t>
  </si>
  <si>
    <t>N250;N304</t>
  </si>
  <si>
    <t>d6104ce0-d9af-458d-b146-914d4369dd0a</t>
  </si>
  <si>
    <t>SCE712</t>
  </si>
  <si>
    <t>N304;N299</t>
  </si>
  <si>
    <t>86e35f73-5c0d-4a3d-9217-a0cd2d606f9d</t>
  </si>
  <si>
    <t>SCE713</t>
  </si>
  <si>
    <t>N299;N309</t>
  </si>
  <si>
    <t>9d4ec2de-41ac-4551-baff-f9178613128c</t>
  </si>
  <si>
    <t>SCE714</t>
  </si>
  <si>
    <t>N309;N302</t>
  </si>
  <si>
    <t>1bac27ed-befd-4691-a4e1-c64f2c92914d</t>
  </si>
  <si>
    <t>SCE715</t>
  </si>
  <si>
    <t>N302;N236</t>
  </si>
  <si>
    <t>256dc439-578a-467e-96c0-aeb0e958d2cc</t>
  </si>
  <si>
    <t>SCE716</t>
  </si>
  <si>
    <t>N236;N248</t>
  </si>
  <si>
    <t>e990c966-808c-4fc5-9646-05630e593636</t>
  </si>
  <si>
    <t>SCE717</t>
  </si>
  <si>
    <t>N248;N289</t>
  </si>
  <si>
    <t>a329135c-0780-4595-8dcb-5d62c3645465</t>
  </si>
  <si>
    <t>SCE718</t>
  </si>
  <si>
    <t>N289;N272</t>
  </si>
  <si>
    <t>cc0bdde9-0a06-4a2c-8d73-8e5ecd6dc301</t>
  </si>
  <si>
    <t>SCE719</t>
  </si>
  <si>
    <t>N272;N249</t>
  </si>
  <si>
    <t>8eac44ce-2bd7-49e8-b3de-65cc35384862</t>
  </si>
  <si>
    <t>SCE720</t>
  </si>
  <si>
    <t>N249;N282</t>
  </si>
  <si>
    <t>bbe99dbb-ad0d-4eca-8fc1-d86dce4db00b</t>
  </si>
  <si>
    <t>SCE721</t>
  </si>
  <si>
    <t>N282;N293</t>
  </si>
  <si>
    <t>48022088-b689-4b85-beaf-f21f564c42f5</t>
  </si>
  <si>
    <t>SCE722</t>
  </si>
  <si>
    <t>N293;N271</t>
  </si>
  <si>
    <t>435fdc93-8923-41e2-979f-4877279f5183</t>
  </si>
  <si>
    <t>SCE723</t>
  </si>
  <si>
    <t>N271;N307</t>
  </si>
  <si>
    <t>ebf68ef9-ec55-4256-bfc9-e9d4262407a5</t>
  </si>
  <si>
    <t>SCE724</t>
  </si>
  <si>
    <t>N307;N241</t>
  </si>
  <si>
    <t>a877dab2-7f47-487b-b161-138599cdb3a0</t>
  </si>
  <si>
    <t>SCE725</t>
  </si>
  <si>
    <t>N241;N263</t>
  </si>
  <si>
    <t>a6cb1893-e1ee-4117-8900-8fecf322630d</t>
  </si>
  <si>
    <t>SCE726</t>
  </si>
  <si>
    <t>N263;N292</t>
  </si>
  <si>
    <t>1d429eea-7063-4a47-8093-da281d26d0e2</t>
  </si>
  <si>
    <t>SCE727</t>
  </si>
  <si>
    <t>N292;N262</t>
  </si>
  <si>
    <t>1fb3ba0f-8edb-4f51-994d-7186df912bb9</t>
  </si>
  <si>
    <t>SCE728</t>
  </si>
  <si>
    <t>N262;N278</t>
  </si>
  <si>
    <t>cbd1c9a3-6185-481b-a740-96b1ef372642</t>
  </si>
  <si>
    <t>SCE729</t>
  </si>
  <si>
    <t>N278;N260</t>
  </si>
  <si>
    <t>94c4cb24-8826-42ad-a919-7ca3010b512e</t>
  </si>
  <si>
    <t>SCE730</t>
  </si>
  <si>
    <t>N260;N70</t>
  </si>
  <si>
    <t>7cc86363-1945-4cc5-8de5-dd05a0c30e11</t>
  </si>
  <si>
    <t>SCE731</t>
  </si>
  <si>
    <t>N572;N580</t>
  </si>
  <si>
    <t>64e38606-0591-40b5-bf46-1016427fed86</t>
  </si>
  <si>
    <t>SCE732</t>
  </si>
  <si>
    <t>N580;N598</t>
  </si>
  <si>
    <t>482eb03a-3425-4b13-a593-e4d24d6d1deb</t>
  </si>
  <si>
    <t>SCE733</t>
  </si>
  <si>
    <t>N598;N597</t>
  </si>
  <si>
    <t>7713ca0e-6e58-4460-9921-91b2aa0e3d7d</t>
  </si>
  <si>
    <t>SCE734</t>
  </si>
  <si>
    <t>N597;N572</t>
  </si>
  <si>
    <t>d320a0b9-53d7-4e81-9752-2daaf74cc48d</t>
  </si>
  <si>
    <t>SCE735</t>
  </si>
  <si>
    <t>N527;N585</t>
  </si>
  <si>
    <t>f3725d0c-dcf3-452a-a60a-2e817c1d1a28</t>
  </si>
  <si>
    <t>SCE736</t>
  </si>
  <si>
    <t>N585;N584</t>
  </si>
  <si>
    <t>2a6d7c9a-6402-4982-8abc-fdec7ec1093b</t>
  </si>
  <si>
    <t>SCE737</t>
  </si>
  <si>
    <t>N584;N549</t>
  </si>
  <si>
    <t>455020bb-221e-4f15-b76c-fbc6b899e4ad</t>
  </si>
  <si>
    <t>SCE738</t>
  </si>
  <si>
    <t>N549;N615</t>
  </si>
  <si>
    <t>7902adab-2e36-4ff6-9e02-39eb4eb53c06</t>
  </si>
  <si>
    <t>SCE739</t>
  </si>
  <si>
    <t>N615;N532</t>
  </si>
  <si>
    <t>ecb6225c-f06a-45b9-9416-21685e38e799</t>
  </si>
  <si>
    <t>SCE740</t>
  </si>
  <si>
    <t>N532;N599</t>
  </si>
  <si>
    <t>ac65413d-1b47-490d-9aa6-b2627777e91d</t>
  </si>
  <si>
    <t>SCE741</t>
  </si>
  <si>
    <t>N599;N564</t>
  </si>
  <si>
    <t>defebdac-a164-442a-9bbb-865f87ad6235</t>
  </si>
  <si>
    <t>SCE742</t>
  </si>
  <si>
    <t>N564;N618</t>
  </si>
  <si>
    <t>aeb288a3-b734-4d38-aab2-846df61ad1fa</t>
  </si>
  <si>
    <t>SCE743</t>
  </si>
  <si>
    <t>N618;N544</t>
  </si>
  <si>
    <t>32550935-fdec-44f0-ab8f-6e842a79c92b</t>
  </si>
  <si>
    <t>SCE744</t>
  </si>
  <si>
    <t>N544;N600</t>
  </si>
  <si>
    <t>ef8ff1eb-5b34-439d-a4ac-64f51eb7aab7</t>
  </si>
  <si>
    <t>SCE745</t>
  </si>
  <si>
    <t>N600;N553</t>
  </si>
  <si>
    <t>21e9f268-5b0d-45de-b014-61ebb7a2d0c5</t>
  </si>
  <si>
    <t>SCE746</t>
  </si>
  <si>
    <t>N553;N603</t>
  </si>
  <si>
    <t>2d5c3f60-1dfe-4f58-9c82-69187af77343</t>
  </si>
  <si>
    <t>SCE747</t>
  </si>
  <si>
    <t>N603;N610</t>
  </si>
  <si>
    <t>7417adbd-a935-4d1d-8c62-b695a8e91229</t>
  </si>
  <si>
    <t>SCE748</t>
  </si>
  <si>
    <t>N610;N628</t>
  </si>
  <si>
    <t>59415ed5-811f-45dc-ba89-f5bcc9fff514</t>
  </si>
  <si>
    <t>SCE749</t>
  </si>
  <si>
    <t>N628;N533</t>
  </si>
  <si>
    <t>604c8dfe-9335-4428-814e-61945e55c792</t>
  </si>
  <si>
    <t>SCE750</t>
  </si>
  <si>
    <t>N533;N551</t>
  </si>
  <si>
    <t>bbb24376-4c11-42df-824e-53ba8a7e957c</t>
  </si>
  <si>
    <t>SCE751</t>
  </si>
  <si>
    <t>N551;N540</t>
  </si>
  <si>
    <t>2b46d349-9f68-43ba-8b44-54de586025fe</t>
  </si>
  <si>
    <t>SCE752</t>
  </si>
  <si>
    <t>N540;N550</t>
  </si>
  <si>
    <t>8f72c444-7366-4d5c-bd05-4eabb17722e5</t>
  </si>
  <si>
    <t>SCE753</t>
  </si>
  <si>
    <t>N550;N593</t>
  </si>
  <si>
    <t>4cc899ae-a34f-4b70-8ecc-9129a54fac27</t>
  </si>
  <si>
    <t>SCE754</t>
  </si>
  <si>
    <t>N593;N583</t>
  </si>
  <si>
    <t>bbe8ab6d-859d-45c5-81f9-070ba7454b46</t>
  </si>
  <si>
    <t>SCE755</t>
  </si>
  <si>
    <t>N583;N569</t>
  </si>
  <si>
    <t>99a592ea-5405-4cf7-be19-5bddeeb14827</t>
  </si>
  <si>
    <t>SCE756</t>
  </si>
  <si>
    <t>N569;N528</t>
  </si>
  <si>
    <t>848da07f-1399-4729-93d0-1bbca4777616</t>
  </si>
  <si>
    <t>SCE757</t>
  </si>
  <si>
    <t>N528;N608</t>
  </si>
  <si>
    <t>b60cb9aa-593c-47fa-9ceb-765ddd2725d8</t>
  </si>
  <si>
    <t>SCE758</t>
  </si>
  <si>
    <t>N608;N574</t>
  </si>
  <si>
    <t>2d270962-6101-4d5c-943c-0d8730e84d9c</t>
  </si>
  <si>
    <t>SCE759</t>
  </si>
  <si>
    <t>N574;N531</t>
  </si>
  <si>
    <t>d4fc5e68-6b4e-49a4-818e-24a1104f3592</t>
  </si>
  <si>
    <t>SCE760</t>
  </si>
  <si>
    <t>N531;N570</t>
  </si>
  <si>
    <t>6244e57d-1df6-430f-a70a-d0a5c0de5211</t>
  </si>
  <si>
    <t>SCE761</t>
  </si>
  <si>
    <t>N570;N577</t>
  </si>
  <si>
    <t>53c5841a-e8e4-4eee-8956-539cb7e73c0a</t>
  </si>
  <si>
    <t>SCE762</t>
  </si>
  <si>
    <t>N577;N609</t>
  </si>
  <si>
    <t>4d3ed584-920b-4fc5-9717-ef1edce7f263</t>
  </si>
  <si>
    <t>SCE763</t>
  </si>
  <si>
    <t>N609;N571</t>
  </si>
  <si>
    <t>4d1efe38-4573-4349-8a2e-06990b1614ae</t>
  </si>
  <si>
    <t>SCE764</t>
  </si>
  <si>
    <t>N571;N554</t>
  </si>
  <si>
    <t>1b086cca-c922-4222-a730-3c999adc4902</t>
  </si>
  <si>
    <t>SCE765</t>
  </si>
  <si>
    <t>N554;N547</t>
  </si>
  <si>
    <t>e350ef7b-6068-42d8-a421-f916c76684ec</t>
  </si>
  <si>
    <t>SCE766</t>
  </si>
  <si>
    <t>N547;N538</t>
  </si>
  <si>
    <t>1f8da65f-a412-40c1-91d5-71f8e55dd57a</t>
  </si>
  <si>
    <t>SCE767</t>
  </si>
  <si>
    <t>N538;N526</t>
  </si>
  <si>
    <t>62b61cec-7217-4529-b9e1-00bd1123782e</t>
  </si>
  <si>
    <t>SCE768</t>
  </si>
  <si>
    <t>N526;N590</t>
  </si>
  <si>
    <t>63fc882f-877a-45d1-ac52-ba90d434ce81</t>
  </si>
  <si>
    <t>SCE769</t>
  </si>
  <si>
    <t>N590;N587</t>
  </si>
  <si>
    <t>51800756-6346-400e-95e9-e4a9dd34794d</t>
  </si>
  <si>
    <t>SCE770</t>
  </si>
  <si>
    <t>N587;N624</t>
  </si>
  <si>
    <t>6ff264f3-a5ea-4c64-a1d2-d4b16c7e1a2c</t>
  </si>
  <si>
    <t>SCE771</t>
  </si>
  <si>
    <t>N624;N541</t>
  </si>
  <si>
    <t>5248dce0-4815-42e3-87c7-9ca25a4e9d47</t>
  </si>
  <si>
    <t>SCE772</t>
  </si>
  <si>
    <t>N541;N604</t>
  </si>
  <si>
    <t>179d2c88-18f1-49c8-8d21-9258c8ade467</t>
  </si>
  <si>
    <t>SCE773</t>
  </si>
  <si>
    <t>N604;N560</t>
  </si>
  <si>
    <t>ab2f054b-6ec9-4711-873b-52b236d10eaa</t>
  </si>
  <si>
    <t>SCE774</t>
  </si>
  <si>
    <t>N560;N559</t>
  </si>
  <si>
    <t>f2f33e69-87b2-4be8-81a0-f672f658d696</t>
  </si>
  <si>
    <t>SCE775</t>
  </si>
  <si>
    <t>N559;N613</t>
  </si>
  <si>
    <t>0dd16502-600d-4227-bea8-b81c6133230c</t>
  </si>
  <si>
    <t>SCE776</t>
  </si>
  <si>
    <t>N613;N623</t>
  </si>
  <si>
    <t>7e868f24-22cb-4e52-84c1-751c1c671791</t>
  </si>
  <si>
    <t>SCE777</t>
  </si>
  <si>
    <t>N623;N592</t>
  </si>
  <si>
    <t>d1ee5933-dc61-49fa-84c7-794c13a4ea5f</t>
  </si>
  <si>
    <t>SCE778</t>
  </si>
  <si>
    <t>N592;N537</t>
  </si>
  <si>
    <t>2942bb77-313d-44dd-8fcc-504a009fd094</t>
  </si>
  <si>
    <t>SCE779</t>
  </si>
  <si>
    <t>N537;N539</t>
  </si>
  <si>
    <t>865db58f-e0a8-43a7-8750-92b8c2e9eb5a</t>
  </si>
  <si>
    <t>SCE780</t>
  </si>
  <si>
    <t>N539;N529</t>
  </si>
  <si>
    <t>35976d70-1d3f-4b2c-ada1-08f90e234d68</t>
  </si>
  <si>
    <t>SCE781</t>
  </si>
  <si>
    <t>N529;N562</t>
  </si>
  <si>
    <t>b13331c5-0f51-40a1-8812-584a22249786</t>
  </si>
  <si>
    <t>SCE782</t>
  </si>
  <si>
    <t>N562;N594</t>
  </si>
  <si>
    <t>cb6017ec-0d6b-49d2-9e97-3d618155d8fe</t>
  </si>
  <si>
    <t>SCE783</t>
  </si>
  <si>
    <t>N594;N563</t>
  </si>
  <si>
    <t>048462e7-1af7-40c5-9b3e-58d33d1c5ff8</t>
  </si>
  <si>
    <t>SCE784</t>
  </si>
  <si>
    <t>N563;N576</t>
  </si>
  <si>
    <t>3809af2b-1f82-4e68-b35a-f7ce2323ce30</t>
  </si>
  <si>
    <t>SCE785</t>
  </si>
  <si>
    <t>N576;N524</t>
  </si>
  <si>
    <t>59779d22-9218-48fb-b156-7849bdee055d</t>
  </si>
  <si>
    <t>SCE786</t>
  </si>
  <si>
    <t>N524;N552</t>
  </si>
  <si>
    <t>039cc966-aed1-476e-945a-b30074d92c0c</t>
  </si>
  <si>
    <t>SCE787</t>
  </si>
  <si>
    <t>N552;N582</t>
  </si>
  <si>
    <t>3019a5a4-6427-46e7-a071-e07987700d49</t>
  </si>
  <si>
    <t>SCE788</t>
  </si>
  <si>
    <t>N582;N616</t>
  </si>
  <si>
    <t>a9295c7d-7c37-426f-bc55-95d781ab938a</t>
  </si>
  <si>
    <t>SCE789</t>
  </si>
  <si>
    <t>N616;N617</t>
  </si>
  <si>
    <t>9b5c3540-ecc6-4ddf-b26c-cb2827827e11</t>
  </si>
  <si>
    <t>SCE790</t>
  </si>
  <si>
    <t>N617;N566</t>
  </si>
  <si>
    <t>bd6ea582-999c-461d-8073-093110a5b00c</t>
  </si>
  <si>
    <t>SCE791</t>
  </si>
  <si>
    <t>N566;N556</t>
  </si>
  <si>
    <t>dda394ab-41ce-41f0-b9dc-1e660e8ad28f</t>
  </si>
  <si>
    <t>SCE792</t>
  </si>
  <si>
    <t>N556;N536</t>
  </si>
  <si>
    <t>acbea09d-6862-4495-adb4-a4bc7ba8862a</t>
  </si>
  <si>
    <t>SCE793</t>
  </si>
  <si>
    <t>N536;N620</t>
  </si>
  <si>
    <t>c215b3a1-bbc6-45ae-b574-bd54b1600493</t>
  </si>
  <si>
    <t>SCE794</t>
  </si>
  <si>
    <t>N620;N527</t>
  </si>
  <si>
    <t>a64995c6-b6b9-42cc-bc34-3b6d3d3991ab</t>
  </si>
  <si>
    <t>SCE795</t>
  </si>
  <si>
    <t>N611;N543</t>
  </si>
  <si>
    <t>de69c453-97eb-41a2-8772-a1dbc509261c</t>
  </si>
  <si>
    <t>SCE796</t>
  </si>
  <si>
    <t>N543;N602</t>
  </si>
  <si>
    <t>aea10474-0f36-4a42-bc4b-57a0515a0898</t>
  </si>
  <si>
    <t>SCE797</t>
  </si>
  <si>
    <t>N602;N607</t>
  </si>
  <si>
    <t>71a92905-8bf6-4652-8af7-6d1891968aed</t>
  </si>
  <si>
    <t>SCE798</t>
  </si>
  <si>
    <t>N607;N557</t>
  </si>
  <si>
    <t>182b3b59-9a45-41e6-ac77-2b442cf7e20c</t>
  </si>
  <si>
    <t>SCE799</t>
  </si>
  <si>
    <t>N557;N589</t>
  </si>
  <si>
    <t>6032894d-ade4-4655-8e08-113f746b5cb9</t>
  </si>
  <si>
    <t>SCE800</t>
  </si>
  <si>
    <t>N589;N596</t>
  </si>
  <si>
    <t>174b8cb0-3083-4a5c-a470-f5aaf8b9251c</t>
  </si>
  <si>
    <t>SCE801</t>
  </si>
  <si>
    <t>N596;N548</t>
  </si>
  <si>
    <t>09e420d2-7031-49a9-9ee8-1fed0ab71fdc</t>
  </si>
  <si>
    <t>SCE802</t>
  </si>
  <si>
    <t>N548;N568</t>
  </si>
  <si>
    <t>48d9a32f-b20a-4044-9b21-3474f8ae34ad</t>
  </si>
  <si>
    <t>SCE803</t>
  </si>
  <si>
    <t>N568;N586</t>
  </si>
  <si>
    <t>cd7dc018-9d2f-4566-b33d-9472f7c04fe4</t>
  </si>
  <si>
    <t>SCE804</t>
  </si>
  <si>
    <t>N586;N591</t>
  </si>
  <si>
    <t>a9963894-1518-45ba-935a-fb1686e6d8c5</t>
  </si>
  <si>
    <t>SCE805</t>
  </si>
  <si>
    <t>N591;N588</t>
  </si>
  <si>
    <t>47afd745-f4f0-4043-a1ad-b4784109e53f</t>
  </si>
  <si>
    <t>SCE806</t>
  </si>
  <si>
    <t>N588;N702</t>
  </si>
  <si>
    <t>0e1ab02e-81da-4ea9-9903-57af44ba3f75</t>
  </si>
  <si>
    <t>SCE807</t>
  </si>
  <si>
    <t>N702;N656</t>
  </si>
  <si>
    <t>0ea3d91a-8200-449c-a4e5-130a78f4a57b</t>
  </si>
  <si>
    <t>SCE808</t>
  </si>
  <si>
    <t>N656;N713</t>
  </si>
  <si>
    <t>3bd828c4-f2a2-487b-a936-1b89832e9daf</t>
  </si>
  <si>
    <t>SCE809</t>
  </si>
  <si>
    <t>N713;N660</t>
  </si>
  <si>
    <t>d68c979d-578d-4342-886c-e70f3da26bf5</t>
  </si>
  <si>
    <t>SCE810</t>
  </si>
  <si>
    <t>N660;N733</t>
  </si>
  <si>
    <t>a4c019fe-69d4-491c-a897-cb952e2ae9e7</t>
  </si>
  <si>
    <t>SCE811</t>
  </si>
  <si>
    <t>N733;N677</t>
  </si>
  <si>
    <t>2b35379e-6bed-48ea-94b6-dd1eb283153c</t>
  </si>
  <si>
    <t>SCE812</t>
  </si>
  <si>
    <t>N677;N643</t>
  </si>
  <si>
    <t>f981b8ef-4948-4058-b46d-096e70906c64</t>
  </si>
  <si>
    <t>SCE813</t>
  </si>
  <si>
    <t>N643;N712</t>
  </si>
  <si>
    <t>08e559d5-a426-4f0e-b52e-2f6cd60f2299</t>
  </si>
  <si>
    <t>SCE814</t>
  </si>
  <si>
    <t>N712;N701</t>
  </si>
  <si>
    <t>0f4f9215-f118-4e7d-808d-ee6026b23c95</t>
  </si>
  <si>
    <t>SCE815</t>
  </si>
  <si>
    <t>N701;N668</t>
  </si>
  <si>
    <t>b5d616c1-4174-441a-b88b-c33a7f608dd0</t>
  </si>
  <si>
    <t>SCE816</t>
  </si>
  <si>
    <t>N668;N670</t>
  </si>
  <si>
    <t>3f872d4b-fde9-4341-9bad-f1d8e2d4bdee</t>
  </si>
  <si>
    <t>SCE817</t>
  </si>
  <si>
    <t>N670;N671</t>
  </si>
  <si>
    <t>73545acd-127c-4118-a650-364355d313c2</t>
  </si>
  <si>
    <t>SCE818</t>
  </si>
  <si>
    <t>N671;N700</t>
  </si>
  <si>
    <t>1effd7ce-b4c3-4ab5-9ef8-a8b89d24890e</t>
  </si>
  <si>
    <t>SCE819</t>
  </si>
  <si>
    <t>N700;N682</t>
  </si>
  <si>
    <t>d6f9e5f4-39e3-4133-8752-d3604536af50</t>
  </si>
  <si>
    <t>SCE820</t>
  </si>
  <si>
    <t>N682;N690</t>
  </si>
  <si>
    <t>c1152383-8bc1-45d9-8dae-c4a3cd897113</t>
  </si>
  <si>
    <t>SCE821</t>
  </si>
  <si>
    <t>N690;N672</t>
  </si>
  <si>
    <t>02826f88-a10b-45d1-b3c4-b0e6bb86c019</t>
  </si>
  <si>
    <t>SCE822</t>
  </si>
  <si>
    <t>N672;N705</t>
  </si>
  <si>
    <t>c444b7b2-f994-4cc2-8911-af9d424b5f74</t>
  </si>
  <si>
    <t>SCE823</t>
  </si>
  <si>
    <t>N705;N655</t>
  </si>
  <si>
    <t>a88ca59e-8557-4bcb-b1cf-869be7b1edfc</t>
  </si>
  <si>
    <t>SCE824</t>
  </si>
  <si>
    <t>N655;N729</t>
  </si>
  <si>
    <t>53792b4d-3301-43a6-a43b-161054e76139</t>
  </si>
  <si>
    <t>SCE825</t>
  </si>
  <si>
    <t>N729;N669</t>
  </si>
  <si>
    <t>91d2a65d-51b5-4771-bf72-51ea41e2e38b</t>
  </si>
  <si>
    <t>SCE826</t>
  </si>
  <si>
    <t>N669;N703</t>
  </si>
  <si>
    <t>6a77cb1b-45ae-4309-ba37-3892c727173d</t>
  </si>
  <si>
    <t>SCE827</t>
  </si>
  <si>
    <t>N703;N661</t>
  </si>
  <si>
    <t>3489011b-621e-4716-b7a1-380e236a0654</t>
  </si>
  <si>
    <t>SCE828</t>
  </si>
  <si>
    <t>N661;N654</t>
  </si>
  <si>
    <t>047f45bb-e4bd-4603-9775-aca22ad76978</t>
  </si>
  <si>
    <t>SCE829</t>
  </si>
  <si>
    <t>N654;N687</t>
  </si>
  <si>
    <t>3d26a6e6-252c-4c80-a34a-df1ed8d9e55b</t>
  </si>
  <si>
    <t>SCE830</t>
  </si>
  <si>
    <t>N687;N715</t>
  </si>
  <si>
    <t>ba4fbc37-7376-4628-92ac-e5e37019ef0c</t>
  </si>
  <si>
    <t>SCE831</t>
  </si>
  <si>
    <t>N715;N683</t>
  </si>
  <si>
    <t>868b1aad-351f-4ef8-afff-03b533e23bd3</t>
  </si>
  <si>
    <t>SCE832</t>
  </si>
  <si>
    <t>N683;N716</t>
  </si>
  <si>
    <t>d65295da-6d61-4272-bdda-d3b4e0b2aab4</t>
  </si>
  <si>
    <t>SCE833</t>
  </si>
  <si>
    <t>N716;N666</t>
  </si>
  <si>
    <t>6ecb43a0-c1ca-496a-a7d1-24e5884817fa</t>
  </si>
  <si>
    <t>SCE834</t>
  </si>
  <si>
    <t>N666;N659</t>
  </si>
  <si>
    <t>0bb75b3e-0923-41df-86b4-2668a15604bc</t>
  </si>
  <si>
    <t>SCE835</t>
  </si>
  <si>
    <t>N659;N665</t>
  </si>
  <si>
    <t>cdb9eeb8-64a2-4619-b5f3-ed8030fbf7db</t>
  </si>
  <si>
    <t>SCE836</t>
  </si>
  <si>
    <t>N665;N725</t>
  </si>
  <si>
    <t>df5fde0e-3287-4404-86d0-a61111d4f374</t>
  </si>
  <si>
    <t>SCE837</t>
  </si>
  <si>
    <t>N725;N694</t>
  </si>
  <si>
    <t>970a52ff-7b32-437b-acb0-e426fd86470f</t>
  </si>
  <si>
    <t>SCE838</t>
  </si>
  <si>
    <t>N694;N735</t>
  </si>
  <si>
    <t>e0c50e55-3c72-40cc-a452-8e9e76b6263d</t>
  </si>
  <si>
    <t>SCE839</t>
  </si>
  <si>
    <t>N735;N644</t>
  </si>
  <si>
    <t>c3a96af9-ddd5-479b-9e30-8d3833b24739</t>
  </si>
  <si>
    <t>SCE840</t>
  </si>
  <si>
    <t>N644;N692</t>
  </si>
  <si>
    <t>60748b10-7a2b-4c18-9d62-90e48078ab9d</t>
  </si>
  <si>
    <t>SCE841</t>
  </si>
  <si>
    <t>N692;N699</t>
  </si>
  <si>
    <t>0c52b43d-fa9d-4224-a562-0c0ff2dc8c5b</t>
  </si>
  <si>
    <t>SCE842</t>
  </si>
  <si>
    <t>N699;N652</t>
  </si>
  <si>
    <t>3cbf5d3b-5285-4c50-9aca-a22ada34aaa1</t>
  </si>
  <si>
    <t>SCE843</t>
  </si>
  <si>
    <t>N652;N650</t>
  </si>
  <si>
    <t>6c78088c-68e8-4a83-96ce-6bc0148b2e84</t>
  </si>
  <si>
    <t>SCE844</t>
  </si>
  <si>
    <t>N650;N680</t>
  </si>
  <si>
    <t>8508cb5d-112c-4546-973d-42f4be596819</t>
  </si>
  <si>
    <t>SCE845</t>
  </si>
  <si>
    <t>N680;N720</t>
  </si>
  <si>
    <t>17725b75-d9a3-4237-81eb-59105bb8d81c</t>
  </si>
  <si>
    <t>SCE846</t>
  </si>
  <si>
    <t>N720;N737</t>
  </si>
  <si>
    <t>2679d5f6-015f-4f89-bab5-302b6fca8b0c</t>
  </si>
  <si>
    <t>SCE847</t>
  </si>
  <si>
    <t>N737;N633</t>
  </si>
  <si>
    <t>5808205c-6237-4310-bce7-584e3d6c8778</t>
  </si>
  <si>
    <t>SCE848</t>
  </si>
  <si>
    <t>N633;N708</t>
  </si>
  <si>
    <t>8947c816-a36d-40c6-9419-d623f385fc1e</t>
  </si>
  <si>
    <t>SCE849</t>
  </si>
  <si>
    <t>N708;N639</t>
  </si>
  <si>
    <t>7e6c9879-48b1-40d1-9ce3-d7b30b130228</t>
  </si>
  <si>
    <t>SCE850</t>
  </si>
  <si>
    <t>N639;N679</t>
  </si>
  <si>
    <t>dfc2143e-fb5b-48a4-b231-8b20ad0f7d54</t>
  </si>
  <si>
    <t>SCE851</t>
  </si>
  <si>
    <t>N679;N674</t>
  </si>
  <si>
    <t>b5765adb-159a-408f-b094-d0950b604f74</t>
  </si>
  <si>
    <t>SCE852</t>
  </si>
  <si>
    <t>N674;N732</t>
  </si>
  <si>
    <t>b86d46f0-2816-4a3e-94fd-7c46589384bf</t>
  </si>
  <si>
    <t>SCE853</t>
  </si>
  <si>
    <t>N732;N714</t>
  </si>
  <si>
    <t>4f47e4de-7c18-4222-8a52-17145a037f6d</t>
  </si>
  <si>
    <t>SCE854</t>
  </si>
  <si>
    <t>N714;N611</t>
  </si>
  <si>
    <t>54f31258-6c62-4e08-92d2-d8f6c9e5b5ff</t>
  </si>
  <si>
    <t>SCE855</t>
  </si>
  <si>
    <t>N642;N648</t>
  </si>
  <si>
    <t>57afe1b5-ddb1-4081-8df3-2b97bf759731</t>
  </si>
  <si>
    <t>SCE856</t>
  </si>
  <si>
    <t>N648;N736</t>
  </si>
  <si>
    <t>eb52db6b-4fc7-4719-8a9f-b54d596e0e42</t>
  </si>
  <si>
    <t>SCE857</t>
  </si>
  <si>
    <t>N736;N632</t>
  </si>
  <si>
    <t>a1e402a3-e255-4257-8665-979475e58d02</t>
  </si>
  <si>
    <t>SCE858</t>
  </si>
  <si>
    <t>N632;N664</t>
  </si>
  <si>
    <t>cb3a5545-f233-4e1b-9728-e53213edfd6a</t>
  </si>
  <si>
    <t>SCE859</t>
  </si>
  <si>
    <t>N664;N689</t>
  </si>
  <si>
    <t>e7ef8e54-e976-4109-a54c-9379317a2d10</t>
  </si>
  <si>
    <t>SCE860</t>
  </si>
  <si>
    <t>N689;N728</t>
  </si>
  <si>
    <t>627a1716-7577-4f36-94ef-84d6772a4571</t>
  </si>
  <si>
    <t>SCE861</t>
  </si>
  <si>
    <t>N728;N709</t>
  </si>
  <si>
    <t>a27a74e1-c606-4c4b-bc91-554b1d95dfe6</t>
  </si>
  <si>
    <t>SCE862</t>
  </si>
  <si>
    <t>N709;N698</t>
  </si>
  <si>
    <t>ebea4732-0aac-48a0-8bee-dd90979f72f5</t>
  </si>
  <si>
    <t>SCE863</t>
  </si>
  <si>
    <t>N698;N635</t>
  </si>
  <si>
    <t>303f9619-89b9-4d90-95f3-2fed7e96f779</t>
  </si>
  <si>
    <t>SCE864</t>
  </si>
  <si>
    <t>N635;N710</t>
  </si>
  <si>
    <t>2c6606e5-3acd-4c3d-9ed8-4d1bf190e2fe</t>
  </si>
  <si>
    <t>SCE865</t>
  </si>
  <si>
    <t>N710;N636</t>
  </si>
  <si>
    <t>292746e1-1486-46be-bdb1-6567ff3433f3</t>
  </si>
  <si>
    <t>SCE866</t>
  </si>
  <si>
    <t>N636;N658</t>
  </si>
  <si>
    <t>26bfe3dd-ea00-4aec-b8db-83cbe1558d2a</t>
  </si>
  <si>
    <t>SCE867</t>
  </si>
  <si>
    <t>N658;N653</t>
  </si>
  <si>
    <t>b9ce541e-42b0-4f9a-9f3d-59db1629e59e</t>
  </si>
  <si>
    <t>SCE868</t>
  </si>
  <si>
    <t>N653;N678</t>
  </si>
  <si>
    <t>1a71aef9-2555-404a-9d85-942c0800dde9</t>
  </si>
  <si>
    <t>SCE869</t>
  </si>
  <si>
    <t>N678;N649</t>
  </si>
  <si>
    <t>067dc387-51c1-433e-ac77-a9fc3780442a</t>
  </si>
  <si>
    <t>SCE870</t>
  </si>
  <si>
    <t>N649;N651</t>
  </si>
  <si>
    <t>5eacc23a-70d0-43a0-b1e0-9093650850cb</t>
  </si>
  <si>
    <t>SCE871</t>
  </si>
  <si>
    <t>N651;N663</t>
  </si>
  <si>
    <t>b46aa542-3ed2-4485-9950-f42aae70fa0f</t>
  </si>
  <si>
    <t>SCE872</t>
  </si>
  <si>
    <t>N663;N717</t>
  </si>
  <si>
    <t>eae46046-1f74-4f45-a73e-e7962825dbf0</t>
  </si>
  <si>
    <t>SCE873</t>
  </si>
  <si>
    <t>N717;N734</t>
  </si>
  <si>
    <t>92498030-fcfd-44e8-8c61-f179a829f004</t>
  </si>
  <si>
    <t>SCE874</t>
  </si>
  <si>
    <t>N734;N706</t>
  </si>
  <si>
    <t>1ab33a60-c81e-481a-8199-5c1e5614c9ee</t>
  </si>
  <si>
    <t>SCE875</t>
  </si>
  <si>
    <t>N706;N731</t>
  </si>
  <si>
    <t>2cc62e26-93f9-4cb7-b995-56df1a7e4c28</t>
  </si>
  <si>
    <t>SCE876</t>
  </si>
  <si>
    <t>N731;N647</t>
  </si>
  <si>
    <t>7558fca1-63bc-4486-858f-4d18ac93cb8a</t>
  </si>
  <si>
    <t>SCE877</t>
  </si>
  <si>
    <t>N647;N667</t>
  </si>
  <si>
    <t>08836584-6f32-42f5-9f76-b78cd148ba0e</t>
  </si>
  <si>
    <t>SCE878</t>
  </si>
  <si>
    <t>N667;N673</t>
  </si>
  <si>
    <t>ce533706-c66e-4757-8944-7d21e5f2720e</t>
  </si>
  <si>
    <t>SCE879</t>
  </si>
  <si>
    <t>N673;N685</t>
  </si>
  <si>
    <t>2d674ba6-a666-4b68-bfe5-a597ad74594c</t>
  </si>
  <si>
    <t>SCE880</t>
  </si>
  <si>
    <t>N685;N707</t>
  </si>
  <si>
    <t>4970e10f-45bd-4fd3-bcb5-2301c0f5f33e</t>
  </si>
  <si>
    <t>SCE881</t>
  </si>
  <si>
    <t>N707;N723</t>
  </si>
  <si>
    <t>c34fb10f-b05e-44e1-bcfb-88967698808a</t>
  </si>
  <si>
    <t>SCE882</t>
  </si>
  <si>
    <t>N723;N704</t>
  </si>
  <si>
    <t>addba6df-48a9-46f7-9185-65d214a13947</t>
  </si>
  <si>
    <t>SCE883</t>
  </si>
  <si>
    <t>N704;N695</t>
  </si>
  <si>
    <t>c8a434ad-ed82-4dc9-b48b-3c55a4f16429</t>
  </si>
  <si>
    <t>SCE884</t>
  </si>
  <si>
    <t>N695;N711</t>
  </si>
  <si>
    <t>7df9d48c-8794-40d9-8176-c68250c26d17</t>
  </si>
  <si>
    <t>SCE885</t>
  </si>
  <si>
    <t>N711;N638</t>
  </si>
  <si>
    <t>66734a0f-3815-4dda-80a9-987598495dcf</t>
  </si>
  <si>
    <t>SCE886</t>
  </si>
  <si>
    <t>N638;N697</t>
  </si>
  <si>
    <t>413542b7-219a-49aa-8ef6-4525ae0c46de</t>
  </si>
  <si>
    <t>SCE887</t>
  </si>
  <si>
    <t>N697;N691</t>
  </si>
  <si>
    <t>516abe07-e9ae-4c31-83e2-a7643aa64bdf</t>
  </si>
  <si>
    <t>SCE888</t>
  </si>
  <si>
    <t>N691;N681</t>
  </si>
  <si>
    <t>4df15930-95c0-47a0-a217-cf88010fb91c</t>
  </si>
  <si>
    <t>SCE889</t>
  </si>
  <si>
    <t>N681;N640</t>
  </si>
  <si>
    <t>4efcb023-afde-4c8a-8700-f4252ddc000b</t>
  </si>
  <si>
    <t>SCE890</t>
  </si>
  <si>
    <t>N640;N722</t>
  </si>
  <si>
    <t>3d889d82-deeb-4e3f-beea-2e7aa5e62a41</t>
  </si>
  <si>
    <t>SCE891</t>
  </si>
  <si>
    <t>N722;N724</t>
  </si>
  <si>
    <t>fd04d0a2-147e-4b8c-a77c-84bd0e41411c</t>
  </si>
  <si>
    <t>SCE892</t>
  </si>
  <si>
    <t>N724;N657</t>
  </si>
  <si>
    <t>891f7e88-91b9-4400-a417-5488cf2efa19</t>
  </si>
  <si>
    <t>SCE893</t>
  </si>
  <si>
    <t>N657;N676</t>
  </si>
  <si>
    <t>73111156-d89f-4825-b624-6a60c901e0ce</t>
  </si>
  <si>
    <t>SCE894</t>
  </si>
  <si>
    <t>N676;N719</t>
  </si>
  <si>
    <t>0db365ac-5fbe-4691-8942-23d0d9b3ce2d</t>
  </si>
  <si>
    <t>SCE895</t>
  </si>
  <si>
    <t>N719;N637</t>
  </si>
  <si>
    <t>ab2d4930-e9d8-44c2-9209-248287616132</t>
  </si>
  <si>
    <t>SCE896</t>
  </si>
  <si>
    <t>N637;N730</t>
  </si>
  <si>
    <t>da18f6e5-7e99-4a8c-846e-e71eabbe7a5a</t>
  </si>
  <si>
    <t>SCE897</t>
  </si>
  <si>
    <t>N730;N721</t>
  </si>
  <si>
    <t>ce1a446d-1f9b-45d2-866b-aae4cbc87071</t>
  </si>
  <si>
    <t>SCE898</t>
  </si>
  <si>
    <t>N721;N718</t>
  </si>
  <si>
    <t>18ad9ce8-7248-4f69-9a35-a2952773a4c2</t>
  </si>
  <si>
    <t>SCE899</t>
  </si>
  <si>
    <t>N718;N662</t>
  </si>
  <si>
    <t>2dbd0839-a558-47be-99e6-34e8bb5d607d</t>
  </si>
  <si>
    <t>SCE900</t>
  </si>
  <si>
    <t>N662;N645</t>
  </si>
  <si>
    <t>0b86bebf-b17d-4d1a-81d8-558cdb79f857</t>
  </si>
  <si>
    <t>SCE901</t>
  </si>
  <si>
    <t>N645;N726</t>
  </si>
  <si>
    <t>9fcb435d-3dfc-462e-b2f3-21b7eca4665a</t>
  </si>
  <si>
    <t>SCE902</t>
  </si>
  <si>
    <t>N726;N686</t>
  </si>
  <si>
    <t>1148965b-eff9-4eb5-9a81-8e8931366b8d</t>
  </si>
  <si>
    <t>SCE903</t>
  </si>
  <si>
    <t>N686;N688</t>
  </si>
  <si>
    <t>ad6c9586-f2f4-4d70-b05c-b96b3c70e748</t>
  </si>
  <si>
    <t>SCE904</t>
  </si>
  <si>
    <t>N688;N631</t>
  </si>
  <si>
    <t>6e0989a1-5960-418a-a016-f8365c81070e</t>
  </si>
  <si>
    <t>SCE905</t>
  </si>
  <si>
    <t>N631;N788</t>
  </si>
  <si>
    <t>a062643e-792b-47b6-9967-83e599e9c12a</t>
  </si>
  <si>
    <t>SCE906</t>
  </si>
  <si>
    <t>N788;N771</t>
  </si>
  <si>
    <t>108afa0d-3a5d-41e5-bd1d-124486065609</t>
  </si>
  <si>
    <t>SCE907</t>
  </si>
  <si>
    <t>N771;N766</t>
  </si>
  <si>
    <t>22326ca2-e7c8-4c74-94de-d0696330bf38</t>
  </si>
  <si>
    <t>SCE908</t>
  </si>
  <si>
    <t>N766;N812</t>
  </si>
  <si>
    <t>c332e5cd-1a80-4042-a337-945481292297</t>
  </si>
  <si>
    <t>SCE909</t>
  </si>
  <si>
    <t>N812;N813</t>
  </si>
  <si>
    <t>296acb56-743d-4e06-925b-12da82be483b</t>
  </si>
  <si>
    <t>SCE910</t>
  </si>
  <si>
    <t>N813;N800</t>
  </si>
  <si>
    <t>0a3545a2-9b21-44b2-b74a-c3e2d1003a98</t>
  </si>
  <si>
    <t>SCE911</t>
  </si>
  <si>
    <t>N800;N806</t>
  </si>
  <si>
    <t>040a3a6b-c141-46a3-8274-2c7f621dcfbb</t>
  </si>
  <si>
    <t>SCE912</t>
  </si>
  <si>
    <t>N806;N825</t>
  </si>
  <si>
    <t>3b616d2c-1790-464f-a525-fb566f7d361b</t>
  </si>
  <si>
    <t>SCE913</t>
  </si>
  <si>
    <t>N825;N783</t>
  </si>
  <si>
    <t>f8cd52ab-21e0-492c-acc9-249c100ac41a</t>
  </si>
  <si>
    <t>SCE914</t>
  </si>
  <si>
    <t>N783;N642</t>
  </si>
  <si>
    <t>8479a7a0-8a0e-4bca-b7a2-e6db630777e0</t>
  </si>
  <si>
    <t>SCE915</t>
  </si>
  <si>
    <t>N510;N506</t>
  </si>
  <si>
    <t>0e299a27-6e4a-48a9-9e25-694de3617e30</t>
  </si>
  <si>
    <t>SCE916</t>
  </si>
  <si>
    <t>N506;N488</t>
  </si>
  <si>
    <t>dfd113c8-ef9c-4d32-b468-c9f7b2b92b5f</t>
  </si>
  <si>
    <t>SCE917</t>
  </si>
  <si>
    <t>N488;N472</t>
  </si>
  <si>
    <t>96dc7571-9b6e-49f6-8b10-cfb8a8532bbe</t>
  </si>
  <si>
    <t>SCE918</t>
  </si>
  <si>
    <t>N472;N483</t>
  </si>
  <si>
    <t>cb4935c9-f86f-4de2-9937-8242856abe95</t>
  </si>
  <si>
    <t>SCE919</t>
  </si>
  <si>
    <t>N483;N486</t>
  </si>
  <si>
    <t>e65423e8-00f3-49c5-8f1a-c57891317ce4</t>
  </si>
  <si>
    <t>SCE920</t>
  </si>
  <si>
    <t>N486;N516</t>
  </si>
  <si>
    <t>b1da35d2-6865-47f2-b49a-71e837c21d57</t>
  </si>
  <si>
    <t>SCE921</t>
  </si>
  <si>
    <t>N516;N426</t>
  </si>
  <si>
    <t>33859201-18c6-4caf-8c61-daa1b07105be</t>
  </si>
  <si>
    <t>SCE922</t>
  </si>
  <si>
    <t>N426;N439</t>
  </si>
  <si>
    <t>ff69ce12-b2cb-4ceb-9316-d13ec1a0ec1f</t>
  </si>
  <si>
    <t>SCE923</t>
  </si>
  <si>
    <t>N439;N507</t>
  </si>
  <si>
    <t>e513ba43-9250-400d-aef7-91381af05603</t>
  </si>
  <si>
    <t>SCE924</t>
  </si>
  <si>
    <t>N507;N477</t>
  </si>
  <si>
    <t>2e69782e-6b82-48d8-8d57-54b36ab562b5</t>
  </si>
  <si>
    <t>SCE925</t>
  </si>
  <si>
    <t>N477;N440</t>
  </si>
  <si>
    <t>4aa5d266-54bd-4181-a3f9-c51472478ff5</t>
  </si>
  <si>
    <t>SCE926</t>
  </si>
  <si>
    <t>N440;N468</t>
  </si>
  <si>
    <t>6da2561e-7615-488e-8a8a-3f916176a8e0</t>
  </si>
  <si>
    <t>SCE927</t>
  </si>
  <si>
    <t>N468;N515</t>
  </si>
  <si>
    <t>3bfe3295-ef2c-4360-8362-8d8e0a2c48fe</t>
  </si>
  <si>
    <t>SCE928</t>
  </si>
  <si>
    <t>N515;N434</t>
  </si>
  <si>
    <t>e87f8e9e-5750-4066-986d-9451513391fc</t>
  </si>
  <si>
    <t>SCE929</t>
  </si>
  <si>
    <t>N434;N471</t>
  </si>
  <si>
    <t>af451df1-b71c-48c4-8230-07d0d5a5491d</t>
  </si>
  <si>
    <t>SCE930</t>
  </si>
  <si>
    <t>N471;N502</t>
  </si>
  <si>
    <t>a0e886d6-45e7-4658-83a4-c48dd653f73f</t>
  </si>
  <si>
    <t>SCE931</t>
  </si>
  <si>
    <t>N502;N451</t>
  </si>
  <si>
    <t>09ddb09b-0067-43b5-b984-a4a65f354492</t>
  </si>
  <si>
    <t>SCE932</t>
  </si>
  <si>
    <t>N451;N498</t>
  </si>
  <si>
    <t>ac519d35-1c81-4c1b-afe8-065637875d98</t>
  </si>
  <si>
    <t>SCE933</t>
  </si>
  <si>
    <t>N498;N454</t>
  </si>
  <si>
    <t>d7e37062-f099-4ba4-a57d-a599635ae889</t>
  </si>
  <si>
    <t>SCE934</t>
  </si>
  <si>
    <t>N454;N519</t>
  </si>
  <si>
    <t>fd93d494-51f0-4f74-8a7b-c624bb7a9f29</t>
  </si>
  <si>
    <t>SCE935</t>
  </si>
  <si>
    <t>N519;N491</t>
  </si>
  <si>
    <t>13967549-e687-4b4a-9152-73fd6a869f59</t>
  </si>
  <si>
    <t>SCE936</t>
  </si>
  <si>
    <t>N491;N474</t>
  </si>
  <si>
    <t>a8607210-03e2-4e22-a917-fcea920a30d9</t>
  </si>
  <si>
    <t>SCE937</t>
  </si>
  <si>
    <t>N474;N514</t>
  </si>
  <si>
    <t>1df9c2b8-8678-4fb4-91c1-04533092e517</t>
  </si>
  <si>
    <t>SCE938</t>
  </si>
  <si>
    <t>N514;N453</t>
  </si>
  <si>
    <t>e8c40b03-ce12-4c2e-a5c1-3554bba20036</t>
  </si>
  <si>
    <t>SCE939</t>
  </si>
  <si>
    <t>N453;N466</t>
  </si>
  <si>
    <t>ec20503f-ee3d-41f7-a547-a37df0186a19</t>
  </si>
  <si>
    <t>SCE940</t>
  </si>
  <si>
    <t>N466;N469</t>
  </si>
  <si>
    <t>894f0c29-bfe6-481a-a664-b606e0e7bf7c</t>
  </si>
  <si>
    <t>SCE941</t>
  </si>
  <si>
    <t>N469;N521</t>
  </si>
  <si>
    <t>6e0fff00-c91c-4aa5-b766-b1d54ff329d3</t>
  </si>
  <si>
    <t>SCE942</t>
  </si>
  <si>
    <t>N521;N484</t>
  </si>
  <si>
    <t>c7d6ff50-eb2a-4ed5-b789-664a4acc2aa5</t>
  </si>
  <si>
    <t>SCE943</t>
  </si>
  <si>
    <t>N484;N470</t>
  </si>
  <si>
    <t>db523214-211d-43cb-a713-2bebf30a28c0</t>
  </si>
  <si>
    <t>SCE944</t>
  </si>
  <si>
    <t>N470;N501</t>
  </si>
  <si>
    <t>0320cfa4-8990-4e14-be31-045328e519f5</t>
  </si>
  <si>
    <t>SCE945</t>
  </si>
  <si>
    <t>N501;N511</t>
  </si>
  <si>
    <t>cc0d0e79-21b5-4cfe-b47d-fca2780f5a42</t>
  </si>
  <si>
    <t>SCE946</t>
  </si>
  <si>
    <t>N511;N530</t>
  </si>
  <si>
    <t>83d6528b-8d4b-45ce-8628-f14354d31b66</t>
  </si>
  <si>
    <t>SCE947</t>
  </si>
  <si>
    <t>N530;N545</t>
  </si>
  <si>
    <t>18f2e405-6ad8-44e5-b988-48a795d9296e</t>
  </si>
  <si>
    <t>SCE948</t>
  </si>
  <si>
    <t>N545;N575</t>
  </si>
  <si>
    <t>4551a0ae-8e56-40ff-ac34-7e9faed3efd5</t>
  </si>
  <si>
    <t>SCE949</t>
  </si>
  <si>
    <t>N575;N601</t>
  </si>
  <si>
    <t>0aba6648-0508-4442-8ef0-30489080757d</t>
  </si>
  <si>
    <t>SCE950</t>
  </si>
  <si>
    <t>N601;N626</t>
  </si>
  <si>
    <t>05b7fe6b-9631-49ac-99a0-7c82b98bb8d8</t>
  </si>
  <si>
    <t>SCE951</t>
  </si>
  <si>
    <t>N626;N595</t>
  </si>
  <si>
    <t>ea84edfc-0e19-4fc0-a06a-14f426f024fb</t>
  </si>
  <si>
    <t>SCE952</t>
  </si>
  <si>
    <t>N595;N534</t>
  </si>
  <si>
    <t>9dd7b5b9-057b-44e7-aedf-7cdfa8bd6203</t>
  </si>
  <si>
    <t>SCE953</t>
  </si>
  <si>
    <t>N534;N625</t>
  </si>
  <si>
    <t>77a24895-0901-4ffa-82ab-05dde2ea07f7</t>
  </si>
  <si>
    <t>SCE954</t>
  </si>
  <si>
    <t>N625;N573</t>
  </si>
  <si>
    <t>a847f0d3-df3c-4f60-a517-67f2fbe87f2d</t>
  </si>
  <si>
    <t>SCE955</t>
  </si>
  <si>
    <t>N573;N525</t>
  </si>
  <si>
    <t>df37d1ce-6bd5-44c4-a213-fb3227c35c58</t>
  </si>
  <si>
    <t>SCE956</t>
  </si>
  <si>
    <t>N525;N606</t>
  </si>
  <si>
    <t>773c3c9b-cbd5-449c-b833-935c53d93fc3</t>
  </si>
  <si>
    <t>SCE957</t>
  </si>
  <si>
    <t>N606;N622</t>
  </si>
  <si>
    <t>0e92f455-e892-4a56-83ad-58f1140b2abb</t>
  </si>
  <si>
    <t>SCE958</t>
  </si>
  <si>
    <t>N622;N578</t>
  </si>
  <si>
    <t>ca892853-e3df-4238-ae1a-1efca764ee92</t>
  </si>
  <si>
    <t>SCE959</t>
  </si>
  <si>
    <t>N578;N567</t>
  </si>
  <si>
    <t>dc623d83-5833-4c57-b591-3404272a3441</t>
  </si>
  <si>
    <t>SCE960</t>
  </si>
  <si>
    <t>N567;N614</t>
  </si>
  <si>
    <t>fd25458b-55c8-40b7-b6b2-d27bc9804c56</t>
  </si>
  <si>
    <t>SCE961</t>
  </si>
  <si>
    <t>N614;N579</t>
  </si>
  <si>
    <t>3642c28c-8f46-433f-96a0-1e6e1482192e</t>
  </si>
  <si>
    <t>SCE962</t>
  </si>
  <si>
    <t>N579;N627</t>
  </si>
  <si>
    <t>d14f9e71-6b7a-4482-9664-10731fc151a4</t>
  </si>
  <si>
    <t>SCE963</t>
  </si>
  <si>
    <t>N627;N629</t>
  </si>
  <si>
    <t>b237f830-6e12-4c98-8711-b6d50e4e4193</t>
  </si>
  <si>
    <t>SCE964</t>
  </si>
  <si>
    <t>N629;N621</t>
  </si>
  <si>
    <t>1e8b8bbd-2fa7-4e38-88b1-353edcec79ae</t>
  </si>
  <si>
    <t>SCE965</t>
  </si>
  <si>
    <t>N621;N542</t>
  </si>
  <si>
    <t>ec958e20-3ee4-488e-b278-a203ca17c0cd</t>
  </si>
  <si>
    <t>SCE966</t>
  </si>
  <si>
    <t>N542;N561</t>
  </si>
  <si>
    <t>dda75441-0c46-40c6-b871-173b400182f4</t>
  </si>
  <si>
    <t>SCE967</t>
  </si>
  <si>
    <t>N561;N546</t>
  </si>
  <si>
    <t>ab2765be-9dd2-4f0e-9528-0b20e373ae91</t>
  </si>
  <si>
    <t>SCE968</t>
  </si>
  <si>
    <t>N546;N619</t>
  </si>
  <si>
    <t>cfee71ec-a6cd-447c-913e-d375725cb49f</t>
  </si>
  <si>
    <t>SCE969</t>
  </si>
  <si>
    <t>N619;N558</t>
  </si>
  <si>
    <t>74d61950-532c-4b14-bf05-acc390a7d97e</t>
  </si>
  <si>
    <t>SCE970</t>
  </si>
  <si>
    <t>N558;N535</t>
  </si>
  <si>
    <t>8f159e81-06d0-4a88-b18f-6fe2aced76d4</t>
  </si>
  <si>
    <t>SCE971</t>
  </si>
  <si>
    <t>N535;N630</t>
  </si>
  <si>
    <t>a28b6a84-4bd5-4447-a927-73bec72a1104</t>
  </si>
  <si>
    <t>SCE972</t>
  </si>
  <si>
    <t>N630;N612</t>
  </si>
  <si>
    <t>a91c1c97-9a00-4905-bdf7-feffab7c9f55</t>
  </si>
  <si>
    <t>SCE973</t>
  </si>
  <si>
    <t>N612;N555</t>
  </si>
  <si>
    <t>2a8da004-5848-4157-9820-8530359ec6b5</t>
  </si>
  <si>
    <t>SCE974</t>
  </si>
  <si>
    <t>N555;N510</t>
  </si>
  <si>
    <t>457e8b46-b4a8-47b8-af0f-21247dc20374</t>
  </si>
  <si>
    <t>SCE975</t>
  </si>
  <si>
    <t>N522;N517</t>
  </si>
  <si>
    <t>ba0ffcdb-db08-4191-a0f5-304819568100</t>
  </si>
  <si>
    <t>SCE976</t>
  </si>
  <si>
    <t>N517;N481</t>
  </si>
  <si>
    <t>2f585f4e-f235-4431-add7-514b68b7b059</t>
  </si>
  <si>
    <t>SCE977</t>
  </si>
  <si>
    <t>N481;N478</t>
  </si>
  <si>
    <t>f4032c65-81af-4599-898a-dcf33ced99d1</t>
  </si>
  <si>
    <t>SCE978</t>
  </si>
  <si>
    <t>N478;N442</t>
  </si>
  <si>
    <t>0b92f1ed-31da-4816-900c-8f0b39978ab2</t>
  </si>
  <si>
    <t>SCE979</t>
  </si>
  <si>
    <t>N442;N420</t>
  </si>
  <si>
    <t>044a9791-ad29-4aef-9be8-d5ebb3686d96</t>
  </si>
  <si>
    <t>SCE980</t>
  </si>
  <si>
    <t>N420;N452</t>
  </si>
  <si>
    <t>08fc5706-e296-432c-a420-888741fd565d</t>
  </si>
  <si>
    <t>SCE981</t>
  </si>
  <si>
    <t>N452;N505</t>
  </si>
  <si>
    <t>7851de03-5e64-4c14-82fb-13fb42fc5c98</t>
  </si>
  <si>
    <t>SCE982</t>
  </si>
  <si>
    <t>N505;N494</t>
  </si>
  <si>
    <t>72308039-955a-4b53-bea9-5024bcde8be3</t>
  </si>
  <si>
    <t>SCE983</t>
  </si>
  <si>
    <t>N494;N497</t>
  </si>
  <si>
    <t>ccdc4496-1392-4360-8a51-91002ac130a1</t>
  </si>
  <si>
    <t>SCE984</t>
  </si>
  <si>
    <t>N497;N482</t>
  </si>
  <si>
    <t>742e1e12-e8bc-440a-aa52-cb8f6086f0d3</t>
  </si>
  <si>
    <t>SCE985</t>
  </si>
  <si>
    <t>N482;N458</t>
  </si>
  <si>
    <t>78b08875-b63c-4369-9f03-055d9524323d</t>
  </si>
  <si>
    <t>SCE986</t>
  </si>
  <si>
    <t>N458;N508</t>
  </si>
  <si>
    <t>b66e5dfa-694e-47a4-935b-bf94dcb6a119</t>
  </si>
  <si>
    <t>SCE987</t>
  </si>
  <si>
    <t>N508;N489</t>
  </si>
  <si>
    <t>b0ff4ae6-bed3-4f45-8212-9c7b300860f0</t>
  </si>
  <si>
    <t>SCE988</t>
  </si>
  <si>
    <t>N489;N462</t>
  </si>
  <si>
    <t>2640a587-c225-45a8-8823-6cba2d99414d</t>
  </si>
  <si>
    <t>SCE989</t>
  </si>
  <si>
    <t>N462;N487</t>
  </si>
  <si>
    <t>ed777e61-a83b-4e45-99a5-9aa293f96c69</t>
  </si>
  <si>
    <t>SCE990</t>
  </si>
  <si>
    <t>N487;N429</t>
  </si>
  <si>
    <t>93045096-d00b-4b61-b654-26b16c3fd24a</t>
  </si>
  <si>
    <t>SCE991</t>
  </si>
  <si>
    <t>N429;N443</t>
  </si>
  <si>
    <t>78ccd19c-f220-4c26-bd75-7c10279808ac</t>
  </si>
  <si>
    <t>SCE992</t>
  </si>
  <si>
    <t>N443;N427</t>
  </si>
  <si>
    <t>8783ad7a-9bf1-4ac0-9b8a-e3672715f68a</t>
  </si>
  <si>
    <t>SCE993</t>
  </si>
  <si>
    <t>N427;N456</t>
  </si>
  <si>
    <t>427f9007-bfb4-436f-8fd0-de010b015223</t>
  </si>
  <si>
    <t>SCE994</t>
  </si>
  <si>
    <t>N456;N431</t>
  </si>
  <si>
    <t>1e55ecb9-c4ea-450e-8b8a-f901181cb083</t>
  </si>
  <si>
    <t>SCE995</t>
  </si>
  <si>
    <t>N431;N496</t>
  </si>
  <si>
    <t>f2bb883c-fc95-48b6-9330-62688d3744c6</t>
  </si>
  <si>
    <t>SCE996</t>
  </si>
  <si>
    <t>N496;N500</t>
  </si>
  <si>
    <t>554a083c-f3e6-4768-bdd5-d2cd0df80c06</t>
  </si>
  <si>
    <t>SCE997</t>
  </si>
  <si>
    <t>N500;N490</t>
  </si>
  <si>
    <t>353a29ad-1e0c-40ac-b140-3b0e21319f1c</t>
  </si>
  <si>
    <t>SCE998</t>
  </si>
  <si>
    <t>N490;N446</t>
  </si>
  <si>
    <t>53d82b38-9de1-44ef-adb0-3fd6f6c39c01</t>
  </si>
  <si>
    <t>SCE999</t>
  </si>
  <si>
    <t>N446;N433</t>
  </si>
  <si>
    <t>1bf039ed-244e-4f7c-9306-26a25c283da4</t>
  </si>
  <si>
    <t>SCE1000</t>
  </si>
  <si>
    <t>N433;N499</t>
  </si>
  <si>
    <t>aa0829e9-7531-4a49-aa26-c119bbdb727a</t>
  </si>
  <si>
    <t>SCE1001</t>
  </si>
  <si>
    <t>N499;N493</t>
  </si>
  <si>
    <t>8252646c-7919-4553-95ef-1d717663c5f4</t>
  </si>
  <si>
    <t>SCE1002</t>
  </si>
  <si>
    <t>N493;N476</t>
  </si>
  <si>
    <t>60231167-805a-4eaa-86e4-20b5ff7bad70</t>
  </si>
  <si>
    <t>SCE1003</t>
  </si>
  <si>
    <t>N476;N445</t>
  </si>
  <si>
    <t>dc5ac3a6-f0ea-4429-bfc3-6a9dd4ba20d6</t>
  </si>
  <si>
    <t>SCE1004</t>
  </si>
  <si>
    <t>N445;N503</t>
  </si>
  <si>
    <t>963266d2-707c-4127-aed5-15ffad8490b9</t>
  </si>
  <si>
    <t>SCE1005</t>
  </si>
  <si>
    <t>N503;N513</t>
  </si>
  <si>
    <t>2062b452-0ac7-4de2-ab9a-5ebef6a1644b</t>
  </si>
  <si>
    <t>SCE1006</t>
  </si>
  <si>
    <t>N513;N464</t>
  </si>
  <si>
    <t>efceb095-27c7-45ac-ae30-e8c40a39e0f9</t>
  </si>
  <si>
    <t>SCE1007</t>
  </si>
  <si>
    <t>N464;N495</t>
  </si>
  <si>
    <t>a60aa669-d519-4371-b54a-5caba23305fa</t>
  </si>
  <si>
    <t>SCE1008</t>
  </si>
  <si>
    <t>N495;N419</t>
  </si>
  <si>
    <t>e14dc1b7-b78a-45db-9799-50c7c3c512c6</t>
  </si>
  <si>
    <t>SCE1009</t>
  </si>
  <si>
    <t>N419;N512</t>
  </si>
  <si>
    <t>c8713011-00a2-42a7-bcc8-7e7156ab7970</t>
  </si>
  <si>
    <t>SCE1010</t>
  </si>
  <si>
    <t>N512;N467</t>
  </si>
  <si>
    <t>96f571f9-ac5c-4d32-90b5-80332e98d5dd</t>
  </si>
  <si>
    <t>SCE1011</t>
  </si>
  <si>
    <t>N467;N465</t>
  </si>
  <si>
    <t>2c42f29a-1e37-48b9-a58f-5945cce6f322</t>
  </si>
  <si>
    <t>SCE1012</t>
  </si>
  <si>
    <t>N465;N457</t>
  </si>
  <si>
    <t>849b1079-d8dd-43b5-9bfd-2916ab43dce2</t>
  </si>
  <si>
    <t>SCE1013</t>
  </si>
  <si>
    <t>N457;N463</t>
  </si>
  <si>
    <t>504bce75-bd72-437c-87e5-f1024c6ca2ee</t>
  </si>
  <si>
    <t>SCE1014</t>
  </si>
  <si>
    <t>N463;N479</t>
  </si>
  <si>
    <t>0bda3b39-7c6c-4330-9267-1d944a79c73c</t>
  </si>
  <si>
    <t>SCE1015</t>
  </si>
  <si>
    <t>N479;N459</t>
  </si>
  <si>
    <t>8948a8c4-d197-4470-9134-c37833c7f5b6</t>
  </si>
  <si>
    <t>SCE1016</t>
  </si>
  <si>
    <t>N459;N460</t>
  </si>
  <si>
    <t>e4d83e7b-1232-4bae-a441-7545979d2e50</t>
  </si>
  <si>
    <t>SCE1017</t>
  </si>
  <si>
    <t>N460;N436</t>
  </si>
  <si>
    <t>627dd384-68e1-4b83-a00f-092829225ef6</t>
  </si>
  <si>
    <t>SCE1018</t>
  </si>
  <si>
    <t>N436;N523</t>
  </si>
  <si>
    <t>c5c9dd32-3eda-44ad-8a7c-9b070934c09d</t>
  </si>
  <si>
    <t>SCE1019</t>
  </si>
  <si>
    <t>N523;N423</t>
  </si>
  <si>
    <t>0c93f71c-b65f-4618-9a59-3ab787d44032</t>
  </si>
  <si>
    <t>SCE1020</t>
  </si>
  <si>
    <t>N423;N438</t>
  </si>
  <si>
    <t>6882047d-e222-4ef3-adcc-0961284c82a0</t>
  </si>
  <si>
    <t>SCE1021</t>
  </si>
  <si>
    <t>N438;N492</t>
  </si>
  <si>
    <t>ec86342b-c2c6-41a1-8d36-3964d19455cb</t>
  </si>
  <si>
    <t>SCE1022</t>
  </si>
  <si>
    <t>N492;N432</t>
  </si>
  <si>
    <t>090aa80a-f3f4-49db-9f5c-5b5af172dbe2</t>
  </si>
  <si>
    <t>SCE1023</t>
  </si>
  <si>
    <t>N432;N444</t>
  </si>
  <si>
    <t>72cbd3f3-926a-4a1f-a15f-2f84d8af907a</t>
  </si>
  <si>
    <t>SCE1024</t>
  </si>
  <si>
    <t>N444;N504</t>
  </si>
  <si>
    <t>cdafa975-d91a-4579-ae62-597579313fa7</t>
  </si>
  <si>
    <t>SCE1025</t>
  </si>
  <si>
    <t>N504;N450</t>
  </si>
  <si>
    <t>d6497bb9-154f-4b36-bd46-b1d893dc2192</t>
  </si>
  <si>
    <t>SCE1026</t>
  </si>
  <si>
    <t>N450;N485</t>
  </si>
  <si>
    <t>324a77be-e569-463f-a9ef-2829d8355615</t>
  </si>
  <si>
    <t>SCE1027</t>
  </si>
  <si>
    <t>N485;N441</t>
  </si>
  <si>
    <t>2f7fcf82-6aee-4510-bb8b-8ece4c2a2f72</t>
  </si>
  <si>
    <t>SCE1028</t>
  </si>
  <si>
    <t>N441;N473</t>
  </si>
  <si>
    <t>b3fa888d-ceec-40cd-894d-3185162248e7</t>
  </si>
  <si>
    <t>SCE1029</t>
  </si>
  <si>
    <t>N473;N417</t>
  </si>
  <si>
    <t>5c85d5de-d4f0-4b85-8f3d-46a4d5435821</t>
  </si>
  <si>
    <t>SCE1030</t>
  </si>
  <si>
    <t>N417;N437</t>
  </si>
  <si>
    <t>9b8a8a0f-afb0-4db0-ab03-a1c3e997c699</t>
  </si>
  <si>
    <t>SCE1031</t>
  </si>
  <si>
    <t>N437;N509</t>
  </si>
  <si>
    <t>29ba83b4-db4b-4094-849c-ca2004419c84</t>
  </si>
  <si>
    <t>SCE1032</t>
  </si>
  <si>
    <t>N509;N455</t>
  </si>
  <si>
    <t>5c362f4c-a94b-403a-8179-e4e8f2244f73</t>
  </si>
  <si>
    <t>SCE1033</t>
  </si>
  <si>
    <t>N455;N421</t>
  </si>
  <si>
    <t>aa87cf93-e1a7-4fc6-9354-18e932dd18ad</t>
  </si>
  <si>
    <t>SCE1034</t>
  </si>
  <si>
    <t>N421;N522</t>
  </si>
  <si>
    <t>e4f9737a-cb83-42bd-bb96-d82725399a76</t>
  </si>
  <si>
    <t>SCE1035</t>
  </si>
  <si>
    <t>N348;N931</t>
  </si>
  <si>
    <t>5e8ddbab-3d15-4e13-b900-52f40f49cdbd</t>
  </si>
  <si>
    <t>SCE1036</t>
  </si>
  <si>
    <t>N335;N239</t>
  </si>
  <si>
    <t>37ba9ee0-8089-4b9c-9330-37890f721945</t>
  </si>
  <si>
    <t>SCE1037</t>
  </si>
  <si>
    <t>N243;N896</t>
  </si>
  <si>
    <t>ac12b539-ecdb-4c18-b857-2cc0724302ed</t>
  </si>
  <si>
    <t>SCE1038</t>
  </si>
  <si>
    <t>N982;N34</t>
  </si>
  <si>
    <t>58db9335-ba3c-421b-aa20-8b16459cf6dc</t>
  </si>
  <si>
    <t>SCE1039</t>
  </si>
  <si>
    <t>N938;N916</t>
  </si>
  <si>
    <t>8af13fe6-5159-4923-9bce-a3d4c8775b8f</t>
  </si>
  <si>
    <t>SCE1040</t>
  </si>
  <si>
    <t>N968;N895</t>
  </si>
  <si>
    <t>7045ecd2-63f7-4b50-a48d-19e2db29346c</t>
  </si>
  <si>
    <t>SCE1041</t>
  </si>
  <si>
    <t>N256;N255</t>
  </si>
  <si>
    <t>2384fbb7-49d5-4920-86fe-cd79325bae84</t>
  </si>
  <si>
    <t>SCE1042</t>
  </si>
  <si>
    <t>N237;N298</t>
  </si>
  <si>
    <t>e50f527b-05af-4df4-ac0c-c8925c551a39</t>
  </si>
  <si>
    <t>SCE1043</t>
  </si>
  <si>
    <t>N931;N363</t>
  </si>
  <si>
    <t>a21aab35-dce4-4dee-b5e1-7942666a36d3</t>
  </si>
  <si>
    <t>SCE1044</t>
  </si>
  <si>
    <t>N924;N891</t>
  </si>
  <si>
    <t>9be5f45a-1d42-4cf0-a9e2-b32c22af4d98</t>
  </si>
  <si>
    <t>SCE1045</t>
  </si>
  <si>
    <t>N364;N949</t>
  </si>
  <si>
    <t>3cb283ec-cb2f-4da0-b091-ffe372123996</t>
  </si>
  <si>
    <t>SCE1046</t>
  </si>
  <si>
    <t>N340;N895</t>
  </si>
  <si>
    <t>cd7c9ff0-3959-4daa-9205-de282391191e</t>
  </si>
  <si>
    <t>SCE1047</t>
  </si>
  <si>
    <t>N251;N903</t>
  </si>
  <si>
    <t>0a363fde-64b2-415e-8c21-a9f43e144c89</t>
  </si>
  <si>
    <t>SCE1048</t>
  </si>
  <si>
    <t>N247;N251</t>
  </si>
  <si>
    <t>190b2905-f9a0-4c51-9c20-4cdfaf8f1d48</t>
  </si>
  <si>
    <t>SCE1049</t>
  </si>
  <si>
    <t>N88;N972</t>
  </si>
  <si>
    <t>b258e656-d81f-4b19-9cf6-ce721c445784</t>
  </si>
  <si>
    <t>SCE1050</t>
  </si>
  <si>
    <t>N264;N938</t>
  </si>
  <si>
    <t>60cc7b22-b501-40a8-bcbc-0a7bd4eae9a3</t>
  </si>
  <si>
    <t>SCE1051</t>
  </si>
  <si>
    <t>N258;N306</t>
  </si>
  <si>
    <t>d7eeabb1-5e9e-40b1-a7d3-a64b6a15a479</t>
  </si>
  <si>
    <t>SCE1052</t>
  </si>
  <si>
    <t>N306;N71</t>
  </si>
  <si>
    <t>a3df94e4-4f7e-47cf-9b40-2594319b71c1</t>
  </si>
  <si>
    <t>SCE1053</t>
  </si>
  <si>
    <t>N71;N97</t>
  </si>
  <si>
    <t>9e2067da-0d33-4fa0-adde-ba83bcb10614</t>
  </si>
  <si>
    <t>SCE1054</t>
  </si>
  <si>
    <t>N41;N279</t>
  </si>
  <si>
    <t>2969736a-e67f-41b2-8c33-cfd1b73cf667</t>
  </si>
  <si>
    <t>SCE1055</t>
  </si>
  <si>
    <t>N252;N238</t>
  </si>
  <si>
    <t>b066044c-4e97-4f75-9f3e-8e64513984ad</t>
  </si>
  <si>
    <t>SCE1056</t>
  </si>
  <si>
    <t>N392;N71</t>
  </si>
  <si>
    <t>1aff31d9-5591-43df-85b8-824d0c4143f8</t>
  </si>
  <si>
    <t>SCE1057</t>
  </si>
  <si>
    <t>N891;N276</t>
  </si>
  <si>
    <t>af927fec-9b17-4934-9920-e169596476a6</t>
  </si>
  <si>
    <t>SCE1058</t>
  </si>
  <si>
    <t>N52;N7</t>
  </si>
  <si>
    <t>b83a7d19-9896-4b16-b2bc-8bae64539e79</t>
  </si>
  <si>
    <t>SCE1059</t>
  </si>
  <si>
    <t>N47;N338</t>
  </si>
  <si>
    <t>c4267ce0-4b5c-4a7a-a2d5-2106bfdee5f3</t>
  </si>
  <si>
    <t>SCE1060</t>
  </si>
  <si>
    <t>N279;N283</t>
  </si>
  <si>
    <t>0137d26d-6f46-4588-8d63-3c16127a014e</t>
  </si>
  <si>
    <t>SCE1061</t>
  </si>
  <si>
    <t>N904;N356</t>
  </si>
  <si>
    <t>47821b14-9888-48d9-861c-3c3d3bb59f03</t>
  </si>
  <si>
    <t>SCE1062</t>
  </si>
  <si>
    <t>N256;N404</t>
  </si>
  <si>
    <t>7e589453-0425-4e3d-b162-61a96c785a92</t>
  </si>
  <si>
    <t>SCE1063</t>
  </si>
  <si>
    <t>b9cff096-24b6-4925-b397-a5975e70a9ae</t>
  </si>
  <si>
    <t>SCE1064</t>
  </si>
  <si>
    <t>20f7e9c4-48bf-4b0d-af8e-2d3972a8b909</t>
  </si>
  <si>
    <t>SCE1065</t>
  </si>
  <si>
    <t>82246c8b-916f-4d3e-889f-91e6eed463cf</t>
  </si>
  <si>
    <t>SCE1066</t>
  </si>
  <si>
    <t>a7e8400d-e5b9-4f98-bc21-cb9642aca556</t>
  </si>
  <si>
    <t>SCE1067</t>
  </si>
  <si>
    <t>38664fcc-1a3c-418d-9486-b6abe4742e1f</t>
  </si>
  <si>
    <t>SCE1068</t>
  </si>
  <si>
    <t>c82c8f4e-8ce7-4195-b985-0e3e7eb98049</t>
  </si>
  <si>
    <t>SCE1069</t>
  </si>
  <si>
    <t>fbf11ac5-14d2-43ff-9198-f046bfb69d06</t>
  </si>
  <si>
    <t>SCE1070</t>
  </si>
  <si>
    <t>e8b3e4b3-0cb0-4fea-8c58-be53e12e9d49</t>
  </si>
  <si>
    <t>SCE1071</t>
  </si>
  <si>
    <t>7d17afc7-f978-41b9-8d81-dabf3fbaed09</t>
  </si>
  <si>
    <t>Thickness type</t>
  </si>
  <si>
    <t>Thickness [mm]</t>
  </si>
  <si>
    <t>System plane at</t>
  </si>
  <si>
    <t>Edges</t>
  </si>
  <si>
    <t>LCS Type</t>
  </si>
  <si>
    <t>Behavior in analysis</t>
  </si>
  <si>
    <t>Wall</t>
  </si>
  <si>
    <t>Constant</t>
  </si>
  <si>
    <t>240</t>
  </si>
  <si>
    <t>N929;N348;N860;N252;N896;N957;N875;N962;N918;N974;N910;N922</t>
  </si>
  <si>
    <t>Line;Line;Line;Line;Line;Line;Line;Line;Line;Line;Line;Line</t>
  </si>
  <si>
    <t>y by vector</t>
  </si>
  <si>
    <t>Flat</t>
  </si>
  <si>
    <t>Isotropic</t>
  </si>
  <si>
    <t>a4bba6c6-edd3-4a4a-b192-f852022236fd</t>
  </si>
  <si>
    <t>Surf1</t>
  </si>
  <si>
    <t>425</t>
  </si>
  <si>
    <t>N247;N968;N958;N297;N903;N906;N904;N972</t>
  </si>
  <si>
    <t>Line;Line;Line;Line;Line;Line;Line;Line</t>
  </si>
  <si>
    <t>1c506a75-eaed-4dc2-ac3a-22a00da0d837</t>
  </si>
  <si>
    <t>Surf2</t>
  </si>
  <si>
    <t>N335;N973;N958;N297</t>
  </si>
  <si>
    <t>Line;Line;Line;Line</t>
  </si>
  <si>
    <t>1dc616bb-d081-4a02-b112-d75116fad391</t>
  </si>
  <si>
    <t>Surf3</t>
  </si>
  <si>
    <t>N356;N949;N917;N902</t>
  </si>
  <si>
    <t>a5d474ca-433a-4bd3-8840-7044d3b54da6</t>
  </si>
  <si>
    <t>Surf4</t>
  </si>
  <si>
    <t>SFC5</t>
  </si>
  <si>
    <t>N941;N937;N934;N975</t>
  </si>
  <si>
    <t>a9ba39e5-499a-4eac-88d2-52999c4384e3</t>
  </si>
  <si>
    <t>Surf5</t>
  </si>
  <si>
    <t>SFC6</t>
  </si>
  <si>
    <t>N256;N941;N975;N971</t>
  </si>
  <si>
    <t>6f9397f6-e3bc-4c64-8691-ecacf736ce34</t>
  </si>
  <si>
    <t>Surf6</t>
  </si>
  <si>
    <t>N13;N268;N261;N67</t>
  </si>
  <si>
    <t>58594114-5da6-43fb-91b6-dd9dadb06922</t>
  </si>
  <si>
    <t>Surf7</t>
  </si>
  <si>
    <t>N916;N950;N982;N47;N978;N930;N976;N924</t>
  </si>
  <si>
    <t>N890;N915</t>
  </si>
  <si>
    <t>0f763f07-5111-4a28-a2af-f3e58044e5b5</t>
  </si>
  <si>
    <t>Surf8</t>
  </si>
  <si>
    <t>Slab</t>
  </si>
  <si>
    <t>N881;N968;N882;N967;N895;N958;N973</t>
  </si>
  <si>
    <t>N1002;N1007;N907</t>
  </si>
  <si>
    <t>Line;Line;Line;Line;Line;Line;Line</t>
  </si>
  <si>
    <t>e421cb02-b29b-47ba-a242-819b468ff10a</t>
  </si>
  <si>
    <t>Surf9</t>
  </si>
  <si>
    <t>N406;N384;N251;N323;N318;N389;N404;N424</t>
  </si>
  <si>
    <t>6beacdfb-dbae-4186-9e95-1c11293457c0</t>
  </si>
  <si>
    <t>Surf10</t>
  </si>
  <si>
    <t>N238;N311;N355;N287</t>
  </si>
  <si>
    <t>31b96e27-ea72-4b18-91f5-84eb21c1fe7d</t>
  </si>
  <si>
    <t>Surf11</t>
  </si>
  <si>
    <t>N968;N356;N364;N352;N340;N958;N274;N305</t>
  </si>
  <si>
    <t>N1003;N1005;N1008;N1009;N312;N876;N912;N947;N956;N980;N987</t>
  </si>
  <si>
    <t>f03bd119-0877-4e0b-b71f-8eed86d2c4c1</t>
  </si>
  <si>
    <t>Surf12</t>
  </si>
  <si>
    <t>N958;N274;N277;N973</t>
  </si>
  <si>
    <t>N946;N983</t>
  </si>
  <si>
    <t>d1abd09e-a4b8-4708-aef1-c6d821343e82</t>
  </si>
  <si>
    <t>Surf13</t>
  </si>
  <si>
    <t>N348;N351;N871;N860;N363;N342;N413;N391;N376;N400;N379;N353</t>
  </si>
  <si>
    <t>3c9ac333-2a83-46d0-88a2-01b0a9f0c9a1</t>
  </si>
  <si>
    <t>Surf14</t>
  </si>
  <si>
    <t>SFC15</t>
  </si>
  <si>
    <t>N4;N257;N239;N9</t>
  </si>
  <si>
    <t>cde0b8f5-9dc5-46c6-b6ed-f4a0e9b11b4f</t>
  </si>
  <si>
    <t>Surf15</t>
  </si>
  <si>
    <t>N385;N360;N973;N335</t>
  </si>
  <si>
    <t>403efdf6-78ff-4bad-9e82-c86be4243d46</t>
  </si>
  <si>
    <t>Surf16</t>
  </si>
  <si>
    <t>N14;N5;N287;N247</t>
  </si>
  <si>
    <t>82106a59-b337-4c76-b3e4-21c642348c61</t>
  </si>
  <si>
    <t>Surf17</t>
  </si>
  <si>
    <t>N247;N968;N355;N287</t>
  </si>
  <si>
    <t>9c49c432-3017-4625-a816-f4c10e7aba61</t>
  </si>
  <si>
    <t>Surf18</t>
  </si>
  <si>
    <t>SFC19</t>
  </si>
  <si>
    <t>N641;N369;N60;N696</t>
  </si>
  <si>
    <t>11d94a82-0605-40a2-ad2d-fef237956e20</t>
  </si>
  <si>
    <t>Surf19</t>
  </si>
  <si>
    <t>N13;N268;N257;N4</t>
  </si>
  <si>
    <t>N371;N377</t>
  </si>
  <si>
    <t>b63d7440-6e41-4f36-9e70-3f804693b10a</t>
  </si>
  <si>
    <t>Surf20</t>
  </si>
  <si>
    <t>N881;N245;N305;N968</t>
  </si>
  <si>
    <t>4e6217d0-fce0-48e3-bb22-4673797d9172</t>
  </si>
  <si>
    <t>Surf21</t>
  </si>
  <si>
    <t>N86;N41;N71;N845</t>
  </si>
  <si>
    <t>c2462212-b69a-4efe-95ce-36f826721a1e</t>
  </si>
  <si>
    <t>Surf22</t>
  </si>
  <si>
    <t>N52;N972;N75;N66</t>
  </si>
  <si>
    <t>bb5e0359-c0b6-4454-8f24-47a65f177ed5</t>
  </si>
  <si>
    <t>Surf23</t>
  </si>
  <si>
    <t>SFC24</t>
  </si>
  <si>
    <t>300</t>
  </si>
  <si>
    <t>N565;N36;N268;N261</t>
  </si>
  <si>
    <t>b90d3565-6c5e-4732-b8da-3cf3f43b6deb</t>
  </si>
  <si>
    <t>Surf24</t>
  </si>
  <si>
    <t>SFC25</t>
  </si>
  <si>
    <t>N283;N264;N276;N258</t>
  </si>
  <si>
    <t>N605;N890</t>
  </si>
  <si>
    <t>6f7b71cc-7620-436c-95a5-07e09d5fa44a</t>
  </si>
  <si>
    <t>Surf25</t>
  </si>
  <si>
    <t>N881;N245;N277;N973</t>
  </si>
  <si>
    <t>1b874a15-e3ce-429f-b8b1-4e5ec70241be</t>
  </si>
  <si>
    <t>Surf26</t>
  </si>
  <si>
    <t>N311;N696;N60;N355;N47;N34;N43;N91</t>
  </si>
  <si>
    <t>844e2ecd-ce6f-489b-b135-9d00a25860ad</t>
  </si>
  <si>
    <t>Surf27</t>
  </si>
  <si>
    <t>N8;N17;N42;N88;N52;N14;N247;N297</t>
  </si>
  <si>
    <t>80520d49-dc28-4810-936c-311a32993944</t>
  </si>
  <si>
    <t>Surf28</t>
  </si>
  <si>
    <t>N845;N97;N867;N853;N12;N238;N287;N5</t>
  </si>
  <si>
    <t>bf2646fb-1dfa-40a3-9ebd-3fe8ce8aa529</t>
  </si>
  <si>
    <t>Surf29</t>
  </si>
  <si>
    <t>N972;N356;N308;N291</t>
  </si>
  <si>
    <t>b8e78a8d-fca3-4322-a896-112b26b14c9e</t>
  </si>
  <si>
    <t>Surf30</t>
  </si>
  <si>
    <t>N67;N12;N5;N14;N7;N10;N1;N8;N9;N4;N13</t>
  </si>
  <si>
    <t>N1001;N880;N883;N893;N897;N909;N919;N925;N945;N948;N979;N985;N991;N993;N994;N995;N996;N997;N998</t>
  </si>
  <si>
    <t>Line;Line;Line;Line;Line;Line;Line;Line;Line;Line;Line</t>
  </si>
  <si>
    <t>2342c707-3712-40cd-af56-dbb6c4d6f2df</t>
  </si>
  <si>
    <t>Surf31</t>
  </si>
  <si>
    <t>N252;N860;N360;N385</t>
  </si>
  <si>
    <t>3649887f-1afc-4e42-b42d-937051855232</t>
  </si>
  <si>
    <t>Surf32</t>
  </si>
  <si>
    <t>N303;N265;N47;N71</t>
  </si>
  <si>
    <t>46af360e-b57f-45fd-b0e4-47ea174ef0e6</t>
  </si>
  <si>
    <t>Surf33</t>
  </si>
  <si>
    <t>N257;N239;N100;N85</t>
  </si>
  <si>
    <t>0213257f-26c6-4b83-97d0-a72979aadd25</t>
  </si>
  <si>
    <t>Surf34</t>
  </si>
  <si>
    <t>SFC35</t>
  </si>
  <si>
    <t>N675;N641;N696;N870</t>
  </si>
  <si>
    <t>bc7a2f26-2964-496d-87e1-e8f43c925266</t>
  </si>
  <si>
    <t>Surf35</t>
  </si>
  <si>
    <t>N385;N261;N565;N581</t>
  </si>
  <si>
    <t>c21187e0-afda-4e98-88e2-7672bc541835</t>
  </si>
  <si>
    <t>Surf36</t>
  </si>
  <si>
    <t>N449;N300;N277;N274</t>
  </si>
  <si>
    <t>N351;N946</t>
  </si>
  <si>
    <t>fbf28dd8-b1aa-4440-bec7-d16969c21cc0</t>
  </si>
  <si>
    <t>Surf37</t>
  </si>
  <si>
    <t>N268;N257;N239;N297;N237;N294;N256;N240;N247;N287;N238;N261</t>
  </si>
  <si>
    <t>N1004;N1006;N1010;N928;N960;N964;N965;N999</t>
  </si>
  <si>
    <t>8b3a82e0-c67f-4c87-889a-40e5d140df76</t>
  </si>
  <si>
    <t>Surf38</t>
  </si>
  <si>
    <t>SFC39</t>
  </si>
  <si>
    <t>N36;N85;N257;N268</t>
  </si>
  <si>
    <t>4926b4b8-b23e-49d7-9e6b-6851d3b0d1bd</t>
  </si>
  <si>
    <t>Surf39</t>
  </si>
  <si>
    <t>N8;N297;N239;N9</t>
  </si>
  <si>
    <t>17259bdc-08de-41aa-8a43-086ac8bf725b</t>
  </si>
  <si>
    <t>Surf40</t>
  </si>
  <si>
    <t>N12;N238;N634;N727;N684;N385;N261;N67</t>
  </si>
  <si>
    <t>4c64c37b-af5a-4e71-ae64-aa4d7704a4fa</t>
  </si>
  <si>
    <t>Surf41</t>
  </si>
  <si>
    <t>N480;N971;N256;N424</t>
  </si>
  <si>
    <t>4f868757-95c0-4f24-aca5-6e04e695685d</t>
  </si>
  <si>
    <t>Surf42</t>
  </si>
  <si>
    <t>N300;N693;N245;N277</t>
  </si>
  <si>
    <t>5bc4e034-1ddd-4ef4-955a-098ef3e0ffb2</t>
  </si>
  <si>
    <t>Surf43</t>
  </si>
  <si>
    <t>N360;N870;N871;N860</t>
  </si>
  <si>
    <t>4f375d0b-9366-4b37-a53c-fb45bdd1054b</t>
  </si>
  <si>
    <t>Surf44</t>
  </si>
  <si>
    <t>N693;N646;N305;N245</t>
  </si>
  <si>
    <t>1e7e424f-c537-42f7-8f32-d695db73c225</t>
  </si>
  <si>
    <t>Surf45</t>
  </si>
  <si>
    <t>SFC46</t>
  </si>
  <si>
    <t>N646;N449;N274;N305</t>
  </si>
  <si>
    <t>221de7e0-cfdd-45b6-96b7-ebbb1171f614</t>
  </si>
  <si>
    <t>Surf46</t>
  </si>
  <si>
    <t>N274;N305;N245;N277</t>
  </si>
  <si>
    <t>N877;N932</t>
  </si>
  <si>
    <t>d37099da-69f7-43f6-9eba-4af0536ad0b7</t>
  </si>
  <si>
    <t>Surf47</t>
  </si>
  <si>
    <t>2D Member</t>
  </si>
  <si>
    <t>O1</t>
  </si>
  <si>
    <t>N829;N807;N823;N797;N740;N830;N816;N790;N822;N835;N824;N828;N751;N759;N738;N827;N774;N767;N749;N796;N756;N744;N775;N755;N834;N768;N791;N754;N817;N810;N804;N741;N818;N836;N743;N786;N854;N868;N874;N863;N852;N851;N844;N861;N873;N847;N856;N843;N858;N846;N859;N850;N855;N857;N862;N872;N864;N848;N849;N865</t>
  </si>
  <si>
    <t>Line;Line;Line;Line;Line;Line;Line;Line;Line;Line;Line;Line;Line;Line;Line;Line;Line;Line;Line;Line;Line;Line;Line;Line;Line;Line;Line;Line;Line;Line;Line;Line;Line;Line;Line;Line;Line;Line;Line;Line;Line;Line;Line;Line;Line;Line;Line;Line;Line;Line;Line;Line;Line;Line;Line;Line;Line;Line;Line;Line</t>
  </si>
  <si>
    <t>d7de94d4-9c7f-4bf0-9b5a-324b58daecce</t>
  </si>
  <si>
    <t>O2</t>
  </si>
  <si>
    <t>N838;N795;N815;N792;N778;N801;N842;N780;N770;N814;N769;N820;N748;N772;N760;N773;N794;N761;N841;N832;N779;N803;N764;N840;N808;N821;N839;N777;N765;N776;N833;N747;N837;N742;N805;N739;N787;N831;N809;N782;N819;N811;N746;N793;N758;N757;N763;N784;N753;N799;N798;N745;N762;N750;N789;N802;N785;N826;N781;N752</t>
  </si>
  <si>
    <t>817e1d44-a5cc-49ca-95c5-7bcc23e091cd</t>
  </si>
  <si>
    <t>O3</t>
  </si>
  <si>
    <t>N886;N970;N961;N939</t>
  </si>
  <si>
    <t>10bb6c02-6da6-4225-9500-9958c84025d2</t>
  </si>
  <si>
    <t>O4</t>
  </si>
  <si>
    <t>N927;N951;N885;N888</t>
  </si>
  <si>
    <t>fb59ce8a-c55e-471f-977d-b902f9e41a88</t>
  </si>
  <si>
    <t>O5</t>
  </si>
  <si>
    <t>N944;N898;N905;N878</t>
  </si>
  <si>
    <t>050e5de0-98cb-4851-95b4-5664755646ee</t>
  </si>
  <si>
    <t>O6</t>
  </si>
  <si>
    <t>N887;N892;N935;N926</t>
  </si>
  <si>
    <t>de377769-86c3-4d0d-8436-d60831e2ceca</t>
  </si>
  <si>
    <t>O7</t>
  </si>
  <si>
    <t>N936;N899;N981;N953</t>
  </si>
  <si>
    <t>9050cc41-fe7d-4589-b8be-e1ad82fcc0f4</t>
  </si>
  <si>
    <t>O8</t>
  </si>
  <si>
    <t>N969;N894;N954;N901</t>
  </si>
  <si>
    <t>80b15c8e-5145-4c17-8867-cc90f8256f66</t>
  </si>
  <si>
    <t>O9</t>
  </si>
  <si>
    <t>N952;N921;N943;N884</t>
  </si>
  <si>
    <t>dfa801b5-6f20-4e24-b2c9-5c3b429be7a5</t>
  </si>
  <si>
    <t>O10</t>
  </si>
  <si>
    <t>N334;N343;N380;N331</t>
  </si>
  <si>
    <t>6ea0ad93-ba10-4d67-ab4d-1f14ab013a50</t>
  </si>
  <si>
    <t>O11</t>
  </si>
  <si>
    <t>N325;N321;N373;N378</t>
  </si>
  <si>
    <t>d071d999-f959-44e2-bdb6-20993cd42a33</t>
  </si>
  <si>
    <t>O12</t>
  </si>
  <si>
    <t>N3;N6;N2;N11</t>
  </si>
  <si>
    <t>6a5320ca-704d-4387-a613-75af47ccd983</t>
  </si>
  <si>
    <t>O13</t>
  </si>
  <si>
    <t>N908;N911;N889;N923</t>
  </si>
  <si>
    <t>874e8cf9-aab8-42e0-9acb-71ca379e8a39</t>
  </si>
  <si>
    <t>O14</t>
  </si>
  <si>
    <t>N329;N370;N341;N361</t>
  </si>
  <si>
    <t>9abb3d2f-fa39-492e-b7b2-c42754a831d9</t>
  </si>
  <si>
    <t>O15</t>
  </si>
  <si>
    <t>N358;N414;N336;N337</t>
  </si>
  <si>
    <t>c7d57d7a-820c-4b94-9a6e-4313b385093a</t>
  </si>
  <si>
    <t>O16</t>
  </si>
  <si>
    <t>N416;N357;N409;N322</t>
  </si>
  <si>
    <t>a0d59490-f48f-4c8c-b58b-bfcdab536169</t>
  </si>
  <si>
    <t>O17</t>
  </si>
  <si>
    <t>N332;N366;N359;N399</t>
  </si>
  <si>
    <t>24139bf9-d318-4b9b-812c-622abb11a623</t>
  </si>
  <si>
    <t>O18</t>
  </si>
  <si>
    <t>N387;N313;N365;N405</t>
  </si>
  <si>
    <t>1c102611-a878-4bac-823c-860d5d264d04</t>
  </si>
  <si>
    <t>O19</t>
  </si>
  <si>
    <t>N386;N344;N372;N324</t>
  </si>
  <si>
    <t>8c4b97a8-c6c3-4e89-8ae9-a246751b667f</t>
  </si>
  <si>
    <t>O20</t>
  </si>
  <si>
    <t>N395;N330;N350;N333</t>
  </si>
  <si>
    <t>e345f147-093e-4429-bf79-1d2d48d434da</t>
  </si>
  <si>
    <t>O21</t>
  </si>
  <si>
    <t>N381;N383;N388;N346</t>
  </si>
  <si>
    <t>1c0251d5-ba12-4958-9180-6418f5032833</t>
  </si>
  <si>
    <t>O22</t>
  </si>
  <si>
    <t>N403;N390;N382;N401</t>
  </si>
  <si>
    <t>377afea6-dafe-4e5f-97bb-89ad315619e1</t>
  </si>
  <si>
    <t>O23</t>
  </si>
  <si>
    <t>N354;N362;N314;N349</t>
  </si>
  <si>
    <t>f4b161ed-7a23-4d3f-8486-6ce28ac5b9c8</t>
  </si>
  <si>
    <t>O24</t>
  </si>
  <si>
    <t>N317;N396;N315;N320</t>
  </si>
  <si>
    <t>129fc0e7-271f-4fbb-9473-a3c0c69a5d9d</t>
  </si>
  <si>
    <t>O25</t>
  </si>
  <si>
    <t>N402;N412;N410;N374</t>
  </si>
  <si>
    <t>74d65604-255f-4ec8-bb7d-b252f24c7271</t>
  </si>
  <si>
    <t>O26</t>
  </si>
  <si>
    <t>N398;N339;N328;N367</t>
  </si>
  <si>
    <t>b2d64a72-e2b9-4328-a567-eb27095974aa</t>
  </si>
  <si>
    <t>O27</t>
  </si>
  <si>
    <t>N310;N316;N408;N394</t>
  </si>
  <si>
    <t>eaecd366-6c02-4fe8-acc3-3cf978f3a030</t>
  </si>
  <si>
    <t>O28</t>
  </si>
  <si>
    <t>N866;N940;N913;N920;N933;N931;N860</t>
  </si>
  <si>
    <t>6e241245-db06-4b12-b936-7b35080d726f</t>
  </si>
  <si>
    <t>O29</t>
  </si>
  <si>
    <t>N415;N327;N347;N393</t>
  </si>
  <si>
    <t>784231de-a122-440a-8afd-048d3c31977b</t>
  </si>
  <si>
    <t>O30</t>
  </si>
  <si>
    <t>N879;N977;N938;N891</t>
  </si>
  <si>
    <t>ccd27184-ee62-491d-ad35-e681a4b16631</t>
  </si>
  <si>
    <t>O31</t>
  </si>
  <si>
    <t>N375;N392;N338;N319</t>
  </si>
  <si>
    <t>8d61712e-59b7-4e4d-bd4d-d09bf2912a48</t>
  </si>
  <si>
    <t>O32</t>
  </si>
  <si>
    <t>N345;N368;N326;N397</t>
  </si>
  <si>
    <t>36348301-d98b-49d1-8c73-d8eb28dd44b9</t>
  </si>
  <si>
    <t>O33</t>
  </si>
  <si>
    <t>N267;N298;N251;N255</t>
  </si>
  <si>
    <t>318b0b58-f5e5-4a96-bf64-60b380d01936</t>
  </si>
  <si>
    <t>O34</t>
  </si>
  <si>
    <t>N290;N243;N252;N281;N284;N242;N869</t>
  </si>
  <si>
    <t>cc2f31a2-4616-448f-98db-bb31ec8cef36</t>
  </si>
  <si>
    <t>O35</t>
  </si>
  <si>
    <t>N280;N279;N306;N266</t>
  </si>
  <si>
    <t>386d6598-7631-42f8-9c55-d3b89054973e</t>
  </si>
  <si>
    <t>O36</t>
  </si>
  <si>
    <t>N295;N288;N244;N259</t>
  </si>
  <si>
    <t>47f7a0d0-d769-4ecf-a780-2e922fcb58fe</t>
  </si>
  <si>
    <t>O37</t>
  </si>
  <si>
    <t>N215;N218;N123;N156;N200;N165;N198;N174;N125;N212;N184;N162;N210;N134;N144;N121;N223;N183;N209;N191;N148;N181;N126;N146;N130;N201;N207;N219;N203;N153;N189;N195;N192;N149;N127;N159;N222;N145;N173;N202;N147;N177;N206;N199;N157;N196;N166;N172;N475;N425;N428;N461;N518;N430;N520;N448;N422;N435;N447;N418</t>
  </si>
  <si>
    <t>be2de673-e7ca-434e-beb8-6ad4431c0d82</t>
  </si>
  <si>
    <t>O38</t>
  </si>
  <si>
    <t>N286;N273;N254;N234</t>
  </si>
  <si>
    <t>8ee8df75-ad52-4a5f-82d7-6806ee07d482</t>
  </si>
  <si>
    <t>O39</t>
  </si>
  <si>
    <t>N275;N161;N213;N205;N188;N133;N152;N169;N208;N171;N179;N168;N220;N180;N120;N221;N122;N185;N186;N142;N170;N139;N187;N154;N136;N167;N217;N150;N155;N119;N197;N214;N178;N163;N164;N131;N211;N124;N141;N194;N193;N182;N224;N140;N129;N176;N216;N138;N204;N151;N160;N158;N175;N132;N137;N143;N190;N135;N118;N128</t>
  </si>
  <si>
    <t>711f0c11-2551-463b-8e85-6a52365da3c5</t>
  </si>
  <si>
    <t>O40</t>
  </si>
  <si>
    <t>N114;N94;N87;N73;N95;N51;N76;N81;N104;N99;N111;N55;N69;N19;N15;N115;N105;N102;N45;N37;N80;N48;N18;N110;N23;N49;N108;N113;N79;N20;N29;N68;N90;N58;N28;N46;N40;N98;N44;N74;N116;N24;N22;N33;N25;N78;N59;N53;N26;N50;N39;N89;N112;N16;N65;N82;N92;N117;N61;N77</t>
  </si>
  <si>
    <t>654b5bec-066c-4f3b-9bc3-a2d98acb1343</t>
  </si>
  <si>
    <t>O41</t>
  </si>
  <si>
    <t>N70;N54;N56;N21;N64;N63;N72;N84;N30;N27;N62;N109;N83;N32;N31;N103;N93;N38;N96;N57;N35;N101;N106;N231;N225;N229;N232;N228;N226;N227;N230;N233;N246;N270;N269;N235;N285;N296;N301;N253;N250;N304;N299;N309;N302;N236;N248;N289;N272;N249;N282;N293;N271;N307;N241;N263;N292;N262;N278;N260</t>
  </si>
  <si>
    <t>ab21d24f-930d-4dbf-9d8a-50f196f6b958</t>
  </si>
  <si>
    <t>O42</t>
  </si>
  <si>
    <t>N572;N580;N598;N597</t>
  </si>
  <si>
    <t>9485248b-4f5d-4f51-a5e7-55cd5e963a25</t>
  </si>
  <si>
    <t>O43</t>
  </si>
  <si>
    <t>N527;N585;N584;N549;N615;N532;N599;N564;N618;N544;N600;N553;N603;N610;N628;N533;N551;N540;N550;N593;N583;N569;N528;N608;N574;N531;N570;N577;N609;N571;N554;N547;N538;N526;N590;N587;N624;N541;N604;N560;N559;N613;N623;N592;N537;N539;N529;N562;N594;N563;N576;N524;N552;N582;N616;N617;N566;N556;N536;N620</t>
  </si>
  <si>
    <t>a11b1244-15b3-49d5-b228-5a73cdabcd81</t>
  </si>
  <si>
    <t>O44</t>
  </si>
  <si>
    <t>N611;N543;N602;N607;N557;N589;N596;N548;N568;N586;N591;N588;N702;N656;N713;N660;N733;N677;N643;N712;N701;N668;N670;N671;N700;N682;N690;N672;N705;N655;N729;N669;N703;N661;N654;N687;N715;N683;N716;N666;N659;N665;N725;N694;N735;N644;N692;N699;N652;N650;N680;N720;N737;N633;N708;N639;N679;N674;N732;N714</t>
  </si>
  <si>
    <t>a570c938-b91e-4f8b-8750-3b1a54352058</t>
  </si>
  <si>
    <t>O45</t>
  </si>
  <si>
    <t>N642;N648;N736;N632;N664;N689;N728;N709;N698;N635;N710;N636;N658;N653;N678;N649;N651;N663;N717;N734;N706;N731;N647;N667;N673;N685;N707;N723;N704;N695;N711;N638;N697;N691;N681;N640;N722;N724;N657;N676;N719;N637;N730;N721;N718;N662;N645;N726;N686;N688;N631;N788;N771;N766;N812;N813;N800;N806;N825;N783</t>
  </si>
  <si>
    <t>30837cce-d4e0-4a97-ba3f-585a965f0e9c</t>
  </si>
  <si>
    <t>O46</t>
  </si>
  <si>
    <t>N510;N506;N488;N472;N483;N486;N516;N426;N439;N507;N477;N440;N468;N515;N434;N471;N502;N451;N498;N454;N519;N491;N474;N514;N453;N466;N469;N521;N484;N470;N501;N511;N530;N545;N575;N601;N626;N595;N534;N625;N573;N525;N606;N622;N578;N567;N614;N579;N627;N629;N621;N542;N561;N546;N619;N558;N535;N630;N612;N555</t>
  </si>
  <si>
    <t>cf1ed950-7409-4bc4-9523-4ddaa4c47d3d</t>
  </si>
  <si>
    <t>O47</t>
  </si>
  <si>
    <t>N522;N517;N481;N478;N442;N420;N452;N505;N494;N497;N482;N458;N508;N489;N462;N487;N429;N443;N427;N456;N431;N496;N500;N490;N446;N433;N499;N493;N476;N445;N503;N513;N464;N495;N419;N512;N467;N465;N457;N463;N479;N459;N460;N436;N523;N423;N438;N492;N432;N444;N504;N450;N485;N441;N473;N417;N437;N509;N455;N421</t>
  </si>
  <si>
    <t>b2ca05c7-2f2d-4e23-96e9-6a9da8a91636</t>
  </si>
  <si>
    <t>Height level 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</si>
</sst>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2" xfId="0" applyFont="1" applyBorder="1"/>
    <xf numFmtId="0" fontId="0" fillId="2" borderId="0" xfId="0" applyFill="1"/>
    <xf numFmtId="9" fontId="0" fillId="2" borderId="0" xfId="1" applyFont="1" applyFill="1"/>
    <xf numFmtId="0" fontId="3" fillId="2" borderId="0" xfId="0" applyFont="1" applyFill="1"/>
    <xf numFmtId="0" fontId="0" fillId="3" borderId="0" xfId="0" applyFill="1"/>
  </cellXfs>
  <cellStyles count="2">
    <cellStyle name="Prozent" xfId="1" builtinId="5"/>
    <cellStyle name="Standard" xfId="0" builtinId="0"/>
  </cellStyles>
  <dxfs count="3">
    <dxf>
      <fill>
        <patternFill>
          <bgColor theme="0" tint="-0.149906918546098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ructuralCurveMember" displayName="StructuralCurveMember" ref="A1:Y32" totalsRowShown="0">
  <autoFilter ref="A1:Y32" xr:uid="{00000000-0009-0000-0100-000001000000}"/>
  <tableColumns count="25">
    <tableColumn id="1" xr3:uid="{00000000-0010-0000-0000-000001000000}" name="Name"/>
    <tableColumn id="2" xr3:uid="{00000000-0010-0000-0000-000002000000}" name="Type"/>
    <tableColumn id="3" xr3:uid="{00000000-0010-0000-0000-000003000000}" name="Cross section"/>
    <tableColumn id="4" xr3:uid="{00000000-0010-0000-0000-000004000000}" name="Arbitrary definition"/>
    <tableColumn id="5" xr3:uid="{00000000-0010-0000-0000-000005000000}" name="Nodes"/>
    <tableColumn id="6" xr3:uid="{00000000-0010-0000-0000-000006000000}" name="Segments"/>
    <tableColumn id="7" xr3:uid="{00000000-0010-0000-0000-000007000000}" name="Begin node"/>
    <tableColumn id="8" xr3:uid="{00000000-0010-0000-0000-000008000000}" name="End node"/>
    <tableColumn id="9" xr3:uid="{00000000-0010-0000-0000-000009000000}" name="Internal nodes"/>
    <tableColumn id="10" xr3:uid="{00000000-0010-0000-0000-00000A000000}" name="Length [m]"/>
    <tableColumn id="11" xr3:uid="{00000000-0010-0000-0000-00000B000000}" name="Geometrical shape"/>
    <tableColumn id="12" xr3:uid="{00000000-0010-0000-0000-00000C000000}" name="Parent ID"/>
    <tableColumn id="13" xr3:uid="{00000000-0010-0000-0000-00000D000000}" name="LCS"/>
    <tableColumn id="14" xr3:uid="{00000000-0010-0000-0000-00000E000000}" name="LCS Rotation [deg]"/>
    <tableColumn id="15" xr3:uid="{00000000-0010-0000-0000-00000F000000}" name="Coordinate X [m]"/>
    <tableColumn id="16" xr3:uid="{00000000-0010-0000-0000-000010000000}" name="Coordinate Y [m]"/>
    <tableColumn id="17" xr3:uid="{00000000-0010-0000-0000-000011000000}" name="Coordinate Z [m]"/>
    <tableColumn id="18" xr3:uid="{00000000-0010-0000-0000-000012000000}" name="System line"/>
    <tableColumn id="19" xr3:uid="{00000000-0010-0000-0000-000013000000}" name="Eccentricity ey [mm]"/>
    <tableColumn id="20" xr3:uid="{00000000-0010-0000-0000-000014000000}" name="Eccentricity ez [mm]"/>
    <tableColumn id="21" xr3:uid="{00000000-0010-0000-0000-000015000000}" name="Layer"/>
    <tableColumn id="22" xr3:uid="{00000000-0010-0000-0000-000016000000}" name="Behaviour in analysis"/>
    <tableColumn id="23" xr3:uid="{00000000-0010-0000-0000-000017000000}" name="Color"/>
    <tableColumn id="24" xr3:uid="{00000000-0010-0000-0000-000018000000}" name="Id"/>
    <tableColumn id="25" xr3:uid="{00000000-0010-0000-0000-000019000000}" name="GUI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ructuralCurveMemberRib" displayName="StructuralCurveMemberRib" ref="A1:X13" totalsRowShown="0">
  <autoFilter ref="A1:X13" xr:uid="{00000000-0009-0000-0100-000002000000}"/>
  <tableColumns count="24">
    <tableColumn id="1" xr3:uid="{00000000-0010-0000-0100-000001000000}" name="Name"/>
    <tableColumn id="2" xr3:uid="{00000000-0010-0000-0100-000002000000}" name="2D member"/>
    <tableColumn id="3" xr3:uid="{00000000-0010-0000-0100-000003000000}" name="Cross-section"/>
    <tableColumn id="4" xr3:uid="{00000000-0010-0000-0100-000004000000}" name="Nodes"/>
    <tableColumn id="5" xr3:uid="{00000000-0010-0000-0100-000005000000}" name="Segments"/>
    <tableColumn id="6" xr3:uid="{00000000-0010-0000-0100-000006000000}" name="Begin node"/>
    <tableColumn id="7" xr3:uid="{00000000-0010-0000-0100-000007000000}" name="End node"/>
    <tableColumn id="8" xr3:uid="{00000000-0010-0000-0100-000008000000}" name="Internal nodes"/>
    <tableColumn id="9" xr3:uid="{00000000-0010-0000-0100-000009000000}" name="Length [m]"/>
    <tableColumn id="10" xr3:uid="{00000000-0010-0000-0100-00000A000000}" name="Geometrical shape"/>
    <tableColumn id="11" xr3:uid="{00000000-0010-0000-0100-00000B000000}" name="Alignment"/>
    <tableColumn id="12" xr3:uid="{00000000-0010-0000-0100-00000C000000}" name="Eccentricity ez [mm]"/>
    <tableColumn id="13" xr3:uid="{00000000-0010-0000-0100-00000D000000}" name="Type of connection"/>
    <tableColumn id="14" xr3:uid="{00000000-0010-0000-0100-00000E000000}" name="Shape of the rib"/>
    <tableColumn id="15" xr3:uid="{00000000-0010-0000-0100-00000F000000}" name="Layer"/>
    <tableColumn id="16" xr3:uid="{00000000-0010-0000-0100-000010000000}" name="Behaviour in analysis"/>
    <tableColumn id="17" xr3:uid="{00000000-0010-0000-0100-000011000000}" name="Effective width"/>
    <tableColumn id="18" xr3:uid="{00000000-0010-0000-0100-000012000000}" name="Width left for check [mm]"/>
    <tableColumn id="19" xr3:uid="{00000000-0010-0000-0100-000013000000}" name="Width right for check [mm]"/>
    <tableColumn id="20" xr3:uid="{00000000-0010-0000-0100-000014000000}" name="Width left for internal forces [mm]"/>
    <tableColumn id="21" xr3:uid="{00000000-0010-0000-0100-000015000000}" name="Width right for internal forces [mm]"/>
    <tableColumn id="22" xr3:uid="{00000000-0010-0000-0100-000016000000}" name="Color"/>
    <tableColumn id="23" xr3:uid="{00000000-0010-0000-0100-000017000000}" name="Id"/>
    <tableColumn id="24" xr3:uid="{00000000-0010-0000-0100-000018000000}" name="GUI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tructuralSurfaceMember" displayName="StructuralSurfaceMember" ref="A1:V48" totalsRowShown="0">
  <autoFilter ref="A1:V48" xr:uid="{00000000-0009-0000-0100-000003000000}"/>
  <tableColumns count="22">
    <tableColumn id="1" xr3:uid="{00000000-0010-0000-0200-000001000000}" name="Name"/>
    <tableColumn id="2" xr3:uid="{00000000-0010-0000-0200-000002000000}" name="Type"/>
    <tableColumn id="3" xr3:uid="{00000000-0010-0000-0200-000003000000}" name="Material"/>
    <tableColumn id="4" xr3:uid="{00000000-0010-0000-0200-000004000000}" name="Thickness type"/>
    <tableColumn id="5" xr3:uid="{00000000-0010-0000-0200-000005000000}" name="Thickness [mm]"/>
    <tableColumn id="6" xr3:uid="{00000000-0010-0000-0200-000006000000}" name="System plane at"/>
    <tableColumn id="7" xr3:uid="{00000000-0010-0000-0200-000007000000}" name="Nodes"/>
    <tableColumn id="8" xr3:uid="{00000000-0010-0000-0200-000008000000}" name="Internal nodes"/>
    <tableColumn id="9" xr3:uid="{00000000-0010-0000-0200-000009000000}" name="Edges"/>
    <tableColumn id="10" xr3:uid="{00000000-0010-0000-0200-00000A000000}" name="Parent ID"/>
    <tableColumn id="11" xr3:uid="{00000000-0010-0000-0200-00000B000000}" name="Layer"/>
    <tableColumn id="12" xr3:uid="{00000000-0010-0000-0200-00000C000000}" name="LCS Type"/>
    <tableColumn id="13" xr3:uid="{00000000-0010-0000-0200-00000D000000}" name="Coordinate X [m]"/>
    <tableColumn id="14" xr3:uid="{00000000-0010-0000-0200-00000E000000}" name="Coordinate Y [m]"/>
    <tableColumn id="15" xr3:uid="{00000000-0010-0000-0200-00000F000000}" name="Coordinate Z [m]"/>
    <tableColumn id="16" xr3:uid="{00000000-0010-0000-0200-000010000000}" name="LCS Rotation [deg]"/>
    <tableColumn id="17" xr3:uid="{00000000-0010-0000-0200-000011000000}" name="Eccentricity ez [mm]"/>
    <tableColumn id="18" xr3:uid="{00000000-0010-0000-0200-000012000000}" name="Shape"/>
    <tableColumn id="19" xr3:uid="{00000000-0010-0000-0200-000013000000}" name="Behavior in analysis"/>
    <tableColumn id="20" xr3:uid="{00000000-0010-0000-0200-000014000000}" name="Color"/>
    <tableColumn id="21" xr3:uid="{00000000-0010-0000-0200-000015000000}" name="Id"/>
    <tableColumn id="22" xr3:uid="{00000000-0010-0000-0200-000016000000}" name="GU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showRuler="0" workbookViewId="0"/>
  </sheetViews>
  <sheetFormatPr baseColWidth="10" defaultColWidth="9.140625" defaultRowHeight="15" x14ac:dyDescent="0.25"/>
  <cols>
    <col min="1" max="2" width="27.28515625" customWidth="1"/>
  </cols>
  <sheetData>
    <row r="1" spans="1:2" x14ac:dyDescent="0.25">
      <c r="A1" t="s">
        <v>0</v>
      </c>
      <c r="B1" t="s">
        <v>2302</v>
      </c>
    </row>
    <row r="2" spans="1:2" x14ac:dyDescent="0.25">
      <c r="A2" t="s">
        <v>2303</v>
      </c>
    </row>
    <row r="3" spans="1:2" x14ac:dyDescent="0.25">
      <c r="A3" t="s">
        <v>2304</v>
      </c>
    </row>
    <row r="4" spans="1:2" x14ac:dyDescent="0.25">
      <c r="A4" t="s">
        <v>2305</v>
      </c>
    </row>
    <row r="5" spans="1:2" x14ac:dyDescent="0.25">
      <c r="A5" t="s">
        <v>2306</v>
      </c>
    </row>
    <row r="6" spans="1:2" x14ac:dyDescent="0.25">
      <c r="A6" t="s">
        <v>2307</v>
      </c>
    </row>
    <row r="7" spans="1:2" x14ac:dyDescent="0.25">
      <c r="A7" t="s">
        <v>2308</v>
      </c>
    </row>
    <row r="8" spans="1:2" x14ac:dyDescent="0.25">
      <c r="A8" t="s">
        <v>2309</v>
      </c>
    </row>
    <row r="9" spans="1:2" x14ac:dyDescent="0.25">
      <c r="A9" t="s">
        <v>2310</v>
      </c>
    </row>
    <row r="10" spans="1:2" x14ac:dyDescent="0.25">
      <c r="A10" t="s">
        <v>2311</v>
      </c>
    </row>
    <row r="11" spans="1:2" x14ac:dyDescent="0.25">
      <c r="A11" t="s">
        <v>2312</v>
      </c>
    </row>
    <row r="12" spans="1:2" x14ac:dyDescent="0.25">
      <c r="A12" t="s">
        <v>2313</v>
      </c>
    </row>
    <row r="13" spans="1:2" x14ac:dyDescent="0.25">
      <c r="A13" t="s">
        <v>2314</v>
      </c>
      <c r="B13" t="s">
        <v>2315</v>
      </c>
    </row>
    <row r="14" spans="1:2" x14ac:dyDescent="0.25">
      <c r="A14" t="s">
        <v>2316</v>
      </c>
      <c r="B14" t="s">
        <v>2317</v>
      </c>
    </row>
    <row r="15" spans="1:2" x14ac:dyDescent="0.25">
      <c r="A15" t="s">
        <v>2318</v>
      </c>
      <c r="B15" t="s">
        <v>2319</v>
      </c>
    </row>
    <row r="16" spans="1:2" x14ac:dyDescent="0.25">
      <c r="A16" t="s">
        <v>2320</v>
      </c>
      <c r="B16" t="s">
        <v>2321</v>
      </c>
    </row>
    <row r="17" spans="1:2" x14ac:dyDescent="0.25">
      <c r="A17" t="s">
        <v>2322</v>
      </c>
    </row>
    <row r="18" spans="1:2" x14ac:dyDescent="0.25">
      <c r="A18" t="s">
        <v>2323</v>
      </c>
    </row>
    <row r="19" spans="1:2" x14ac:dyDescent="0.25">
      <c r="A19" t="s">
        <v>2324</v>
      </c>
    </row>
    <row r="20" spans="1:2" x14ac:dyDescent="0.25">
      <c r="A20" t="s">
        <v>4</v>
      </c>
      <c r="B20" t="s">
        <v>2325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showRuler="0" workbookViewId="0"/>
  </sheetViews>
  <sheetFormatPr baseColWidth="10" defaultColWidth="9.140625" defaultRowHeight="15" x14ac:dyDescent="0.25"/>
  <cols>
    <col min="1" max="2" width="19.140625" customWidth="1"/>
  </cols>
  <sheetData>
    <row r="1" spans="1:1" x14ac:dyDescent="0.25">
      <c r="A1" t="s">
        <v>0</v>
      </c>
    </row>
    <row r="2" spans="1:1" x14ac:dyDescent="0.25">
      <c r="A2" t="s">
        <v>2303</v>
      </c>
    </row>
    <row r="3" spans="1:1" x14ac:dyDescent="0.25">
      <c r="A3" t="s">
        <v>2326</v>
      </c>
    </row>
    <row r="4" spans="1:1" x14ac:dyDescent="0.25">
      <c r="A4" t="s">
        <v>2309</v>
      </c>
    </row>
    <row r="5" spans="1:1" x14ac:dyDescent="0.25">
      <c r="A5" t="s">
        <v>2310</v>
      </c>
    </row>
    <row r="6" spans="1:1" x14ac:dyDescent="0.25">
      <c r="A6" t="s">
        <v>2327</v>
      </c>
    </row>
    <row r="7" spans="1:1" x14ac:dyDescent="0.25">
      <c r="A7" t="s">
        <v>2328</v>
      </c>
    </row>
    <row r="8" spans="1:1" x14ac:dyDescent="0.25">
      <c r="A8" t="s">
        <v>2329</v>
      </c>
    </row>
    <row r="9" spans="1:1" x14ac:dyDescent="0.25">
      <c r="A9" t="s">
        <v>2306</v>
      </c>
    </row>
    <row r="10" spans="1:1" x14ac:dyDescent="0.25">
      <c r="A10" t="s">
        <v>2330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showRuler="0" workbookViewId="0"/>
  </sheetViews>
  <sheetFormatPr baseColWidth="10" defaultColWidth="9.140625" defaultRowHeight="15" x14ac:dyDescent="0.25"/>
  <cols>
    <col min="1" max="11" width="19.140625" customWidth="1"/>
  </cols>
  <sheetData>
    <row r="1" spans="1:11" x14ac:dyDescent="0.25">
      <c r="A1" t="s">
        <v>0</v>
      </c>
      <c r="B1" t="s">
        <v>2331</v>
      </c>
      <c r="C1" t="s">
        <v>2332</v>
      </c>
      <c r="D1" t="s">
        <v>2333</v>
      </c>
      <c r="E1" t="s">
        <v>2334</v>
      </c>
      <c r="F1" t="s">
        <v>2335</v>
      </c>
      <c r="G1" t="s">
        <v>2336</v>
      </c>
      <c r="H1" t="s">
        <v>2337</v>
      </c>
      <c r="I1" t="s">
        <v>2338</v>
      </c>
      <c r="J1" t="s">
        <v>2339</v>
      </c>
      <c r="K1" t="s">
        <v>4</v>
      </c>
    </row>
    <row r="2" spans="1:11" x14ac:dyDescent="0.25">
      <c r="A2" t="s">
        <v>2340</v>
      </c>
      <c r="B2" t="s">
        <v>2341</v>
      </c>
      <c r="C2" t="s">
        <v>2342</v>
      </c>
      <c r="D2" t="s">
        <v>2343</v>
      </c>
      <c r="E2">
        <v>2500</v>
      </c>
      <c r="F2">
        <v>27000</v>
      </c>
      <c r="G2">
        <v>11250</v>
      </c>
      <c r="H2">
        <v>0.2</v>
      </c>
      <c r="I2">
        <v>1.0000000000000001E-5</v>
      </c>
      <c r="K2" t="s">
        <v>2344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"/>
  <sheetViews>
    <sheetView showRuler="0" workbookViewId="0"/>
  </sheetViews>
  <sheetFormatPr baseColWidth="10" defaultColWidth="9.140625" defaultRowHeight="15" x14ac:dyDescent="0.25"/>
  <cols>
    <col min="1" max="16" width="19.140625" customWidth="1"/>
  </cols>
  <sheetData>
    <row r="1" spans="1:16" x14ac:dyDescent="0.25">
      <c r="A1" t="s">
        <v>0</v>
      </c>
      <c r="B1" t="s">
        <v>2345</v>
      </c>
      <c r="C1" t="s">
        <v>2346</v>
      </c>
      <c r="D1" t="s">
        <v>2347</v>
      </c>
      <c r="E1" t="s">
        <v>2348</v>
      </c>
      <c r="F1" t="s">
        <v>2349</v>
      </c>
      <c r="G1" t="s">
        <v>2350</v>
      </c>
      <c r="H1" t="s">
        <v>2351</v>
      </c>
      <c r="I1" t="s">
        <v>2352</v>
      </c>
      <c r="J1" t="s">
        <v>2353</v>
      </c>
      <c r="K1" t="s">
        <v>2354</v>
      </c>
      <c r="L1" t="s">
        <v>2355</v>
      </c>
      <c r="M1" t="s">
        <v>2356</v>
      </c>
      <c r="N1" t="s">
        <v>2357</v>
      </c>
      <c r="O1" t="s">
        <v>2358</v>
      </c>
      <c r="P1" t="s">
        <v>4</v>
      </c>
    </row>
    <row r="2" spans="1:16" x14ac:dyDescent="0.25">
      <c r="A2" t="s">
        <v>2359</v>
      </c>
      <c r="B2" t="s">
        <v>2340</v>
      </c>
      <c r="C2" t="s">
        <v>2360</v>
      </c>
      <c r="D2" t="s">
        <v>2361</v>
      </c>
      <c r="E2" t="s">
        <v>2362</v>
      </c>
      <c r="F2" t="s">
        <v>2363</v>
      </c>
      <c r="I2">
        <v>0.24</v>
      </c>
      <c r="J2">
        <v>1.2800000000000001E-2</v>
      </c>
      <c r="K2">
        <v>1.8E-3</v>
      </c>
      <c r="L2">
        <v>5.5018031616210902E-3</v>
      </c>
      <c r="M2">
        <v>0</v>
      </c>
      <c r="N2">
        <v>3.2000000000000001E-2</v>
      </c>
      <c r="O2">
        <v>1.2E-2</v>
      </c>
      <c r="P2" t="s">
        <v>2364</v>
      </c>
    </row>
    <row r="3" spans="1:16" x14ac:dyDescent="0.25">
      <c r="A3" t="s">
        <v>2365</v>
      </c>
      <c r="B3" t="s">
        <v>2340</v>
      </c>
      <c r="C3" t="s">
        <v>2366</v>
      </c>
      <c r="F3" t="s">
        <v>2367</v>
      </c>
      <c r="P3" t="s">
        <v>2368</v>
      </c>
    </row>
    <row r="4" spans="1:16" x14ac:dyDescent="0.25">
      <c r="A4" t="s">
        <v>2369</v>
      </c>
      <c r="B4" t="s">
        <v>2340</v>
      </c>
      <c r="C4" t="s">
        <v>2360</v>
      </c>
      <c r="D4" t="s">
        <v>2361</v>
      </c>
      <c r="E4" t="s">
        <v>2362</v>
      </c>
      <c r="F4" t="s">
        <v>2363</v>
      </c>
      <c r="I4">
        <v>0.24</v>
      </c>
      <c r="J4">
        <v>1.2800000000000001E-2</v>
      </c>
      <c r="K4">
        <v>1.8E-3</v>
      </c>
      <c r="L4">
        <v>5.5018031616210902E-3</v>
      </c>
      <c r="M4">
        <v>0</v>
      </c>
      <c r="N4">
        <v>3.2000000000000001E-2</v>
      </c>
      <c r="O4">
        <v>1.2E-2</v>
      </c>
      <c r="P4" t="s">
        <v>2370</v>
      </c>
    </row>
    <row r="5" spans="1:16" x14ac:dyDescent="0.25">
      <c r="A5" t="s">
        <v>2371</v>
      </c>
      <c r="B5" t="s">
        <v>2340</v>
      </c>
      <c r="C5" t="s">
        <v>2366</v>
      </c>
      <c r="F5" t="s">
        <v>2372</v>
      </c>
      <c r="P5" t="s">
        <v>2373</v>
      </c>
    </row>
    <row r="6" spans="1:16" x14ac:dyDescent="0.25">
      <c r="A6" t="s">
        <v>2374</v>
      </c>
      <c r="B6" t="s">
        <v>2340</v>
      </c>
      <c r="C6" t="s">
        <v>2366</v>
      </c>
      <c r="F6" t="s">
        <v>2375</v>
      </c>
      <c r="P6" t="s">
        <v>2376</v>
      </c>
    </row>
    <row r="7" spans="1:16" x14ac:dyDescent="0.25">
      <c r="A7" t="s">
        <v>2377</v>
      </c>
      <c r="B7" t="s">
        <v>2340</v>
      </c>
      <c r="C7" t="s">
        <v>2366</v>
      </c>
      <c r="F7" t="s">
        <v>2378</v>
      </c>
      <c r="P7" t="s">
        <v>2379</v>
      </c>
    </row>
    <row r="8" spans="1:16" x14ac:dyDescent="0.25">
      <c r="A8" t="s">
        <v>2380</v>
      </c>
      <c r="B8" t="s">
        <v>2340</v>
      </c>
      <c r="C8" t="s">
        <v>2366</v>
      </c>
      <c r="F8" t="s">
        <v>2381</v>
      </c>
      <c r="P8" t="s">
        <v>2382</v>
      </c>
    </row>
    <row r="9" spans="1:16" x14ac:dyDescent="0.25">
      <c r="A9" t="s">
        <v>2383</v>
      </c>
      <c r="B9" t="s">
        <v>2340</v>
      </c>
      <c r="C9" t="s">
        <v>2360</v>
      </c>
      <c r="D9" t="s">
        <v>2361</v>
      </c>
      <c r="E9" t="s">
        <v>2384</v>
      </c>
      <c r="F9" t="s">
        <v>2363</v>
      </c>
      <c r="I9">
        <v>0.09</v>
      </c>
      <c r="J9">
        <v>6.7500000000000004E-4</v>
      </c>
      <c r="K9">
        <v>6.7500000000000004E-4</v>
      </c>
      <c r="L9">
        <v>1.1407500000000001E-3</v>
      </c>
      <c r="M9">
        <v>0</v>
      </c>
      <c r="N9">
        <v>4.4999999999999997E-3</v>
      </c>
      <c r="O9">
        <v>4.4999999999999997E-3</v>
      </c>
      <c r="P9" t="s">
        <v>2385</v>
      </c>
    </row>
    <row r="10" spans="1:16" x14ac:dyDescent="0.25">
      <c r="A10" t="s">
        <v>2386</v>
      </c>
      <c r="B10" t="s">
        <v>2340</v>
      </c>
      <c r="C10" t="s">
        <v>2360</v>
      </c>
      <c r="D10" t="s">
        <v>2361</v>
      </c>
      <c r="E10" t="s">
        <v>2362</v>
      </c>
      <c r="F10" t="s">
        <v>2363</v>
      </c>
      <c r="I10">
        <v>0.24</v>
      </c>
      <c r="J10">
        <v>1.2800000000000001E-2</v>
      </c>
      <c r="K10">
        <v>1.8E-3</v>
      </c>
      <c r="L10">
        <v>5.5018031616210902E-3</v>
      </c>
      <c r="M10">
        <v>0</v>
      </c>
      <c r="N10">
        <v>3.2000000000000001E-2</v>
      </c>
      <c r="O10">
        <v>1.2E-2</v>
      </c>
      <c r="P10" t="s">
        <v>2387</v>
      </c>
    </row>
    <row r="11" spans="1:16" x14ac:dyDescent="0.25">
      <c r="A11" t="s">
        <v>2388</v>
      </c>
      <c r="B11" t="s">
        <v>2340</v>
      </c>
      <c r="C11" t="s">
        <v>2360</v>
      </c>
      <c r="D11" t="s">
        <v>2361</v>
      </c>
      <c r="E11" t="s">
        <v>2389</v>
      </c>
      <c r="F11" t="s">
        <v>2363</v>
      </c>
      <c r="I11">
        <v>0.12</v>
      </c>
      <c r="J11">
        <v>1.6000000000000001E-3</v>
      </c>
      <c r="K11">
        <v>8.9999999999999998E-4</v>
      </c>
      <c r="L11">
        <v>1.9438505859374999E-3</v>
      </c>
      <c r="M11">
        <v>0</v>
      </c>
      <c r="N11">
        <v>8.0000000000000002E-3</v>
      </c>
      <c r="O11">
        <v>6.0000000000000001E-3</v>
      </c>
      <c r="P11" t="s">
        <v>2390</v>
      </c>
    </row>
    <row r="12" spans="1:16" x14ac:dyDescent="0.25">
      <c r="A12" t="s">
        <v>2391</v>
      </c>
      <c r="B12" t="s">
        <v>2340</v>
      </c>
      <c r="C12" t="s">
        <v>2360</v>
      </c>
      <c r="D12" t="s">
        <v>2361</v>
      </c>
      <c r="E12" t="s">
        <v>2392</v>
      </c>
      <c r="F12" t="s">
        <v>2363</v>
      </c>
      <c r="I12">
        <v>0.36</v>
      </c>
      <c r="J12">
        <v>1.0800000000000001E-2</v>
      </c>
      <c r="K12">
        <v>1.0800000000000001E-2</v>
      </c>
      <c r="L12">
        <v>1.8252000000000001E-2</v>
      </c>
      <c r="M12">
        <v>0</v>
      </c>
      <c r="N12">
        <v>3.5999999999999997E-2</v>
      </c>
      <c r="O12">
        <v>3.5999999999999997E-2</v>
      </c>
      <c r="P12" t="s">
        <v>2393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15"/>
  <sheetViews>
    <sheetView tabSelected="1" showRuler="0" workbookViewId="0">
      <selection activeCell="R1" sqref="R1:Y1048576"/>
    </sheetView>
  </sheetViews>
  <sheetFormatPr baseColWidth="10" defaultColWidth="9.140625" defaultRowHeight="15" x14ac:dyDescent="0.25"/>
  <cols>
    <col min="1" max="1" width="6.42578125" style="2" bestFit="1" customWidth="1"/>
    <col min="2" max="4" width="19.140625" style="2" hidden="1" customWidth="1"/>
    <col min="5" max="5" width="38.42578125" style="2" hidden="1" customWidth="1"/>
    <col min="6" max="6" width="5.7109375" style="2" bestFit="1" customWidth="1"/>
    <col min="7" max="7" width="30.42578125" style="2" bestFit="1" customWidth="1"/>
    <col min="8" max="8" width="7" style="4" bestFit="1" customWidth="1"/>
    <col min="9" max="9" width="38.42578125" style="2" bestFit="1" customWidth="1"/>
    <col min="10" max="10" width="23.7109375" style="2" bestFit="1" customWidth="1"/>
    <col min="11" max="11" width="8" style="2" customWidth="1"/>
    <col min="12" max="12" width="13.140625" style="2" bestFit="1" customWidth="1"/>
    <col min="14" max="14" width="11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7" x14ac:dyDescent="0.25">
      <c r="A2" s="2" t="s">
        <v>12</v>
      </c>
      <c r="B2" s="2">
        <v>29.026295000000001</v>
      </c>
      <c r="C2" s="2">
        <v>25.529544999999999</v>
      </c>
      <c r="D2" s="2">
        <v>-0.28499999999999998</v>
      </c>
      <c r="E2" s="2" t="s">
        <v>13</v>
      </c>
      <c r="F2" s="5" t="s">
        <v>14</v>
      </c>
      <c r="G2" s="2" t="s">
        <v>15</v>
      </c>
      <c r="H2" s="4">
        <v>1</v>
      </c>
      <c r="I2" s="2" t="s">
        <v>16</v>
      </c>
      <c r="N2" s="8" t="s">
        <v>17</v>
      </c>
      <c r="O2" s="8" t="s">
        <v>18</v>
      </c>
      <c r="P2" s="8" t="s">
        <v>19</v>
      </c>
      <c r="Q2" s="8" t="s">
        <v>20</v>
      </c>
    </row>
    <row r="3" spans="1:17" x14ac:dyDescent="0.25">
      <c r="A3" s="2" t="s">
        <v>21</v>
      </c>
      <c r="B3" s="2">
        <v>43.491295000000001</v>
      </c>
      <c r="C3" s="2">
        <v>9.8832439999999995</v>
      </c>
      <c r="D3" s="2">
        <v>9.5749999999999993</v>
      </c>
      <c r="E3" s="2" t="s">
        <v>22</v>
      </c>
      <c r="F3" s="5" t="s">
        <v>14</v>
      </c>
      <c r="G3" s="2" t="s">
        <v>15</v>
      </c>
      <c r="H3" s="4">
        <v>1</v>
      </c>
      <c r="I3" s="2" t="s">
        <v>23</v>
      </c>
      <c r="N3" s="6">
        <f>SUM(N6:N30)</f>
        <v>160</v>
      </c>
      <c r="O3" s="6">
        <f>SUM(O6:O30)</f>
        <v>153</v>
      </c>
      <c r="P3" s="6">
        <f>SUM(P6:P30)</f>
        <v>7</v>
      </c>
      <c r="Q3" s="7">
        <f>O3/N3</f>
        <v>0.95625000000000004</v>
      </c>
    </row>
    <row r="4" spans="1:17" x14ac:dyDescent="0.25">
      <c r="A4" s="2" t="s">
        <v>24</v>
      </c>
      <c r="B4" s="2">
        <v>40.981295000000003</v>
      </c>
      <c r="C4" s="2">
        <v>9.8832439999999995</v>
      </c>
      <c r="D4" s="2">
        <v>8.15</v>
      </c>
      <c r="E4" s="2" t="s">
        <v>25</v>
      </c>
      <c r="F4" s="5" t="s">
        <v>14</v>
      </c>
      <c r="G4" s="2" t="s">
        <v>15</v>
      </c>
      <c r="H4" s="4">
        <v>1</v>
      </c>
      <c r="I4" s="2" t="s">
        <v>23</v>
      </c>
      <c r="N4" s="9">
        <f t="array" ref="N4:N29">_xlfn.ANCHORARRAY(O4)+_xlfn.ANCHORARRAY(P4)</f>
        <v>0</v>
      </c>
      <c r="O4" s="9">
        <f t="array" ref="O4:O29">COUNTIFS(G:G,_xlfn.ANCHORARRAY(Q4),F:F,"x")</f>
        <v>0</v>
      </c>
      <c r="P4" s="9">
        <f t="array" ref="P4:P29">COUNTIFS(G:G,_xlfn.ANCHORARRAY(Q4),F:F,"o")</f>
        <v>0</v>
      </c>
      <c r="Q4" s="9" t="str">
        <f t="array" ref="Q4:Q29">_xlfn._xlws.SORT(_xlfn.UNIQUE(G:G),,1)</f>
        <v>...</v>
      </c>
    </row>
    <row r="5" spans="1:17" x14ac:dyDescent="0.25">
      <c r="A5" s="2" t="s">
        <v>26</v>
      </c>
      <c r="B5" s="2">
        <v>25.963795000000001</v>
      </c>
      <c r="C5" s="2">
        <v>17.329522999999998</v>
      </c>
      <c r="D5" s="2">
        <v>-0.28499999999999998</v>
      </c>
      <c r="E5" s="2" t="s">
        <v>27</v>
      </c>
      <c r="F5" s="2" t="s">
        <v>28</v>
      </c>
      <c r="G5" s="2" t="s">
        <v>29</v>
      </c>
      <c r="H5" s="4">
        <v>3</v>
      </c>
      <c r="I5" s="2" t="s">
        <v>30</v>
      </c>
      <c r="N5" s="9">
        <v>0</v>
      </c>
      <c r="O5" s="9">
        <v>0</v>
      </c>
      <c r="P5" s="9">
        <v>0</v>
      </c>
      <c r="Q5" s="9" t="str">
        <v>Anschlussvariante</v>
      </c>
    </row>
    <row r="6" spans="1:17" x14ac:dyDescent="0.25">
      <c r="A6" s="2" t="s">
        <v>31</v>
      </c>
      <c r="B6" s="2">
        <v>48.891295</v>
      </c>
      <c r="C6" s="2">
        <v>15.3553123931715</v>
      </c>
      <c r="D6" s="2">
        <v>-0.28499999999999998</v>
      </c>
      <c r="E6" s="2" t="s">
        <v>32</v>
      </c>
      <c r="F6" s="2" t="s">
        <v>28</v>
      </c>
      <c r="G6" s="2" t="s">
        <v>29</v>
      </c>
      <c r="H6" s="4">
        <v>3</v>
      </c>
      <c r="I6" s="2" t="s">
        <v>33</v>
      </c>
      <c r="N6">
        <v>4</v>
      </c>
      <c r="O6">
        <v>4</v>
      </c>
      <c r="P6">
        <v>0</v>
      </c>
      <c r="Q6" t="str">
        <v>Balken1_Platte1_Wand1</v>
      </c>
    </row>
    <row r="7" spans="1:17" x14ac:dyDescent="0.25">
      <c r="A7" s="2" t="s">
        <v>34</v>
      </c>
      <c r="B7" s="2">
        <v>43.491295000000001</v>
      </c>
      <c r="C7" s="2">
        <v>9.8832439999999995</v>
      </c>
      <c r="D7" s="2">
        <v>8.15</v>
      </c>
      <c r="E7" s="2" t="s">
        <v>35</v>
      </c>
      <c r="F7" s="5" t="s">
        <v>14</v>
      </c>
      <c r="G7" s="2" t="s">
        <v>15</v>
      </c>
      <c r="H7" s="4">
        <v>1</v>
      </c>
      <c r="I7" s="2" t="s">
        <v>23</v>
      </c>
      <c r="N7">
        <v>12</v>
      </c>
      <c r="O7">
        <v>6</v>
      </c>
      <c r="P7">
        <v>6</v>
      </c>
      <c r="Q7" t="str">
        <v>Balken1_Platte1_Wand2</v>
      </c>
    </row>
    <row r="8" spans="1:17" x14ac:dyDescent="0.25">
      <c r="A8" s="2" t="s">
        <v>36</v>
      </c>
      <c r="B8" s="2">
        <v>48.8664568421053</v>
      </c>
      <c r="C8" s="2">
        <v>22.320744000000001</v>
      </c>
      <c r="D8" s="2">
        <v>-0.28499999999999998</v>
      </c>
      <c r="E8" s="2" t="s">
        <v>37</v>
      </c>
      <c r="F8" s="2" t="s">
        <v>28</v>
      </c>
      <c r="G8" s="2" t="s">
        <v>38</v>
      </c>
      <c r="H8" s="4">
        <v>2</v>
      </c>
      <c r="I8" s="2" t="s">
        <v>39</v>
      </c>
      <c r="N8">
        <v>4</v>
      </c>
      <c r="O8">
        <v>4</v>
      </c>
      <c r="P8">
        <v>0</v>
      </c>
      <c r="Q8" t="str">
        <v>Balken1_Platte1_Wand4</v>
      </c>
    </row>
    <row r="9" spans="1:17" x14ac:dyDescent="0.25">
      <c r="A9" s="2" t="s">
        <v>40</v>
      </c>
      <c r="B9" s="2">
        <v>29.026295000000001</v>
      </c>
      <c r="C9" s="2">
        <v>22.320744000000001</v>
      </c>
      <c r="D9" s="2">
        <v>-0.28499999999999998</v>
      </c>
      <c r="E9" s="2" t="s">
        <v>41</v>
      </c>
      <c r="F9" s="2" t="s">
        <v>28</v>
      </c>
      <c r="G9" s="2" t="s">
        <v>29</v>
      </c>
      <c r="H9" s="4">
        <v>3</v>
      </c>
      <c r="I9" s="2" t="s">
        <v>42</v>
      </c>
      <c r="N9">
        <v>2</v>
      </c>
      <c r="O9">
        <v>2</v>
      </c>
      <c r="P9">
        <v>0</v>
      </c>
      <c r="Q9" t="str">
        <v>Balken1_Wand1</v>
      </c>
    </row>
    <row r="10" spans="1:17" x14ac:dyDescent="0.25">
      <c r="A10" s="2" t="s">
        <v>43</v>
      </c>
      <c r="B10" s="2">
        <v>29.026295000000001</v>
      </c>
      <c r="C10" s="2">
        <v>17.329522999999998</v>
      </c>
      <c r="D10" s="2">
        <v>-0.28499999999999998</v>
      </c>
      <c r="E10" s="2" t="s">
        <v>44</v>
      </c>
      <c r="F10" s="2" t="s">
        <v>28</v>
      </c>
      <c r="G10" s="2" t="s">
        <v>29</v>
      </c>
      <c r="H10" s="4">
        <v>3</v>
      </c>
      <c r="I10" s="2" t="s">
        <v>45</v>
      </c>
      <c r="N10">
        <v>0</v>
      </c>
      <c r="O10">
        <v>0</v>
      </c>
      <c r="P10">
        <v>0</v>
      </c>
      <c r="Q10" t="str">
        <v>Balken2_Platte1</v>
      </c>
    </row>
    <row r="11" spans="1:17" x14ac:dyDescent="0.25">
      <c r="A11" s="2" t="s">
        <v>46</v>
      </c>
      <c r="B11" s="2">
        <v>48.861840672245599</v>
      </c>
      <c r="C11" s="2">
        <v>25.529544999999999</v>
      </c>
      <c r="D11" s="2">
        <v>-0.28499999999999998</v>
      </c>
      <c r="E11" s="2" t="s">
        <v>47</v>
      </c>
      <c r="F11" s="5" t="s">
        <v>14</v>
      </c>
      <c r="G11" s="2" t="s">
        <v>15</v>
      </c>
      <c r="H11" s="4">
        <v>1</v>
      </c>
      <c r="I11" s="2" t="s">
        <v>16</v>
      </c>
      <c r="N11">
        <v>1</v>
      </c>
      <c r="O11">
        <v>1</v>
      </c>
      <c r="P11">
        <v>0</v>
      </c>
      <c r="Q11" t="str">
        <v>Balken2_Platte1_Wand1</v>
      </c>
    </row>
    <row r="12" spans="1:17" x14ac:dyDescent="0.25">
      <c r="A12" s="2" t="s">
        <v>48</v>
      </c>
      <c r="B12" s="2">
        <v>40.981295000000003</v>
      </c>
      <c r="C12" s="2">
        <v>9.8832439999999995</v>
      </c>
      <c r="D12" s="2">
        <v>9.5749999999999993</v>
      </c>
      <c r="E12" s="2" t="s">
        <v>49</v>
      </c>
      <c r="F12" s="5" t="s">
        <v>14</v>
      </c>
      <c r="G12" s="2" t="s">
        <v>15</v>
      </c>
      <c r="H12" s="4">
        <v>1</v>
      </c>
      <c r="I12" s="2" t="s">
        <v>23</v>
      </c>
      <c r="N12">
        <v>1</v>
      </c>
      <c r="O12">
        <v>1</v>
      </c>
      <c r="P12">
        <v>0</v>
      </c>
      <c r="Q12" t="str">
        <v>Balken2_Wand1</v>
      </c>
    </row>
    <row r="13" spans="1:17" x14ac:dyDescent="0.25">
      <c r="A13" s="2" t="s">
        <v>50</v>
      </c>
      <c r="B13" s="2">
        <v>40.226546999999997</v>
      </c>
      <c r="C13" s="2">
        <v>14.2907011814718</v>
      </c>
      <c r="D13" s="2">
        <v>-0.28499999999999998</v>
      </c>
      <c r="E13" s="2" t="s">
        <v>51</v>
      </c>
      <c r="F13" s="2" t="s">
        <v>28</v>
      </c>
      <c r="G13" s="2" t="s">
        <v>29</v>
      </c>
      <c r="H13" s="4">
        <v>3</v>
      </c>
      <c r="I13" s="2" t="s">
        <v>52</v>
      </c>
      <c r="N13">
        <v>17</v>
      </c>
      <c r="O13">
        <v>17</v>
      </c>
      <c r="P13">
        <v>0</v>
      </c>
      <c r="Q13" t="str">
        <v>Platte1_Wand1</v>
      </c>
    </row>
    <row r="14" spans="1:17" x14ac:dyDescent="0.25">
      <c r="A14" s="2" t="s">
        <v>53</v>
      </c>
      <c r="B14" s="2">
        <v>25.963795000000001</v>
      </c>
      <c r="C14" s="2">
        <v>6.6357439999999999</v>
      </c>
      <c r="D14" s="2">
        <v>-0.28499999999999998</v>
      </c>
      <c r="E14" s="2" t="s">
        <v>54</v>
      </c>
      <c r="F14" s="2" t="s">
        <v>28</v>
      </c>
      <c r="G14" s="2" t="s">
        <v>29</v>
      </c>
      <c r="H14" s="4">
        <v>3</v>
      </c>
      <c r="I14" s="2" t="s">
        <v>55</v>
      </c>
      <c r="N14">
        <v>38</v>
      </c>
      <c r="O14">
        <v>38</v>
      </c>
      <c r="P14">
        <v>0</v>
      </c>
      <c r="Q14" t="str">
        <v>Platte1_Wand2</v>
      </c>
    </row>
    <row r="15" spans="1:17" x14ac:dyDescent="0.25">
      <c r="A15" s="2" t="s">
        <v>56</v>
      </c>
      <c r="B15" s="2">
        <v>48.891295</v>
      </c>
      <c r="C15" s="2">
        <v>22.320744000000001</v>
      </c>
      <c r="D15" s="2">
        <v>-0.28499999999999998</v>
      </c>
      <c r="E15" s="2" t="s">
        <v>57</v>
      </c>
      <c r="F15" s="2" t="s">
        <v>28</v>
      </c>
      <c r="G15" s="2" t="s">
        <v>29</v>
      </c>
      <c r="H15" s="4">
        <v>3</v>
      </c>
      <c r="I15" s="2" t="s">
        <v>58</v>
      </c>
      <c r="N15">
        <v>5</v>
      </c>
      <c r="O15">
        <v>5</v>
      </c>
      <c r="P15">
        <v>0</v>
      </c>
      <c r="Q15" t="str">
        <v>Platte1_Wand3</v>
      </c>
    </row>
    <row r="16" spans="1:17" x14ac:dyDescent="0.25">
      <c r="A16" s="2" t="s">
        <v>59</v>
      </c>
      <c r="B16" s="2">
        <v>26.370723000000002</v>
      </c>
      <c r="C16" s="2">
        <v>17.329522999999998</v>
      </c>
      <c r="D16" s="2">
        <v>3.933996</v>
      </c>
      <c r="E16" s="2" t="s">
        <v>60</v>
      </c>
      <c r="F16" s="5" t="s">
        <v>14</v>
      </c>
      <c r="G16" s="2" t="s">
        <v>15</v>
      </c>
      <c r="H16" s="4">
        <v>1</v>
      </c>
      <c r="I16" s="2" t="s">
        <v>61</v>
      </c>
      <c r="N16">
        <v>24</v>
      </c>
      <c r="O16">
        <v>24</v>
      </c>
      <c r="P16">
        <v>0</v>
      </c>
      <c r="Q16" t="str">
        <v>Platte1_Wand4</v>
      </c>
    </row>
    <row r="17" spans="1:17" x14ac:dyDescent="0.25">
      <c r="A17" s="2" t="s">
        <v>62</v>
      </c>
      <c r="B17" s="2">
        <v>26.338792000000002</v>
      </c>
      <c r="C17" s="2">
        <v>17.329522999999998</v>
      </c>
      <c r="D17" s="2">
        <v>3.850813</v>
      </c>
      <c r="E17" s="2" t="s">
        <v>63</v>
      </c>
      <c r="F17" s="5" t="s">
        <v>14</v>
      </c>
      <c r="G17" s="2" t="s">
        <v>15</v>
      </c>
      <c r="H17" s="4">
        <v>1</v>
      </c>
      <c r="I17" s="2" t="s">
        <v>61</v>
      </c>
      <c r="N17">
        <v>2</v>
      </c>
      <c r="O17">
        <v>2</v>
      </c>
      <c r="P17">
        <v>0</v>
      </c>
      <c r="Q17" t="str">
        <v>Stütze1_Balken1_Platte1</v>
      </c>
    </row>
    <row r="18" spans="1:17" x14ac:dyDescent="0.25">
      <c r="A18" s="2" t="s">
        <v>64</v>
      </c>
      <c r="B18" s="2">
        <v>42.653190000000002</v>
      </c>
      <c r="C18" s="2">
        <v>22.320744000000001</v>
      </c>
      <c r="D18" s="2">
        <v>-0.28499999999999998</v>
      </c>
      <c r="E18" s="2" t="s">
        <v>65</v>
      </c>
      <c r="F18" s="2" t="s">
        <v>28</v>
      </c>
      <c r="G18" s="2" t="s">
        <v>38</v>
      </c>
      <c r="H18" s="4">
        <v>2</v>
      </c>
      <c r="I18" s="2" t="s">
        <v>66</v>
      </c>
      <c r="N18">
        <v>2</v>
      </c>
      <c r="O18">
        <v>2</v>
      </c>
      <c r="P18">
        <v>0</v>
      </c>
      <c r="Q18" t="str">
        <v>Stütze1_Balken1_Platte1_Wand1</v>
      </c>
    </row>
    <row r="19" spans="1:17" x14ac:dyDescent="0.25">
      <c r="A19" s="2" t="s">
        <v>67</v>
      </c>
      <c r="B19" s="2">
        <v>26.409406000000001</v>
      </c>
      <c r="C19" s="2">
        <v>17.329522999999998</v>
      </c>
      <c r="D19" s="2">
        <v>3.921427</v>
      </c>
      <c r="E19" s="2" t="s">
        <v>68</v>
      </c>
      <c r="F19" s="5" t="s">
        <v>14</v>
      </c>
      <c r="G19" s="2" t="s">
        <v>15</v>
      </c>
      <c r="H19" s="4">
        <v>1</v>
      </c>
      <c r="I19" s="2" t="s">
        <v>61</v>
      </c>
      <c r="N19">
        <v>3</v>
      </c>
      <c r="O19">
        <v>3</v>
      </c>
      <c r="P19">
        <v>0</v>
      </c>
      <c r="Q19" t="str">
        <v>Stütze1_Balken1_Platte1_Wand2</v>
      </c>
    </row>
    <row r="20" spans="1:17" x14ac:dyDescent="0.25">
      <c r="A20" s="2" t="s">
        <v>69</v>
      </c>
      <c r="B20" s="2">
        <v>26.365553999999999</v>
      </c>
      <c r="C20" s="2">
        <v>17.329522999999998</v>
      </c>
      <c r="D20" s="2">
        <v>3.9331770000000001</v>
      </c>
      <c r="E20" s="2" t="s">
        <v>70</v>
      </c>
      <c r="F20" s="5" t="s">
        <v>14</v>
      </c>
      <c r="G20" s="2" t="s">
        <v>15</v>
      </c>
      <c r="H20" s="4">
        <v>1</v>
      </c>
      <c r="I20" s="2" t="s">
        <v>61</v>
      </c>
      <c r="N20">
        <v>3</v>
      </c>
      <c r="O20">
        <v>3</v>
      </c>
      <c r="P20">
        <v>0</v>
      </c>
      <c r="Q20" t="str">
        <v>Stütze1_Balken2</v>
      </c>
    </row>
    <row r="21" spans="1:17" x14ac:dyDescent="0.25">
      <c r="A21" s="2" t="s">
        <v>71</v>
      </c>
      <c r="B21" s="2">
        <v>26.425674999999998</v>
      </c>
      <c r="C21" s="2">
        <v>17.329522999999998</v>
      </c>
      <c r="D21" s="2">
        <v>3.8894959999999998</v>
      </c>
      <c r="E21" s="2" t="s">
        <v>72</v>
      </c>
      <c r="F21" s="5" t="s">
        <v>14</v>
      </c>
      <c r="G21" s="2" t="s">
        <v>15</v>
      </c>
      <c r="H21" s="4">
        <v>1</v>
      </c>
      <c r="I21" s="2" t="s">
        <v>61</v>
      </c>
      <c r="N21">
        <v>1</v>
      </c>
      <c r="O21">
        <v>0</v>
      </c>
      <c r="P21">
        <v>1</v>
      </c>
      <c r="Q21" t="str">
        <v>Stütze1_Balken2_Platte1_Wand2</v>
      </c>
    </row>
    <row r="22" spans="1:17" x14ac:dyDescent="0.25">
      <c r="A22" s="2" t="s">
        <v>73</v>
      </c>
      <c r="B22" s="2">
        <v>26.328396999999999</v>
      </c>
      <c r="C22" s="2">
        <v>17.329522999999998</v>
      </c>
      <c r="D22" s="2">
        <v>3.6615980000000001</v>
      </c>
      <c r="E22" s="2" t="s">
        <v>74</v>
      </c>
      <c r="F22" s="5" t="s">
        <v>14</v>
      </c>
      <c r="G22" s="2" t="s">
        <v>15</v>
      </c>
      <c r="H22" s="4">
        <v>1</v>
      </c>
      <c r="I22" s="2" t="s">
        <v>61</v>
      </c>
      <c r="N22">
        <v>10</v>
      </c>
      <c r="O22">
        <v>10</v>
      </c>
      <c r="P22">
        <v>0</v>
      </c>
      <c r="Q22" t="str">
        <v>Stütze1_Platte1</v>
      </c>
    </row>
    <row r="23" spans="1:17" x14ac:dyDescent="0.25">
      <c r="A23" s="2" t="s">
        <v>75</v>
      </c>
      <c r="B23" s="2">
        <v>26.391400000000001</v>
      </c>
      <c r="C23" s="2">
        <v>17.329522999999998</v>
      </c>
      <c r="D23" s="2">
        <v>3.8367170000000002</v>
      </c>
      <c r="E23" s="2" t="s">
        <v>76</v>
      </c>
      <c r="F23" s="5" t="s">
        <v>14</v>
      </c>
      <c r="G23" s="2" t="s">
        <v>15</v>
      </c>
      <c r="H23" s="4">
        <v>1</v>
      </c>
      <c r="I23" s="2" t="s">
        <v>61</v>
      </c>
      <c r="N23">
        <v>4</v>
      </c>
      <c r="O23">
        <v>4</v>
      </c>
      <c r="P23">
        <v>0</v>
      </c>
      <c r="Q23" t="str">
        <v>Stütze2</v>
      </c>
    </row>
    <row r="24" spans="1:17" x14ac:dyDescent="0.25">
      <c r="A24" s="2" t="s">
        <v>77</v>
      </c>
      <c r="B24" s="2">
        <v>26.416399999999999</v>
      </c>
      <c r="C24" s="2">
        <v>17.329522999999998</v>
      </c>
      <c r="D24" s="2">
        <v>3.913659</v>
      </c>
      <c r="E24" s="2" t="s">
        <v>78</v>
      </c>
      <c r="F24" s="5" t="s">
        <v>14</v>
      </c>
      <c r="G24" s="2" t="s">
        <v>15</v>
      </c>
      <c r="H24" s="4">
        <v>1</v>
      </c>
      <c r="I24" s="2" t="s">
        <v>61</v>
      </c>
      <c r="N24">
        <v>2</v>
      </c>
      <c r="O24">
        <v>2</v>
      </c>
      <c r="P24">
        <v>0</v>
      </c>
      <c r="Q24" t="str">
        <v>Stütze2_Balken1_Platte1</v>
      </c>
    </row>
    <row r="25" spans="1:17" x14ac:dyDescent="0.25">
      <c r="A25" s="2" t="s">
        <v>79</v>
      </c>
      <c r="B25" s="2">
        <v>26.396286</v>
      </c>
      <c r="C25" s="2">
        <v>17.329522999999998</v>
      </c>
      <c r="D25" s="2">
        <v>3.8385919999999998</v>
      </c>
      <c r="E25" s="2" t="s">
        <v>80</v>
      </c>
      <c r="F25" s="5" t="s">
        <v>14</v>
      </c>
      <c r="G25" s="2" t="s">
        <v>15</v>
      </c>
      <c r="H25" s="4">
        <v>1</v>
      </c>
      <c r="I25" s="2" t="s">
        <v>61</v>
      </c>
      <c r="N25">
        <v>2</v>
      </c>
      <c r="O25">
        <v>2</v>
      </c>
      <c r="P25">
        <v>0</v>
      </c>
      <c r="Q25" t="str">
        <v>Stütze2_Balken2_Platte1</v>
      </c>
    </row>
    <row r="26" spans="1:17" x14ac:dyDescent="0.25">
      <c r="A26" s="2" t="s">
        <v>81</v>
      </c>
      <c r="B26" s="2">
        <v>26.381176</v>
      </c>
      <c r="C26" s="2">
        <v>17.329522999999998</v>
      </c>
      <c r="D26" s="2">
        <v>3.8345440000000002</v>
      </c>
      <c r="E26" s="2" t="s">
        <v>82</v>
      </c>
      <c r="F26" s="5" t="s">
        <v>14</v>
      </c>
      <c r="G26" s="2" t="s">
        <v>15</v>
      </c>
      <c r="H26" s="4">
        <v>1</v>
      </c>
      <c r="I26" s="2" t="s">
        <v>61</v>
      </c>
      <c r="N26">
        <v>3</v>
      </c>
      <c r="O26">
        <v>3</v>
      </c>
      <c r="P26">
        <v>0</v>
      </c>
      <c r="Q26" t="str">
        <v>Stütze2_Platte1</v>
      </c>
    </row>
    <row r="27" spans="1:17" x14ac:dyDescent="0.25">
      <c r="A27" s="2" t="s">
        <v>83</v>
      </c>
      <c r="B27" s="2">
        <v>26.360498</v>
      </c>
      <c r="C27" s="2">
        <v>17.329522999999998</v>
      </c>
      <c r="D27" s="2">
        <v>3.8367170000000002</v>
      </c>
      <c r="E27" s="2" t="s">
        <v>84</v>
      </c>
      <c r="F27" s="5" t="s">
        <v>14</v>
      </c>
      <c r="G27" s="2" t="s">
        <v>15</v>
      </c>
      <c r="H27" s="4">
        <v>1</v>
      </c>
      <c r="I27" s="2" t="s">
        <v>61</v>
      </c>
      <c r="N27">
        <v>19</v>
      </c>
      <c r="O27">
        <v>19</v>
      </c>
      <c r="P27">
        <v>0</v>
      </c>
      <c r="Q27" t="str">
        <v>Wand2</v>
      </c>
    </row>
    <row r="28" spans="1:17" x14ac:dyDescent="0.25">
      <c r="A28" s="2" t="s">
        <v>85</v>
      </c>
      <c r="B28" s="2">
        <v>26.34656</v>
      </c>
      <c r="C28" s="2">
        <v>17.329522999999998</v>
      </c>
      <c r="D28" s="2">
        <v>3.686598</v>
      </c>
      <c r="E28" s="2" t="s">
        <v>86</v>
      </c>
      <c r="F28" s="5" t="s">
        <v>14</v>
      </c>
      <c r="G28" s="2" t="s">
        <v>15</v>
      </c>
      <c r="H28" s="4">
        <v>1</v>
      </c>
      <c r="I28" s="2" t="s">
        <v>61</v>
      </c>
      <c r="N28">
        <v>1</v>
      </c>
      <c r="O28">
        <v>1</v>
      </c>
      <c r="P28">
        <v>0</v>
      </c>
      <c r="Q28" t="str">
        <v>Wand3</v>
      </c>
    </row>
    <row r="29" spans="1:17" x14ac:dyDescent="0.25">
      <c r="A29" s="2" t="s">
        <v>87</v>
      </c>
      <c r="B29" s="2">
        <v>26.421627000000001</v>
      </c>
      <c r="C29" s="2">
        <v>17.329522999999998</v>
      </c>
      <c r="D29" s="2">
        <v>3.8639329999999998</v>
      </c>
      <c r="E29" s="2" t="s">
        <v>88</v>
      </c>
      <c r="F29" s="5" t="s">
        <v>14</v>
      </c>
      <c r="G29" s="2" t="s">
        <v>15</v>
      </c>
      <c r="H29" s="4">
        <v>1</v>
      </c>
      <c r="I29" s="2" t="s">
        <v>61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 s="2" t="s">
        <v>89</v>
      </c>
      <c r="B30" s="2">
        <v>26.425948999999999</v>
      </c>
      <c r="C30" s="2">
        <v>17.329522999999998</v>
      </c>
      <c r="D30" s="2">
        <v>3.8842699999999999</v>
      </c>
      <c r="E30" s="2" t="s">
        <v>90</v>
      </c>
      <c r="F30" s="5" t="s">
        <v>14</v>
      </c>
      <c r="G30" s="2" t="s">
        <v>15</v>
      </c>
      <c r="H30" s="4">
        <v>1</v>
      </c>
      <c r="I30" s="2" t="s">
        <v>61</v>
      </c>
    </row>
    <row r="31" spans="1:17" x14ac:dyDescent="0.25">
      <c r="A31" s="2" t="s">
        <v>91</v>
      </c>
      <c r="B31" s="2">
        <v>26.342493000000001</v>
      </c>
      <c r="C31" s="2">
        <v>17.329522999999998</v>
      </c>
      <c r="D31" s="2">
        <v>3.6833040000000001</v>
      </c>
      <c r="E31" s="2" t="s">
        <v>92</v>
      </c>
      <c r="F31" s="5" t="s">
        <v>14</v>
      </c>
      <c r="G31" s="2" t="s">
        <v>15</v>
      </c>
      <c r="H31" s="4">
        <v>1</v>
      </c>
      <c r="I31" s="2" t="s">
        <v>61</v>
      </c>
    </row>
    <row r="32" spans="1:17" x14ac:dyDescent="0.25">
      <c r="A32" s="2" t="s">
        <v>93</v>
      </c>
      <c r="B32" s="2">
        <v>26.370723000000002</v>
      </c>
      <c r="C32" s="2">
        <v>17.329522999999998</v>
      </c>
      <c r="D32" s="2">
        <v>3.6958730000000002</v>
      </c>
      <c r="E32" s="2" t="s">
        <v>94</v>
      </c>
      <c r="F32" s="5" t="s">
        <v>14</v>
      </c>
      <c r="G32" s="2" t="s">
        <v>15</v>
      </c>
      <c r="H32" s="4">
        <v>1</v>
      </c>
      <c r="I32" s="2" t="s">
        <v>61</v>
      </c>
    </row>
    <row r="33" spans="1:9" x14ac:dyDescent="0.25">
      <c r="A33" s="2" t="s">
        <v>95</v>
      </c>
      <c r="B33" s="2">
        <v>26.365553999999999</v>
      </c>
      <c r="C33" s="2">
        <v>17.329522999999998</v>
      </c>
      <c r="D33" s="2">
        <v>3.6950539999999998</v>
      </c>
      <c r="E33" s="2" t="s">
        <v>96</v>
      </c>
      <c r="F33" s="5" t="s">
        <v>14</v>
      </c>
      <c r="G33" s="2" t="s">
        <v>15</v>
      </c>
      <c r="H33" s="4">
        <v>1</v>
      </c>
      <c r="I33" s="2" t="s">
        <v>61</v>
      </c>
    </row>
    <row r="34" spans="1:9" x14ac:dyDescent="0.25">
      <c r="A34" s="2" t="s">
        <v>97</v>
      </c>
      <c r="B34" s="2">
        <v>26.386344999999999</v>
      </c>
      <c r="C34" s="2">
        <v>17.329522999999998</v>
      </c>
      <c r="D34" s="2">
        <v>3.8353619999999999</v>
      </c>
      <c r="E34" s="2" t="s">
        <v>98</v>
      </c>
      <c r="F34" s="5" t="s">
        <v>14</v>
      </c>
      <c r="G34" s="2" t="s">
        <v>15</v>
      </c>
      <c r="H34" s="4">
        <v>1</v>
      </c>
      <c r="I34" s="2" t="s">
        <v>61</v>
      </c>
    </row>
    <row r="35" spans="1:9" x14ac:dyDescent="0.25">
      <c r="A35" s="2" t="s">
        <v>99</v>
      </c>
      <c r="B35" s="2">
        <v>44.587046999999998</v>
      </c>
      <c r="C35" s="2">
        <v>14.8264625433275</v>
      </c>
      <c r="D35" s="2">
        <v>9.6499999993857202</v>
      </c>
      <c r="E35" s="2" t="s">
        <v>100</v>
      </c>
      <c r="F35" s="2" t="s">
        <v>28</v>
      </c>
      <c r="G35" s="2" t="s">
        <v>101</v>
      </c>
      <c r="H35" s="4">
        <v>2</v>
      </c>
      <c r="I35" s="2" t="s">
        <v>102</v>
      </c>
    </row>
    <row r="36" spans="1:9" x14ac:dyDescent="0.25">
      <c r="A36" s="2" t="s">
        <v>103</v>
      </c>
      <c r="B36" s="2">
        <v>26.400949000000001</v>
      </c>
      <c r="C36" s="2">
        <v>17.329522999999998</v>
      </c>
      <c r="D36" s="2">
        <v>3.6894480000000001</v>
      </c>
      <c r="E36" s="2" t="s">
        <v>104</v>
      </c>
      <c r="F36" s="5" t="s">
        <v>14</v>
      </c>
      <c r="G36" s="2" t="s">
        <v>15</v>
      </c>
      <c r="H36" s="4">
        <v>1</v>
      </c>
      <c r="I36" s="2" t="s">
        <v>61</v>
      </c>
    </row>
    <row r="37" spans="1:9" x14ac:dyDescent="0.25">
      <c r="A37" s="2" t="s">
        <v>105</v>
      </c>
      <c r="B37" s="2">
        <v>25.963795000000001</v>
      </c>
      <c r="C37" s="2">
        <v>6.6357439999999999</v>
      </c>
      <c r="D37" s="2">
        <v>4.1449999999999996</v>
      </c>
      <c r="E37" s="2" t="s">
        <v>106</v>
      </c>
      <c r="F37" s="2" t="s">
        <v>28</v>
      </c>
      <c r="G37" s="2" t="s">
        <v>101</v>
      </c>
      <c r="H37" s="4">
        <v>2</v>
      </c>
      <c r="I37" s="2" t="s">
        <v>107</v>
      </c>
    </row>
    <row r="38" spans="1:9" x14ac:dyDescent="0.25">
      <c r="A38" s="2" t="s">
        <v>108</v>
      </c>
      <c r="B38" s="2">
        <v>26.396286</v>
      </c>
      <c r="C38" s="2">
        <v>17.329522999999998</v>
      </c>
      <c r="D38" s="2">
        <v>3.9299469999999999</v>
      </c>
      <c r="E38" s="2" t="s">
        <v>109</v>
      </c>
      <c r="F38" s="5" t="s">
        <v>14</v>
      </c>
      <c r="G38" s="2" t="s">
        <v>15</v>
      </c>
      <c r="H38" s="4">
        <v>1</v>
      </c>
      <c r="I38" s="2" t="s">
        <v>61</v>
      </c>
    </row>
    <row r="39" spans="1:9" x14ac:dyDescent="0.25">
      <c r="A39" s="2" t="s">
        <v>110</v>
      </c>
      <c r="B39" s="2">
        <v>26.386344999999999</v>
      </c>
      <c r="C39" s="2">
        <v>17.329522999999998</v>
      </c>
      <c r="D39" s="2">
        <v>3.6950539999999998</v>
      </c>
      <c r="E39" s="2" t="s">
        <v>111</v>
      </c>
      <c r="F39" s="5" t="s">
        <v>14</v>
      </c>
      <c r="G39" s="2" t="s">
        <v>15</v>
      </c>
      <c r="H39" s="4">
        <v>1</v>
      </c>
      <c r="I39" s="2" t="s">
        <v>61</v>
      </c>
    </row>
    <row r="40" spans="1:9" x14ac:dyDescent="0.25">
      <c r="A40" s="2" t="s">
        <v>112</v>
      </c>
      <c r="B40" s="2">
        <v>26.350949</v>
      </c>
      <c r="C40" s="2">
        <v>17.329522999999998</v>
      </c>
      <c r="D40" s="2">
        <v>3.8409680000000002</v>
      </c>
      <c r="E40" s="2" t="s">
        <v>113</v>
      </c>
      <c r="F40" s="5" t="s">
        <v>14</v>
      </c>
      <c r="G40" s="2" t="s">
        <v>15</v>
      </c>
      <c r="H40" s="4">
        <v>1</v>
      </c>
      <c r="I40" s="2" t="s">
        <v>61</v>
      </c>
    </row>
    <row r="41" spans="1:9" x14ac:dyDescent="0.25">
      <c r="A41" s="2" t="s">
        <v>114</v>
      </c>
      <c r="B41" s="2">
        <v>26.416399999999999</v>
      </c>
      <c r="C41" s="2">
        <v>17.329522999999998</v>
      </c>
      <c r="D41" s="2">
        <v>3.8548800000000001</v>
      </c>
      <c r="E41" s="2" t="s">
        <v>115</v>
      </c>
      <c r="F41" s="5" t="s">
        <v>14</v>
      </c>
      <c r="G41" s="2" t="s">
        <v>15</v>
      </c>
      <c r="H41" s="4">
        <v>1</v>
      </c>
      <c r="I41" s="2" t="s">
        <v>61</v>
      </c>
    </row>
    <row r="42" spans="1:9" x14ac:dyDescent="0.25">
      <c r="A42" s="2" t="s">
        <v>116</v>
      </c>
      <c r="B42" s="2">
        <v>44.587046999999998</v>
      </c>
      <c r="C42" s="2">
        <v>20.948243999999999</v>
      </c>
      <c r="D42" s="2">
        <v>3.2349999999999999</v>
      </c>
      <c r="E42" s="2" t="s">
        <v>117</v>
      </c>
      <c r="F42" s="2" t="s">
        <v>28</v>
      </c>
      <c r="G42" s="2" t="s">
        <v>38</v>
      </c>
      <c r="H42" s="4">
        <v>2</v>
      </c>
      <c r="I42" s="2" t="s">
        <v>118</v>
      </c>
    </row>
    <row r="43" spans="1:9" x14ac:dyDescent="0.25">
      <c r="A43" s="2" t="s">
        <v>119</v>
      </c>
      <c r="B43" s="2">
        <v>42.653190000000002</v>
      </c>
      <c r="C43" s="2">
        <v>22.320744000000001</v>
      </c>
      <c r="D43" s="2">
        <v>2.5350000000000001</v>
      </c>
      <c r="E43" s="2" t="s">
        <v>120</v>
      </c>
      <c r="F43" s="5" t="s">
        <v>14</v>
      </c>
      <c r="G43" s="2" t="s">
        <v>15</v>
      </c>
      <c r="H43" s="4">
        <v>1</v>
      </c>
      <c r="I43" s="2" t="s">
        <v>121</v>
      </c>
    </row>
    <row r="44" spans="1:9" x14ac:dyDescent="0.25">
      <c r="A44" s="2" t="s">
        <v>122</v>
      </c>
      <c r="B44" s="2">
        <v>42.648412355597102</v>
      </c>
      <c r="C44" s="2">
        <v>14.5882684056768</v>
      </c>
      <c r="D44" s="2">
        <v>9.65</v>
      </c>
      <c r="E44" s="2" t="s">
        <v>123</v>
      </c>
      <c r="F44" s="5" t="s">
        <v>14</v>
      </c>
      <c r="G44" s="2" t="s">
        <v>15</v>
      </c>
      <c r="H44" s="4">
        <v>1</v>
      </c>
      <c r="I44" s="2" t="s">
        <v>124</v>
      </c>
    </row>
    <row r="45" spans="1:9" x14ac:dyDescent="0.25">
      <c r="A45" s="2" t="s">
        <v>125</v>
      </c>
      <c r="B45" s="2">
        <v>26.409406000000001</v>
      </c>
      <c r="C45" s="2">
        <v>17.329522999999998</v>
      </c>
      <c r="D45" s="2">
        <v>3.8471120000000001</v>
      </c>
      <c r="E45" s="2" t="s">
        <v>126</v>
      </c>
      <c r="F45" s="5" t="s">
        <v>14</v>
      </c>
      <c r="G45" s="2" t="s">
        <v>15</v>
      </c>
      <c r="H45" s="4">
        <v>1</v>
      </c>
      <c r="I45" s="2" t="s">
        <v>61</v>
      </c>
    </row>
    <row r="46" spans="1:9" x14ac:dyDescent="0.25">
      <c r="A46" s="2" t="s">
        <v>127</v>
      </c>
      <c r="B46" s="2">
        <v>26.391400000000001</v>
      </c>
      <c r="C46" s="2">
        <v>17.329522999999998</v>
      </c>
      <c r="D46" s="2">
        <v>3.9318230000000001</v>
      </c>
      <c r="E46" s="2" t="s">
        <v>128</v>
      </c>
      <c r="F46" s="5" t="s">
        <v>14</v>
      </c>
      <c r="G46" s="2" t="s">
        <v>15</v>
      </c>
      <c r="H46" s="4">
        <v>1</v>
      </c>
      <c r="I46" s="2" t="s">
        <v>61</v>
      </c>
    </row>
    <row r="47" spans="1:9" x14ac:dyDescent="0.25">
      <c r="A47" s="2" t="s">
        <v>129</v>
      </c>
      <c r="B47" s="2">
        <v>26.419250999999999</v>
      </c>
      <c r="C47" s="2">
        <v>17.329522999999998</v>
      </c>
      <c r="D47" s="2">
        <v>3.85927</v>
      </c>
      <c r="E47" s="2" t="s">
        <v>130</v>
      </c>
      <c r="F47" s="5" t="s">
        <v>14</v>
      </c>
      <c r="G47" s="2" t="s">
        <v>15</v>
      </c>
      <c r="H47" s="4">
        <v>1</v>
      </c>
      <c r="I47" s="2" t="s">
        <v>61</v>
      </c>
    </row>
    <row r="48" spans="1:9" x14ac:dyDescent="0.25">
      <c r="A48" s="2" t="s">
        <v>131</v>
      </c>
      <c r="B48" s="2">
        <v>44.587046999999998</v>
      </c>
      <c r="C48" s="2">
        <v>14.8264625433275</v>
      </c>
      <c r="D48" s="2">
        <v>6.86</v>
      </c>
      <c r="E48" s="2" t="s">
        <v>132</v>
      </c>
      <c r="F48" s="2" t="s">
        <v>28</v>
      </c>
      <c r="G48" s="2" t="s">
        <v>133</v>
      </c>
      <c r="H48" s="4">
        <v>5</v>
      </c>
      <c r="I48" s="2" t="s">
        <v>134</v>
      </c>
    </row>
    <row r="49" spans="1:9" x14ac:dyDescent="0.25">
      <c r="A49" s="2" t="s">
        <v>135</v>
      </c>
      <c r="B49" s="2">
        <v>26.405339000000001</v>
      </c>
      <c r="C49" s="2">
        <v>17.329522999999998</v>
      </c>
      <c r="D49" s="2">
        <v>3.9247209999999999</v>
      </c>
      <c r="E49" s="2" t="s">
        <v>136</v>
      </c>
      <c r="F49" s="5" t="s">
        <v>14</v>
      </c>
      <c r="G49" s="2" t="s">
        <v>15</v>
      </c>
      <c r="H49" s="4">
        <v>1</v>
      </c>
      <c r="I49" s="2" t="s">
        <v>61</v>
      </c>
    </row>
    <row r="50" spans="1:9" x14ac:dyDescent="0.25">
      <c r="A50" s="2" t="s">
        <v>137</v>
      </c>
      <c r="B50" s="2">
        <v>26.419250999999999</v>
      </c>
      <c r="C50" s="2">
        <v>17.329522999999998</v>
      </c>
      <c r="D50" s="2">
        <v>3.9092699999999998</v>
      </c>
      <c r="E50" s="2" t="s">
        <v>138</v>
      </c>
      <c r="F50" s="5" t="s">
        <v>14</v>
      </c>
      <c r="G50" s="2" t="s">
        <v>15</v>
      </c>
      <c r="H50" s="4">
        <v>1</v>
      </c>
      <c r="I50" s="2" t="s">
        <v>61</v>
      </c>
    </row>
    <row r="51" spans="1:9" x14ac:dyDescent="0.25">
      <c r="A51" s="2" t="s">
        <v>139</v>
      </c>
      <c r="B51" s="2">
        <v>26.355612000000001</v>
      </c>
      <c r="C51" s="2">
        <v>17.329522999999998</v>
      </c>
      <c r="D51" s="2">
        <v>3.8385919999999998</v>
      </c>
      <c r="E51" s="2" t="s">
        <v>140</v>
      </c>
      <c r="F51" s="5" t="s">
        <v>14</v>
      </c>
      <c r="G51" s="2" t="s">
        <v>15</v>
      </c>
      <c r="H51" s="4">
        <v>1</v>
      </c>
      <c r="I51" s="2" t="s">
        <v>61</v>
      </c>
    </row>
    <row r="52" spans="1:9" x14ac:dyDescent="0.25">
      <c r="A52" s="2" t="s">
        <v>141</v>
      </c>
      <c r="B52" s="2">
        <v>26.332647999999999</v>
      </c>
      <c r="C52" s="2">
        <v>17.329522999999998</v>
      </c>
      <c r="D52" s="2">
        <v>3.9092699999999998</v>
      </c>
      <c r="E52" s="2" t="s">
        <v>142</v>
      </c>
      <c r="F52" s="5" t="s">
        <v>14</v>
      </c>
      <c r="G52" s="2" t="s">
        <v>15</v>
      </c>
      <c r="H52" s="4">
        <v>1</v>
      </c>
      <c r="I52" s="2" t="s">
        <v>61</v>
      </c>
    </row>
    <row r="53" spans="1:9" x14ac:dyDescent="0.25">
      <c r="A53" s="2" t="s">
        <v>143</v>
      </c>
      <c r="B53" s="2">
        <v>44.587046999999998</v>
      </c>
      <c r="C53" s="2">
        <v>22.320744000000001</v>
      </c>
      <c r="D53" s="2">
        <v>-0.28499999999999998</v>
      </c>
      <c r="E53" s="2" t="s">
        <v>144</v>
      </c>
      <c r="F53" s="2" t="s">
        <v>28</v>
      </c>
      <c r="G53" s="2" t="s">
        <v>29</v>
      </c>
      <c r="H53" s="4">
        <v>3</v>
      </c>
      <c r="I53" s="2" t="s">
        <v>145</v>
      </c>
    </row>
    <row r="54" spans="1:9" x14ac:dyDescent="0.25">
      <c r="A54" s="2" t="s">
        <v>146</v>
      </c>
      <c r="B54" s="2">
        <v>26.365553999999999</v>
      </c>
      <c r="C54" s="2">
        <v>17.329522999999998</v>
      </c>
      <c r="D54" s="2">
        <v>3.8353619999999999</v>
      </c>
      <c r="E54" s="2" t="s">
        <v>147</v>
      </c>
      <c r="F54" s="5" t="s">
        <v>14</v>
      </c>
      <c r="G54" s="2" t="s">
        <v>15</v>
      </c>
      <c r="H54" s="4">
        <v>1</v>
      </c>
      <c r="I54" s="2" t="s">
        <v>61</v>
      </c>
    </row>
    <row r="55" spans="1:9" x14ac:dyDescent="0.25">
      <c r="A55" s="2" t="s">
        <v>148</v>
      </c>
      <c r="B55" s="2">
        <v>26.326222999999999</v>
      </c>
      <c r="C55" s="2">
        <v>17.329522999999998</v>
      </c>
      <c r="D55" s="2">
        <v>3.651373</v>
      </c>
      <c r="E55" s="2" t="s">
        <v>149</v>
      </c>
      <c r="F55" s="5" t="s">
        <v>14</v>
      </c>
      <c r="G55" s="2" t="s">
        <v>15</v>
      </c>
      <c r="H55" s="4">
        <v>1</v>
      </c>
      <c r="I55" s="2" t="s">
        <v>61</v>
      </c>
    </row>
    <row r="56" spans="1:9" x14ac:dyDescent="0.25">
      <c r="A56" s="2" t="s">
        <v>150</v>
      </c>
      <c r="B56" s="2">
        <v>26.355612000000001</v>
      </c>
      <c r="C56" s="2">
        <v>17.329522999999998</v>
      </c>
      <c r="D56" s="2">
        <v>3.9299469999999999</v>
      </c>
      <c r="E56" s="2" t="s">
        <v>151</v>
      </c>
      <c r="F56" s="5" t="s">
        <v>14</v>
      </c>
      <c r="G56" s="2" t="s">
        <v>15</v>
      </c>
      <c r="H56" s="4">
        <v>1</v>
      </c>
      <c r="I56" s="2" t="s">
        <v>61</v>
      </c>
    </row>
    <row r="57" spans="1:9" x14ac:dyDescent="0.25">
      <c r="A57" s="2" t="s">
        <v>152</v>
      </c>
      <c r="B57" s="2">
        <v>26.327041999999999</v>
      </c>
      <c r="C57" s="2">
        <v>17.329522999999998</v>
      </c>
      <c r="D57" s="2">
        <v>3.656542</v>
      </c>
      <c r="E57" s="2" t="s">
        <v>153</v>
      </c>
      <c r="F57" s="5" t="s">
        <v>14</v>
      </c>
      <c r="G57" s="2" t="s">
        <v>15</v>
      </c>
      <c r="H57" s="4">
        <v>1</v>
      </c>
      <c r="I57" s="2" t="s">
        <v>61</v>
      </c>
    </row>
    <row r="58" spans="1:9" x14ac:dyDescent="0.25">
      <c r="A58" s="2" t="s">
        <v>154</v>
      </c>
      <c r="B58" s="2">
        <v>26.396286</v>
      </c>
      <c r="C58" s="2">
        <v>17.329522999999998</v>
      </c>
      <c r="D58" s="2">
        <v>3.691824</v>
      </c>
      <c r="E58" s="2" t="s">
        <v>155</v>
      </c>
      <c r="F58" s="5" t="s">
        <v>14</v>
      </c>
      <c r="G58" s="2" t="s">
        <v>15</v>
      </c>
      <c r="H58" s="4">
        <v>1</v>
      </c>
      <c r="I58" s="2" t="s">
        <v>61</v>
      </c>
    </row>
    <row r="59" spans="1:9" x14ac:dyDescent="0.25">
      <c r="A59" s="2" t="s">
        <v>156</v>
      </c>
      <c r="B59" s="2">
        <v>26.423501999999999</v>
      </c>
      <c r="C59" s="2">
        <v>17.329522999999998</v>
      </c>
      <c r="D59" s="2">
        <v>3.8688189999999998</v>
      </c>
      <c r="E59" s="2" t="s">
        <v>157</v>
      </c>
      <c r="F59" s="5" t="s">
        <v>14</v>
      </c>
      <c r="G59" s="2" t="s">
        <v>15</v>
      </c>
      <c r="H59" s="4">
        <v>1</v>
      </c>
      <c r="I59" s="2" t="s">
        <v>61</v>
      </c>
    </row>
    <row r="60" spans="1:9" x14ac:dyDescent="0.25">
      <c r="A60" s="2" t="s">
        <v>158</v>
      </c>
      <c r="B60" s="2">
        <v>26.370723000000002</v>
      </c>
      <c r="C60" s="2">
        <v>17.329522999999998</v>
      </c>
      <c r="D60" s="2">
        <v>3.8345440000000002</v>
      </c>
      <c r="E60" s="2" t="s">
        <v>159</v>
      </c>
      <c r="F60" s="5" t="s">
        <v>14</v>
      </c>
      <c r="G60" s="2" t="s">
        <v>15</v>
      </c>
      <c r="H60" s="4">
        <v>1</v>
      </c>
      <c r="I60" s="2" t="s">
        <v>61</v>
      </c>
    </row>
    <row r="61" spans="1:9" x14ac:dyDescent="0.25">
      <c r="A61" s="2" t="s">
        <v>160</v>
      </c>
      <c r="B61" s="2">
        <v>48.891295</v>
      </c>
      <c r="C61" s="2">
        <v>15.3553123931715</v>
      </c>
      <c r="D61" s="2">
        <v>10.484999999999999</v>
      </c>
      <c r="E61" s="2" t="s">
        <v>161</v>
      </c>
      <c r="F61" s="2" t="s">
        <v>28</v>
      </c>
      <c r="G61" s="2" t="s">
        <v>133</v>
      </c>
      <c r="H61" s="4">
        <v>5</v>
      </c>
      <c r="I61" s="2" t="s">
        <v>162</v>
      </c>
    </row>
    <row r="62" spans="1:9" x14ac:dyDescent="0.25">
      <c r="A62" s="2" t="s">
        <v>163</v>
      </c>
      <c r="B62" s="2">
        <v>26.327041999999999</v>
      </c>
      <c r="C62" s="2">
        <v>17.329522999999998</v>
      </c>
      <c r="D62" s="2">
        <v>3.8738739999999998</v>
      </c>
      <c r="E62" s="2" t="s">
        <v>164</v>
      </c>
      <c r="F62" s="5" t="s">
        <v>14</v>
      </c>
      <c r="G62" s="2" t="s">
        <v>15</v>
      </c>
      <c r="H62" s="4">
        <v>1</v>
      </c>
      <c r="I62" s="2" t="s">
        <v>61</v>
      </c>
    </row>
    <row r="63" spans="1:9" x14ac:dyDescent="0.25">
      <c r="A63" s="2" t="s">
        <v>165</v>
      </c>
      <c r="B63" s="2">
        <v>26.350949</v>
      </c>
      <c r="C63" s="2">
        <v>17.329522999999998</v>
      </c>
      <c r="D63" s="2">
        <v>3.6894480000000001</v>
      </c>
      <c r="E63" s="2" t="s">
        <v>166</v>
      </c>
      <c r="F63" s="5" t="s">
        <v>14</v>
      </c>
      <c r="G63" s="2" t="s">
        <v>15</v>
      </c>
      <c r="H63" s="4">
        <v>1</v>
      </c>
      <c r="I63" s="2" t="s">
        <v>61</v>
      </c>
    </row>
    <row r="64" spans="1:9" x14ac:dyDescent="0.25">
      <c r="A64" s="2" t="s">
        <v>167</v>
      </c>
      <c r="B64" s="2">
        <v>26.332647999999999</v>
      </c>
      <c r="C64" s="2">
        <v>17.329522999999998</v>
      </c>
      <c r="D64" s="2">
        <v>3.6711469999999999</v>
      </c>
      <c r="E64" s="2" t="s">
        <v>168</v>
      </c>
      <c r="F64" s="5" t="s">
        <v>14</v>
      </c>
      <c r="G64" s="2" t="s">
        <v>15</v>
      </c>
      <c r="H64" s="4">
        <v>1</v>
      </c>
      <c r="I64" s="2" t="s">
        <v>61</v>
      </c>
    </row>
    <row r="65" spans="1:12" x14ac:dyDescent="0.25">
      <c r="A65" s="2" t="s">
        <v>169</v>
      </c>
      <c r="B65" s="2">
        <v>26.330272000000001</v>
      </c>
      <c r="C65" s="2">
        <v>17.329522999999998</v>
      </c>
      <c r="D65" s="2">
        <v>3.6664840000000001</v>
      </c>
      <c r="E65" s="2" t="s">
        <v>170</v>
      </c>
      <c r="F65" s="5" t="s">
        <v>14</v>
      </c>
      <c r="G65" s="2" t="s">
        <v>15</v>
      </c>
      <c r="H65" s="4">
        <v>1</v>
      </c>
      <c r="I65" s="2" t="s">
        <v>61</v>
      </c>
    </row>
    <row r="66" spans="1:12" x14ac:dyDescent="0.25">
      <c r="A66" s="2" t="s">
        <v>171</v>
      </c>
      <c r="B66" s="2">
        <v>26.335498000000001</v>
      </c>
      <c r="C66" s="2">
        <v>17.329522999999998</v>
      </c>
      <c r="D66" s="2">
        <v>3.8548800000000001</v>
      </c>
      <c r="E66" s="2" t="s">
        <v>172</v>
      </c>
      <c r="F66" s="5" t="s">
        <v>14</v>
      </c>
      <c r="G66" s="2" t="s">
        <v>15</v>
      </c>
      <c r="H66" s="4">
        <v>1</v>
      </c>
      <c r="I66" s="2" t="s">
        <v>61</v>
      </c>
    </row>
    <row r="67" spans="1:12" x14ac:dyDescent="0.25">
      <c r="A67" s="2" t="s">
        <v>173</v>
      </c>
      <c r="B67" s="2">
        <v>44.587046999999998</v>
      </c>
      <c r="C67" s="2">
        <v>21.938244000000001</v>
      </c>
      <c r="D67" s="2">
        <v>-0.28499999999999998</v>
      </c>
      <c r="E67" s="2" t="s">
        <v>174</v>
      </c>
      <c r="F67" s="2" t="s">
        <v>28</v>
      </c>
      <c r="G67" s="2" t="s">
        <v>38</v>
      </c>
      <c r="H67" s="4">
        <v>2</v>
      </c>
      <c r="I67" s="2" t="s">
        <v>175</v>
      </c>
    </row>
    <row r="68" spans="1:12" x14ac:dyDescent="0.25">
      <c r="A68" s="2" t="s">
        <v>176</v>
      </c>
      <c r="B68" s="2">
        <v>40.226546999999997</v>
      </c>
      <c r="C68" s="2">
        <v>6.6357439999999999</v>
      </c>
      <c r="D68" s="2">
        <v>-0.28499999999999998</v>
      </c>
      <c r="E68" s="2" t="s">
        <v>177</v>
      </c>
      <c r="F68" s="2" t="s">
        <v>28</v>
      </c>
      <c r="G68" s="2" t="s">
        <v>29</v>
      </c>
      <c r="H68" s="4">
        <v>3</v>
      </c>
      <c r="I68" s="2" t="s">
        <v>178</v>
      </c>
    </row>
    <row r="69" spans="1:12" x14ac:dyDescent="0.25">
      <c r="A69" s="2" t="s">
        <v>179</v>
      </c>
      <c r="B69" s="2">
        <v>26.425674999999998</v>
      </c>
      <c r="C69" s="2">
        <v>17.329522999999998</v>
      </c>
      <c r="D69" s="2">
        <v>3.8790429999999998</v>
      </c>
      <c r="E69" s="2" t="s">
        <v>180</v>
      </c>
      <c r="F69" s="5" t="s">
        <v>14</v>
      </c>
      <c r="G69" s="2" t="s">
        <v>15</v>
      </c>
      <c r="H69" s="4">
        <v>1</v>
      </c>
      <c r="I69" s="2" t="s">
        <v>61</v>
      </c>
    </row>
    <row r="70" spans="1:12" x14ac:dyDescent="0.25">
      <c r="A70" s="2" t="s">
        <v>181</v>
      </c>
      <c r="B70" s="2">
        <v>26.360498</v>
      </c>
      <c r="C70" s="2">
        <v>17.329522999999998</v>
      </c>
      <c r="D70" s="2">
        <v>3.9318230000000001</v>
      </c>
      <c r="E70" s="2" t="s">
        <v>182</v>
      </c>
      <c r="F70" s="5" t="s">
        <v>14</v>
      </c>
      <c r="G70" s="2" t="s">
        <v>15</v>
      </c>
      <c r="H70" s="4">
        <v>1</v>
      </c>
      <c r="I70" s="2" t="s">
        <v>61</v>
      </c>
    </row>
    <row r="71" spans="1:12" x14ac:dyDescent="0.25">
      <c r="A71" s="2" t="s">
        <v>183</v>
      </c>
      <c r="B71" s="2">
        <v>26.325949000000001</v>
      </c>
      <c r="C71" s="2">
        <v>17.329522999999998</v>
      </c>
      <c r="D71" s="2">
        <v>3.646147</v>
      </c>
      <c r="E71" s="2" t="s">
        <v>184</v>
      </c>
      <c r="F71" s="5" t="s">
        <v>14</v>
      </c>
      <c r="G71" s="2" t="s">
        <v>15</v>
      </c>
      <c r="H71" s="4">
        <v>1</v>
      </c>
      <c r="I71" s="2" t="s">
        <v>61</v>
      </c>
    </row>
    <row r="72" spans="1:12" x14ac:dyDescent="0.25">
      <c r="A72" s="2" t="s">
        <v>185</v>
      </c>
      <c r="B72" s="2">
        <v>44.587046999999998</v>
      </c>
      <c r="C72" s="2">
        <v>14.8264625433275</v>
      </c>
      <c r="D72" s="2">
        <v>3.2349999999999999</v>
      </c>
      <c r="E72" s="2" t="s">
        <v>186</v>
      </c>
      <c r="F72" s="2" t="s">
        <v>28</v>
      </c>
      <c r="G72" s="2" t="s">
        <v>133</v>
      </c>
      <c r="H72" s="4">
        <v>5</v>
      </c>
      <c r="I72" s="2" t="s">
        <v>187</v>
      </c>
    </row>
    <row r="73" spans="1:12" x14ac:dyDescent="0.25">
      <c r="A73" s="2" t="s">
        <v>188</v>
      </c>
      <c r="B73" s="2">
        <v>26.335498000000001</v>
      </c>
      <c r="C73" s="2">
        <v>17.329522999999998</v>
      </c>
      <c r="D73" s="2">
        <v>3.6755360000000001</v>
      </c>
      <c r="E73" s="2" t="s">
        <v>189</v>
      </c>
      <c r="F73" s="5" t="s">
        <v>14</v>
      </c>
      <c r="G73" s="2" t="s">
        <v>15</v>
      </c>
      <c r="H73" s="4">
        <v>1</v>
      </c>
      <c r="I73" s="2" t="s">
        <v>61</v>
      </c>
    </row>
    <row r="74" spans="1:12" x14ac:dyDescent="0.25">
      <c r="A74" s="2" t="s">
        <v>190</v>
      </c>
      <c r="B74" s="2">
        <v>26.328396999999999</v>
      </c>
      <c r="C74" s="2">
        <v>17.329522999999998</v>
      </c>
      <c r="D74" s="2">
        <v>3.899721</v>
      </c>
      <c r="E74" s="2" t="s">
        <v>191</v>
      </c>
      <c r="F74" s="5" t="s">
        <v>14</v>
      </c>
      <c r="G74" s="2" t="s">
        <v>15</v>
      </c>
      <c r="H74" s="4">
        <v>1</v>
      </c>
      <c r="I74" s="2" t="s">
        <v>61</v>
      </c>
    </row>
    <row r="75" spans="1:12" x14ac:dyDescent="0.25">
      <c r="A75" s="2" t="s">
        <v>192</v>
      </c>
      <c r="B75" s="2">
        <v>26.405339000000001</v>
      </c>
      <c r="C75" s="2">
        <v>17.329522999999998</v>
      </c>
      <c r="D75" s="2">
        <v>3.8438189999999999</v>
      </c>
      <c r="E75" s="2" t="s">
        <v>193</v>
      </c>
      <c r="F75" s="5" t="s">
        <v>14</v>
      </c>
      <c r="G75" s="2" t="s">
        <v>15</v>
      </c>
      <c r="H75" s="4">
        <v>1</v>
      </c>
      <c r="I75" s="2" t="s">
        <v>61</v>
      </c>
    </row>
    <row r="76" spans="1:12" x14ac:dyDescent="0.25">
      <c r="A76" s="2" t="s">
        <v>194</v>
      </c>
      <c r="B76" s="2">
        <v>44.587046999999998</v>
      </c>
      <c r="C76" s="2">
        <v>21.938244000000001</v>
      </c>
      <c r="D76" s="2">
        <v>3.2349999999999999</v>
      </c>
      <c r="E76" s="2" t="s">
        <v>195</v>
      </c>
      <c r="F76" s="2" t="s">
        <v>28</v>
      </c>
      <c r="G76" s="2" t="s">
        <v>29</v>
      </c>
      <c r="H76" s="4">
        <v>3</v>
      </c>
      <c r="I76" s="2" t="s">
        <v>196</v>
      </c>
      <c r="L76" s="2" t="s">
        <v>197</v>
      </c>
    </row>
    <row r="77" spans="1:12" x14ac:dyDescent="0.25">
      <c r="A77" s="2" t="s">
        <v>198</v>
      </c>
      <c r="B77" s="2">
        <v>26.335498000000001</v>
      </c>
      <c r="C77" s="2">
        <v>17.329522999999998</v>
      </c>
      <c r="D77" s="2">
        <v>3.913659</v>
      </c>
      <c r="E77" s="2" t="s">
        <v>199</v>
      </c>
      <c r="F77" s="5" t="s">
        <v>14</v>
      </c>
      <c r="G77" s="2" t="s">
        <v>15</v>
      </c>
      <c r="H77" s="4">
        <v>1</v>
      </c>
      <c r="I77" s="2" t="s">
        <v>61</v>
      </c>
    </row>
    <row r="78" spans="1:12" x14ac:dyDescent="0.25">
      <c r="A78" s="2" t="s">
        <v>200</v>
      </c>
      <c r="B78" s="2">
        <v>26.326222999999999</v>
      </c>
      <c r="C78" s="2">
        <v>17.329522999999998</v>
      </c>
      <c r="D78" s="2">
        <v>3.8790429999999998</v>
      </c>
      <c r="E78" s="2" t="s">
        <v>201</v>
      </c>
      <c r="F78" s="5" t="s">
        <v>14</v>
      </c>
      <c r="G78" s="2" t="s">
        <v>15</v>
      </c>
      <c r="H78" s="4">
        <v>1</v>
      </c>
      <c r="I78" s="2" t="s">
        <v>61</v>
      </c>
    </row>
    <row r="79" spans="1:12" x14ac:dyDescent="0.25">
      <c r="A79" s="2" t="s">
        <v>202</v>
      </c>
      <c r="B79" s="2">
        <v>26.375948999999999</v>
      </c>
      <c r="C79" s="2">
        <v>17.329522999999998</v>
      </c>
      <c r="D79" s="2">
        <v>3.8342700000000001</v>
      </c>
      <c r="E79" s="2" t="s">
        <v>203</v>
      </c>
      <c r="F79" s="5" t="s">
        <v>14</v>
      </c>
      <c r="G79" s="2" t="s">
        <v>15</v>
      </c>
      <c r="H79" s="4">
        <v>1</v>
      </c>
      <c r="I79" s="2" t="s">
        <v>61</v>
      </c>
    </row>
    <row r="80" spans="1:12" x14ac:dyDescent="0.25">
      <c r="A80" s="2" t="s">
        <v>204</v>
      </c>
      <c r="B80" s="2">
        <v>26.424856999999999</v>
      </c>
      <c r="C80" s="2">
        <v>17.329522999999998</v>
      </c>
      <c r="D80" s="2">
        <v>3.8946649999999998</v>
      </c>
      <c r="E80" s="2" t="s">
        <v>205</v>
      </c>
      <c r="F80" s="5" t="s">
        <v>14</v>
      </c>
      <c r="G80" s="2" t="s">
        <v>15</v>
      </c>
      <c r="H80" s="4">
        <v>1</v>
      </c>
      <c r="I80" s="2" t="s">
        <v>61</v>
      </c>
    </row>
    <row r="81" spans="1:12" x14ac:dyDescent="0.25">
      <c r="A81" s="2" t="s">
        <v>206</v>
      </c>
      <c r="B81" s="2">
        <v>26.400949000000001</v>
      </c>
      <c r="C81" s="2">
        <v>17.329522999999998</v>
      </c>
      <c r="D81" s="2">
        <v>3.9275709999999999</v>
      </c>
      <c r="E81" s="2" t="s">
        <v>207</v>
      </c>
      <c r="F81" s="5" t="s">
        <v>14</v>
      </c>
      <c r="G81" s="2" t="s">
        <v>15</v>
      </c>
      <c r="H81" s="4">
        <v>1</v>
      </c>
      <c r="I81" s="2" t="s">
        <v>61</v>
      </c>
    </row>
    <row r="82" spans="1:12" x14ac:dyDescent="0.25">
      <c r="A82" s="2" t="s">
        <v>208</v>
      </c>
      <c r="B82" s="2">
        <v>26.338792000000002</v>
      </c>
      <c r="C82" s="2">
        <v>17.329522999999998</v>
      </c>
      <c r="D82" s="2">
        <v>3.917726</v>
      </c>
      <c r="E82" s="2" t="s">
        <v>209</v>
      </c>
      <c r="F82" s="5" t="s">
        <v>14</v>
      </c>
      <c r="G82" s="2" t="s">
        <v>15</v>
      </c>
      <c r="H82" s="4">
        <v>1</v>
      </c>
      <c r="I82" s="2" t="s">
        <v>61</v>
      </c>
    </row>
    <row r="83" spans="1:12" x14ac:dyDescent="0.25">
      <c r="A83" s="2" t="s">
        <v>210</v>
      </c>
      <c r="B83" s="2">
        <v>26.332647999999999</v>
      </c>
      <c r="C83" s="2">
        <v>17.329522999999998</v>
      </c>
      <c r="D83" s="2">
        <v>3.85927</v>
      </c>
      <c r="E83" s="2" t="s">
        <v>211</v>
      </c>
      <c r="F83" s="5" t="s">
        <v>14</v>
      </c>
      <c r="G83" s="2" t="s">
        <v>15</v>
      </c>
      <c r="H83" s="4">
        <v>1</v>
      </c>
      <c r="I83" s="2" t="s">
        <v>61</v>
      </c>
    </row>
    <row r="84" spans="1:12" x14ac:dyDescent="0.25">
      <c r="A84" s="2" t="s">
        <v>212</v>
      </c>
      <c r="B84" s="2">
        <v>26.360498</v>
      </c>
      <c r="C84" s="2">
        <v>17.329522999999998</v>
      </c>
      <c r="D84" s="2">
        <v>3.6937000000000002</v>
      </c>
      <c r="E84" s="2" t="s">
        <v>213</v>
      </c>
      <c r="F84" s="5" t="s">
        <v>14</v>
      </c>
      <c r="G84" s="2" t="s">
        <v>15</v>
      </c>
      <c r="H84" s="4">
        <v>1</v>
      </c>
      <c r="I84" s="2" t="s">
        <v>61</v>
      </c>
    </row>
    <row r="85" spans="1:12" x14ac:dyDescent="0.25">
      <c r="A85" s="2" t="s">
        <v>214</v>
      </c>
      <c r="B85" s="2">
        <v>26.338792000000002</v>
      </c>
      <c r="C85" s="2">
        <v>17.329522999999998</v>
      </c>
      <c r="D85" s="2">
        <v>3.6796030000000002</v>
      </c>
      <c r="E85" s="2" t="s">
        <v>215</v>
      </c>
      <c r="F85" s="5" t="s">
        <v>14</v>
      </c>
      <c r="G85" s="2" t="s">
        <v>15</v>
      </c>
      <c r="H85" s="4">
        <v>1</v>
      </c>
      <c r="I85" s="2" t="s">
        <v>61</v>
      </c>
    </row>
    <row r="86" spans="1:12" x14ac:dyDescent="0.25">
      <c r="A86" s="2" t="s">
        <v>216</v>
      </c>
      <c r="B86" s="2">
        <v>25.963795000000001</v>
      </c>
      <c r="C86" s="2">
        <v>17.329522999999998</v>
      </c>
      <c r="D86" s="2">
        <v>4.1449999999999996</v>
      </c>
      <c r="E86" s="2" t="s">
        <v>217</v>
      </c>
      <c r="F86" s="2" t="s">
        <v>28</v>
      </c>
      <c r="G86" s="2" t="s">
        <v>101</v>
      </c>
      <c r="H86" s="4">
        <v>2</v>
      </c>
      <c r="I86" s="2" t="s">
        <v>218</v>
      </c>
    </row>
    <row r="87" spans="1:12" x14ac:dyDescent="0.25">
      <c r="A87" s="2" t="s">
        <v>219</v>
      </c>
      <c r="B87" s="2">
        <v>44.587046999999998</v>
      </c>
      <c r="C87" s="2">
        <v>20.948243999999999</v>
      </c>
      <c r="D87" s="2">
        <v>-0.28499999999999998</v>
      </c>
      <c r="E87" s="2" t="s">
        <v>220</v>
      </c>
      <c r="F87" s="2" t="s">
        <v>28</v>
      </c>
      <c r="G87" s="2" t="s">
        <v>38</v>
      </c>
      <c r="H87" s="4">
        <v>2</v>
      </c>
      <c r="I87" s="2" t="s">
        <v>221</v>
      </c>
    </row>
    <row r="88" spans="1:12" x14ac:dyDescent="0.25">
      <c r="A88" s="2" t="s">
        <v>222</v>
      </c>
      <c r="B88" s="2">
        <v>26.327041999999999</v>
      </c>
      <c r="C88" s="2">
        <v>17.329522999999998</v>
      </c>
      <c r="D88" s="2">
        <v>3.8946649999999998</v>
      </c>
      <c r="E88" s="2" t="s">
        <v>223</v>
      </c>
      <c r="F88" s="5" t="s">
        <v>14</v>
      </c>
      <c r="G88" s="2" t="s">
        <v>15</v>
      </c>
      <c r="H88" s="4">
        <v>1</v>
      </c>
      <c r="I88" s="2" t="s">
        <v>61</v>
      </c>
    </row>
    <row r="89" spans="1:12" x14ac:dyDescent="0.25">
      <c r="A89" s="2" t="s">
        <v>224</v>
      </c>
      <c r="B89" s="2">
        <v>44.587046999999998</v>
      </c>
      <c r="C89" s="2">
        <v>22.320744000000001</v>
      </c>
      <c r="D89" s="2">
        <v>2.5350000000000001</v>
      </c>
      <c r="E89" s="2" t="s">
        <v>225</v>
      </c>
      <c r="F89" s="2" t="s">
        <v>28</v>
      </c>
      <c r="G89" s="2" t="s">
        <v>101</v>
      </c>
      <c r="H89" s="4">
        <v>2</v>
      </c>
      <c r="I89" s="2" t="s">
        <v>226</v>
      </c>
    </row>
    <row r="90" spans="1:12" x14ac:dyDescent="0.25">
      <c r="A90" s="2" t="s">
        <v>227</v>
      </c>
      <c r="B90" s="2">
        <v>26.34656</v>
      </c>
      <c r="C90" s="2">
        <v>17.329522999999998</v>
      </c>
      <c r="D90" s="2">
        <v>3.8438189999999999</v>
      </c>
      <c r="E90" s="2" t="s">
        <v>228</v>
      </c>
      <c r="F90" s="5" t="s">
        <v>14</v>
      </c>
      <c r="G90" s="2" t="s">
        <v>15</v>
      </c>
      <c r="H90" s="4">
        <v>1</v>
      </c>
      <c r="I90" s="2" t="s">
        <v>61</v>
      </c>
    </row>
    <row r="91" spans="1:12" x14ac:dyDescent="0.25">
      <c r="A91" s="2" t="s">
        <v>229</v>
      </c>
      <c r="B91" s="2">
        <v>26.424856999999999</v>
      </c>
      <c r="C91" s="2">
        <v>17.329522999999998</v>
      </c>
      <c r="D91" s="2">
        <v>3.8738739999999998</v>
      </c>
      <c r="E91" s="2" t="s">
        <v>230</v>
      </c>
      <c r="F91" s="5" t="s">
        <v>14</v>
      </c>
      <c r="G91" s="2" t="s">
        <v>15</v>
      </c>
      <c r="H91" s="4">
        <v>1</v>
      </c>
      <c r="I91" s="2" t="s">
        <v>61</v>
      </c>
    </row>
    <row r="92" spans="1:12" x14ac:dyDescent="0.25">
      <c r="A92" s="2" t="s">
        <v>231</v>
      </c>
      <c r="B92" s="2">
        <v>42.648412365705198</v>
      </c>
      <c r="C92" s="2">
        <v>14.5882684069188</v>
      </c>
      <c r="D92" s="2">
        <v>6.86</v>
      </c>
      <c r="E92" s="2" t="s">
        <v>232</v>
      </c>
      <c r="F92" s="2" t="s">
        <v>28</v>
      </c>
      <c r="G92" s="5" t="s">
        <v>29</v>
      </c>
      <c r="H92" s="4">
        <v>2</v>
      </c>
      <c r="I92" s="5" t="s">
        <v>233</v>
      </c>
      <c r="J92" s="5"/>
      <c r="K92" s="5"/>
      <c r="L92" s="5" t="s">
        <v>234</v>
      </c>
    </row>
    <row r="93" spans="1:12" x14ac:dyDescent="0.25">
      <c r="A93" s="2" t="s">
        <v>235</v>
      </c>
      <c r="B93" s="2">
        <v>26.330272000000001</v>
      </c>
      <c r="C93" s="2">
        <v>17.329522999999998</v>
      </c>
      <c r="D93" s="2">
        <v>3.8639329999999998</v>
      </c>
      <c r="E93" s="2" t="s">
        <v>236</v>
      </c>
      <c r="F93" s="5" t="s">
        <v>14</v>
      </c>
      <c r="G93" s="2" t="s">
        <v>15</v>
      </c>
      <c r="H93" s="4">
        <v>1</v>
      </c>
      <c r="I93" s="2" t="s">
        <v>61</v>
      </c>
    </row>
    <row r="94" spans="1:12" x14ac:dyDescent="0.25">
      <c r="A94" s="2" t="s">
        <v>237</v>
      </c>
      <c r="B94" s="2">
        <v>26.381176</v>
      </c>
      <c r="C94" s="2">
        <v>17.329522999999998</v>
      </c>
      <c r="D94" s="2">
        <v>3.6958730000000002</v>
      </c>
      <c r="E94" s="2" t="s">
        <v>238</v>
      </c>
      <c r="F94" s="5" t="s">
        <v>14</v>
      </c>
      <c r="G94" s="2" t="s">
        <v>15</v>
      </c>
      <c r="H94" s="4">
        <v>1</v>
      </c>
      <c r="I94" s="2" t="s">
        <v>61</v>
      </c>
    </row>
    <row r="95" spans="1:12" x14ac:dyDescent="0.25">
      <c r="A95" s="2" t="s">
        <v>239</v>
      </c>
      <c r="B95" s="2">
        <v>26.326222999999999</v>
      </c>
      <c r="C95" s="2">
        <v>17.329522999999998</v>
      </c>
      <c r="D95" s="2">
        <v>3.8894959999999998</v>
      </c>
      <c r="E95" s="2" t="s">
        <v>240</v>
      </c>
      <c r="F95" s="5" t="s">
        <v>14</v>
      </c>
      <c r="G95" s="2" t="s">
        <v>15</v>
      </c>
      <c r="H95" s="4">
        <v>1</v>
      </c>
      <c r="I95" s="2" t="s">
        <v>61</v>
      </c>
    </row>
    <row r="96" spans="1:12" x14ac:dyDescent="0.25">
      <c r="A96" s="2" t="s">
        <v>241</v>
      </c>
      <c r="B96" s="2">
        <v>26.330272000000001</v>
      </c>
      <c r="C96" s="2">
        <v>17.329522999999998</v>
      </c>
      <c r="D96" s="2">
        <v>3.9046069999999999</v>
      </c>
      <c r="E96" s="2" t="s">
        <v>242</v>
      </c>
      <c r="F96" s="5" t="s">
        <v>14</v>
      </c>
      <c r="G96" s="2" t="s">
        <v>15</v>
      </c>
      <c r="H96" s="4">
        <v>1</v>
      </c>
      <c r="I96" s="2" t="s">
        <v>61</v>
      </c>
    </row>
    <row r="97" spans="1:9" x14ac:dyDescent="0.25">
      <c r="A97" s="2" t="s">
        <v>243</v>
      </c>
      <c r="B97" s="2">
        <v>26.391400000000001</v>
      </c>
      <c r="C97" s="2">
        <v>17.329522999999998</v>
      </c>
      <c r="D97" s="2">
        <v>3.6937000000000002</v>
      </c>
      <c r="E97" s="2" t="s">
        <v>244</v>
      </c>
      <c r="F97" s="5" t="s">
        <v>14</v>
      </c>
      <c r="G97" s="2" t="s">
        <v>15</v>
      </c>
      <c r="H97" s="4">
        <v>1</v>
      </c>
      <c r="I97" s="2" t="s">
        <v>61</v>
      </c>
    </row>
    <row r="98" spans="1:9" x14ac:dyDescent="0.25">
      <c r="A98" s="2" t="s">
        <v>245</v>
      </c>
      <c r="B98" s="2">
        <v>44.587046999999998</v>
      </c>
      <c r="C98" s="2">
        <v>14.8264625433275</v>
      </c>
      <c r="D98" s="2">
        <v>2.585</v>
      </c>
      <c r="E98" s="2" t="s">
        <v>246</v>
      </c>
      <c r="F98" s="2" t="s">
        <v>28</v>
      </c>
      <c r="G98" s="2" t="s">
        <v>101</v>
      </c>
      <c r="H98" s="4">
        <v>2</v>
      </c>
      <c r="I98" s="2" t="s">
        <v>247</v>
      </c>
    </row>
    <row r="99" spans="1:9" x14ac:dyDescent="0.25">
      <c r="A99" s="2" t="s">
        <v>248</v>
      </c>
      <c r="B99" s="2">
        <v>26.413107</v>
      </c>
      <c r="C99" s="2">
        <v>17.329522999999998</v>
      </c>
      <c r="D99" s="2">
        <v>3.850813</v>
      </c>
      <c r="E99" s="2" t="s">
        <v>249</v>
      </c>
      <c r="F99" s="5" t="s">
        <v>14</v>
      </c>
      <c r="G99" s="2" t="s">
        <v>15</v>
      </c>
      <c r="H99" s="4">
        <v>1</v>
      </c>
      <c r="I99" s="2" t="s">
        <v>61</v>
      </c>
    </row>
    <row r="100" spans="1:9" x14ac:dyDescent="0.25">
      <c r="A100" s="2" t="s">
        <v>250</v>
      </c>
      <c r="B100" s="2">
        <v>26.34656</v>
      </c>
      <c r="C100" s="2">
        <v>17.329522999999998</v>
      </c>
      <c r="D100" s="2">
        <v>3.9247209999999999</v>
      </c>
      <c r="E100" s="2" t="s">
        <v>251</v>
      </c>
      <c r="F100" s="5" t="s">
        <v>14</v>
      </c>
      <c r="G100" s="2" t="s">
        <v>15</v>
      </c>
      <c r="H100" s="4">
        <v>1</v>
      </c>
      <c r="I100" s="2" t="s">
        <v>61</v>
      </c>
    </row>
    <row r="101" spans="1:9" x14ac:dyDescent="0.25">
      <c r="A101" s="2" t="s">
        <v>252</v>
      </c>
      <c r="B101" s="2">
        <v>29.026295000000001</v>
      </c>
      <c r="C101" s="2">
        <v>17.329522999999998</v>
      </c>
      <c r="D101" s="2">
        <v>4.1449999999999996</v>
      </c>
      <c r="E101" s="2" t="s">
        <v>253</v>
      </c>
      <c r="F101" s="5" t="s">
        <v>28</v>
      </c>
      <c r="G101" s="2" t="s">
        <v>101</v>
      </c>
      <c r="H101" s="4">
        <v>2</v>
      </c>
      <c r="I101" s="2" t="s">
        <v>254</v>
      </c>
    </row>
    <row r="102" spans="1:9" x14ac:dyDescent="0.25">
      <c r="A102" s="2" t="s">
        <v>255</v>
      </c>
      <c r="B102" s="2">
        <v>26.405339000000001</v>
      </c>
      <c r="C102" s="2">
        <v>17.329522999999998</v>
      </c>
      <c r="D102" s="2">
        <v>3.686598</v>
      </c>
      <c r="E102" s="2" t="s">
        <v>256</v>
      </c>
      <c r="F102" s="5" t="s">
        <v>14</v>
      </c>
      <c r="G102" s="2" t="s">
        <v>15</v>
      </c>
      <c r="H102" s="4">
        <v>1</v>
      </c>
      <c r="I102" s="2" t="s">
        <v>61</v>
      </c>
    </row>
    <row r="103" spans="1:9" x14ac:dyDescent="0.25">
      <c r="A103" s="2" t="s">
        <v>257</v>
      </c>
      <c r="B103" s="2">
        <v>26.386344999999999</v>
      </c>
      <c r="C103" s="2">
        <v>17.329522999999998</v>
      </c>
      <c r="D103" s="2">
        <v>3.9331770000000001</v>
      </c>
      <c r="E103" s="2" t="s">
        <v>258</v>
      </c>
      <c r="F103" s="5" t="s">
        <v>14</v>
      </c>
      <c r="G103" s="2" t="s">
        <v>15</v>
      </c>
      <c r="H103" s="4">
        <v>1</v>
      </c>
      <c r="I103" s="2" t="s">
        <v>61</v>
      </c>
    </row>
    <row r="104" spans="1:9" x14ac:dyDescent="0.25">
      <c r="A104" s="2" t="s">
        <v>259</v>
      </c>
      <c r="B104" s="2">
        <v>26.375948999999999</v>
      </c>
      <c r="C104" s="2">
        <v>17.329522999999998</v>
      </c>
      <c r="D104" s="2">
        <v>3.6961469999999998</v>
      </c>
      <c r="E104" s="2" t="s">
        <v>260</v>
      </c>
      <c r="F104" s="5" t="s">
        <v>14</v>
      </c>
      <c r="G104" s="2" t="s">
        <v>15</v>
      </c>
      <c r="H104" s="4">
        <v>1</v>
      </c>
      <c r="I104" s="2" t="s">
        <v>61</v>
      </c>
    </row>
    <row r="105" spans="1:9" x14ac:dyDescent="0.25">
      <c r="A105" s="2" t="s">
        <v>261</v>
      </c>
      <c r="B105" s="2">
        <v>26.342493000000001</v>
      </c>
      <c r="C105" s="2">
        <v>17.329522999999998</v>
      </c>
      <c r="D105" s="2">
        <v>3.921427</v>
      </c>
      <c r="E105" s="2" t="s">
        <v>262</v>
      </c>
      <c r="F105" s="5" t="s">
        <v>14</v>
      </c>
      <c r="G105" s="2" t="s">
        <v>15</v>
      </c>
      <c r="H105" s="4">
        <v>1</v>
      </c>
      <c r="I105" s="2" t="s">
        <v>61</v>
      </c>
    </row>
    <row r="106" spans="1:9" x14ac:dyDescent="0.25">
      <c r="A106" s="2" t="s">
        <v>263</v>
      </c>
      <c r="B106" s="2">
        <v>26.381176</v>
      </c>
      <c r="C106" s="2">
        <v>17.329522999999998</v>
      </c>
      <c r="D106" s="2">
        <v>3.933996</v>
      </c>
      <c r="E106" s="2" t="s">
        <v>264</v>
      </c>
      <c r="F106" s="5" t="s">
        <v>14</v>
      </c>
      <c r="G106" s="2" t="s">
        <v>15</v>
      </c>
      <c r="H106" s="4">
        <v>1</v>
      </c>
      <c r="I106" s="2" t="s">
        <v>61</v>
      </c>
    </row>
    <row r="107" spans="1:9" x14ac:dyDescent="0.25">
      <c r="A107" s="2" t="s">
        <v>265</v>
      </c>
      <c r="B107" s="2">
        <v>26.409406000000001</v>
      </c>
      <c r="C107" s="2">
        <v>17.329522999999998</v>
      </c>
      <c r="D107" s="2">
        <v>3.6833040000000001</v>
      </c>
      <c r="E107" s="2" t="s">
        <v>266</v>
      </c>
      <c r="F107" s="5" t="s">
        <v>14</v>
      </c>
      <c r="G107" s="2" t="s">
        <v>15</v>
      </c>
      <c r="H107" s="4">
        <v>1</v>
      </c>
      <c r="I107" s="2" t="s">
        <v>61</v>
      </c>
    </row>
    <row r="108" spans="1:9" x14ac:dyDescent="0.25">
      <c r="A108" s="2" t="s">
        <v>267</v>
      </c>
      <c r="B108" s="2">
        <v>48.891295</v>
      </c>
      <c r="C108" s="2">
        <v>9.8832439999999995</v>
      </c>
      <c r="D108" s="2">
        <v>-0.13500000000000001</v>
      </c>
      <c r="E108" s="2" t="s">
        <v>268</v>
      </c>
      <c r="F108" s="5" t="s">
        <v>14</v>
      </c>
      <c r="G108" s="2" t="s">
        <v>15</v>
      </c>
      <c r="H108" s="4">
        <v>1</v>
      </c>
      <c r="I108" s="2" t="s">
        <v>269</v>
      </c>
    </row>
    <row r="109" spans="1:9" x14ac:dyDescent="0.25">
      <c r="A109" s="2" t="s">
        <v>270</v>
      </c>
      <c r="B109" s="2">
        <v>26.421627000000001</v>
      </c>
      <c r="C109" s="2">
        <v>17.329522999999998</v>
      </c>
      <c r="D109" s="2">
        <v>3.9046069999999999</v>
      </c>
      <c r="E109" s="2" t="s">
        <v>271</v>
      </c>
      <c r="F109" s="5" t="s">
        <v>14</v>
      </c>
      <c r="G109" s="2" t="s">
        <v>15</v>
      </c>
      <c r="H109" s="4">
        <v>1</v>
      </c>
      <c r="I109" s="2" t="s">
        <v>61</v>
      </c>
    </row>
    <row r="110" spans="1:9" x14ac:dyDescent="0.25">
      <c r="A110" s="2" t="s">
        <v>272</v>
      </c>
      <c r="B110" s="2">
        <v>26.355612000000001</v>
      </c>
      <c r="C110" s="2">
        <v>17.329522999999998</v>
      </c>
      <c r="D110" s="2">
        <v>3.691824</v>
      </c>
      <c r="E110" s="2" t="s">
        <v>273</v>
      </c>
      <c r="F110" s="5" t="s">
        <v>14</v>
      </c>
      <c r="G110" s="2" t="s">
        <v>15</v>
      </c>
      <c r="H110" s="4">
        <v>1</v>
      </c>
      <c r="I110" s="2" t="s">
        <v>61</v>
      </c>
    </row>
    <row r="111" spans="1:9" x14ac:dyDescent="0.25">
      <c r="A111" s="2" t="s">
        <v>274</v>
      </c>
      <c r="B111" s="2">
        <v>26.413107</v>
      </c>
      <c r="C111" s="2">
        <v>17.329522999999998</v>
      </c>
      <c r="D111" s="2">
        <v>3.917726</v>
      </c>
      <c r="E111" s="2" t="s">
        <v>275</v>
      </c>
      <c r="F111" s="5" t="s">
        <v>14</v>
      </c>
      <c r="G111" s="2" t="s">
        <v>15</v>
      </c>
      <c r="H111" s="4">
        <v>1</v>
      </c>
      <c r="I111" s="2" t="s">
        <v>61</v>
      </c>
    </row>
    <row r="112" spans="1:9" x14ac:dyDescent="0.25">
      <c r="A112" s="2" t="s">
        <v>276</v>
      </c>
      <c r="B112" s="2">
        <v>26.350949</v>
      </c>
      <c r="C112" s="2">
        <v>17.329522999999998</v>
      </c>
      <c r="D112" s="2">
        <v>3.9275709999999999</v>
      </c>
      <c r="E112" s="2" t="s">
        <v>277</v>
      </c>
      <c r="F112" s="5" t="s">
        <v>14</v>
      </c>
      <c r="G112" s="2" t="s">
        <v>15</v>
      </c>
      <c r="H112" s="4">
        <v>1</v>
      </c>
      <c r="I112" s="2" t="s">
        <v>61</v>
      </c>
    </row>
    <row r="113" spans="1:9" x14ac:dyDescent="0.25">
      <c r="A113" s="2" t="s">
        <v>278</v>
      </c>
      <c r="B113" s="2">
        <v>26.342493000000001</v>
      </c>
      <c r="C113" s="2">
        <v>17.329522999999998</v>
      </c>
      <c r="D113" s="2">
        <v>3.8471120000000001</v>
      </c>
      <c r="E113" s="2" t="s">
        <v>279</v>
      </c>
      <c r="F113" s="5" t="s">
        <v>14</v>
      </c>
      <c r="G113" s="2" t="s">
        <v>15</v>
      </c>
      <c r="H113" s="4">
        <v>1</v>
      </c>
      <c r="I113" s="2" t="s">
        <v>61</v>
      </c>
    </row>
    <row r="114" spans="1:9" x14ac:dyDescent="0.25">
      <c r="A114" s="2" t="s">
        <v>280</v>
      </c>
      <c r="B114" s="2">
        <v>26.423501999999999</v>
      </c>
      <c r="C114" s="2">
        <v>17.329522999999998</v>
      </c>
      <c r="D114" s="2">
        <v>3.899721</v>
      </c>
      <c r="E114" s="2" t="s">
        <v>281</v>
      </c>
      <c r="F114" s="5" t="s">
        <v>14</v>
      </c>
      <c r="G114" s="2" t="s">
        <v>15</v>
      </c>
      <c r="H114" s="4">
        <v>1</v>
      </c>
      <c r="I114" s="2" t="s">
        <v>61</v>
      </c>
    </row>
    <row r="115" spans="1:9" x14ac:dyDescent="0.25">
      <c r="A115" s="2" t="s">
        <v>282</v>
      </c>
      <c r="B115" s="2">
        <v>26.325949000000001</v>
      </c>
      <c r="C115" s="2">
        <v>17.329522999999998</v>
      </c>
      <c r="D115" s="2">
        <v>3.8842699999999999</v>
      </c>
      <c r="E115" s="2" t="s">
        <v>283</v>
      </c>
      <c r="F115" s="5" t="s">
        <v>14</v>
      </c>
      <c r="G115" s="2" t="s">
        <v>15</v>
      </c>
      <c r="H115" s="4">
        <v>1</v>
      </c>
      <c r="I115" s="2" t="s">
        <v>61</v>
      </c>
    </row>
    <row r="116" spans="1:9" x14ac:dyDescent="0.25">
      <c r="A116" s="2" t="s">
        <v>284</v>
      </c>
      <c r="B116" s="2">
        <v>26.375948999999999</v>
      </c>
      <c r="C116" s="2">
        <v>17.329522999999998</v>
      </c>
      <c r="D116" s="2">
        <v>3.9342700000000002</v>
      </c>
      <c r="E116" s="2" t="s">
        <v>285</v>
      </c>
      <c r="F116" s="5" t="s">
        <v>14</v>
      </c>
      <c r="G116" s="2" t="s">
        <v>15</v>
      </c>
      <c r="H116" s="4">
        <v>1</v>
      </c>
      <c r="I116" s="2" t="s">
        <v>61</v>
      </c>
    </row>
    <row r="117" spans="1:9" x14ac:dyDescent="0.25">
      <c r="A117" s="2" t="s">
        <v>286</v>
      </c>
      <c r="B117" s="2">
        <v>26.400949000000001</v>
      </c>
      <c r="C117" s="2">
        <v>17.329522999999998</v>
      </c>
      <c r="D117" s="2">
        <v>3.8409680000000002</v>
      </c>
      <c r="E117" s="2" t="s">
        <v>287</v>
      </c>
      <c r="F117" s="5" t="s">
        <v>14</v>
      </c>
      <c r="G117" s="2" t="s">
        <v>15</v>
      </c>
      <c r="H117" s="4">
        <v>1</v>
      </c>
      <c r="I117" s="2" t="s">
        <v>61</v>
      </c>
    </row>
    <row r="118" spans="1:9" x14ac:dyDescent="0.25">
      <c r="A118" s="2" t="s">
        <v>288</v>
      </c>
      <c r="B118" s="2">
        <v>26.328396999999999</v>
      </c>
      <c r="C118" s="2">
        <v>17.329522999999998</v>
      </c>
      <c r="D118" s="2">
        <v>3.8688189999999998</v>
      </c>
      <c r="E118" s="2" t="s">
        <v>289</v>
      </c>
      <c r="F118" s="5" t="s">
        <v>14</v>
      </c>
      <c r="G118" s="2" t="s">
        <v>15</v>
      </c>
      <c r="H118" s="4">
        <v>1</v>
      </c>
      <c r="I118" s="2" t="s">
        <v>61</v>
      </c>
    </row>
    <row r="119" spans="1:9" x14ac:dyDescent="0.25">
      <c r="A119" s="2" t="s">
        <v>290</v>
      </c>
      <c r="B119" s="2">
        <v>29.765650999999998</v>
      </c>
      <c r="C119" s="2">
        <v>9.8832439999999995</v>
      </c>
      <c r="D119" s="2">
        <v>10.823197</v>
      </c>
      <c r="E119" s="2" t="s">
        <v>291</v>
      </c>
      <c r="F119" s="5" t="s">
        <v>14</v>
      </c>
      <c r="G119" s="2" t="s">
        <v>15</v>
      </c>
      <c r="H119" s="4">
        <v>1</v>
      </c>
      <c r="I119" s="2" t="s">
        <v>292</v>
      </c>
    </row>
    <row r="120" spans="1:9" x14ac:dyDescent="0.25">
      <c r="A120" s="2" t="s">
        <v>293</v>
      </c>
      <c r="B120" s="2">
        <v>29.865376999999999</v>
      </c>
      <c r="C120" s="2">
        <v>9.8832439999999995</v>
      </c>
      <c r="D120" s="2">
        <v>10.817970000000001</v>
      </c>
      <c r="E120" s="2" t="s">
        <v>294</v>
      </c>
      <c r="F120" s="5" t="s">
        <v>14</v>
      </c>
      <c r="G120" s="2" t="s">
        <v>15</v>
      </c>
      <c r="H120" s="4">
        <v>1</v>
      </c>
      <c r="I120" s="2" t="s">
        <v>292</v>
      </c>
    </row>
    <row r="121" spans="1:9" x14ac:dyDescent="0.25">
      <c r="A121" s="2" t="s">
        <v>295</v>
      </c>
      <c r="B121" s="2">
        <v>29.815377000000002</v>
      </c>
      <c r="C121" s="2">
        <v>9.8832439999999995</v>
      </c>
      <c r="D121" s="2">
        <v>10.76797</v>
      </c>
      <c r="E121" s="2" t="s">
        <v>296</v>
      </c>
      <c r="F121" s="5" t="s">
        <v>14</v>
      </c>
      <c r="G121" s="2" t="s">
        <v>15</v>
      </c>
      <c r="H121" s="4">
        <v>1</v>
      </c>
      <c r="I121" s="2" t="s">
        <v>292</v>
      </c>
    </row>
    <row r="122" spans="1:9" x14ac:dyDescent="0.25">
      <c r="A122" s="2" t="s">
        <v>297</v>
      </c>
      <c r="B122" s="2">
        <v>29.820603999999999</v>
      </c>
      <c r="C122" s="2">
        <v>9.8832439999999995</v>
      </c>
      <c r="D122" s="2">
        <v>11.018243999999999</v>
      </c>
      <c r="E122" s="2" t="s">
        <v>298</v>
      </c>
      <c r="F122" s="5" t="s">
        <v>14</v>
      </c>
      <c r="G122" s="2" t="s">
        <v>15</v>
      </c>
      <c r="H122" s="4">
        <v>1</v>
      </c>
      <c r="I122" s="2" t="s">
        <v>292</v>
      </c>
    </row>
    <row r="123" spans="1:9" x14ac:dyDescent="0.25">
      <c r="A123" s="2" t="s">
        <v>299</v>
      </c>
      <c r="B123" s="2">
        <v>29.825773000000002</v>
      </c>
      <c r="C123" s="2">
        <v>9.8832439999999995</v>
      </c>
      <c r="D123" s="2">
        <v>10.769062999999999</v>
      </c>
      <c r="E123" s="2" t="s">
        <v>300</v>
      </c>
      <c r="F123" s="5" t="s">
        <v>14</v>
      </c>
      <c r="G123" s="2" t="s">
        <v>15</v>
      </c>
      <c r="H123" s="4">
        <v>1</v>
      </c>
      <c r="I123" s="2" t="s">
        <v>292</v>
      </c>
    </row>
    <row r="124" spans="1:9" x14ac:dyDescent="0.25">
      <c r="A124" s="2" t="s">
        <v>301</v>
      </c>
      <c r="B124" s="2">
        <v>29.767824000000001</v>
      </c>
      <c r="C124" s="2">
        <v>9.8832439999999995</v>
      </c>
      <c r="D124" s="2">
        <v>11.052519</v>
      </c>
      <c r="E124" s="2" t="s">
        <v>302</v>
      </c>
      <c r="F124" s="5" t="s">
        <v>14</v>
      </c>
      <c r="G124" s="2" t="s">
        <v>15</v>
      </c>
      <c r="H124" s="4">
        <v>1</v>
      </c>
      <c r="I124" s="2" t="s">
        <v>292</v>
      </c>
    </row>
    <row r="125" spans="1:9" x14ac:dyDescent="0.25">
      <c r="A125" s="2" t="s">
        <v>303</v>
      </c>
      <c r="B125" s="2">
        <v>29.848834</v>
      </c>
      <c r="C125" s="2">
        <v>9.8832439999999995</v>
      </c>
      <c r="D125" s="2">
        <v>10.855128000000001</v>
      </c>
      <c r="E125" s="2" t="s">
        <v>304</v>
      </c>
      <c r="F125" s="5" t="s">
        <v>14</v>
      </c>
      <c r="G125" s="2" t="s">
        <v>15</v>
      </c>
      <c r="H125" s="4">
        <v>1</v>
      </c>
      <c r="I125" s="2" t="s">
        <v>292</v>
      </c>
    </row>
    <row r="126" spans="1:9" x14ac:dyDescent="0.25">
      <c r="A126" s="2" t="s">
        <v>305</v>
      </c>
      <c r="B126" s="2">
        <v>29.785988</v>
      </c>
      <c r="C126" s="2">
        <v>9.8832439999999995</v>
      </c>
      <c r="D126" s="2">
        <v>11.027519</v>
      </c>
      <c r="E126" s="2" t="s">
        <v>306</v>
      </c>
      <c r="F126" s="5" t="s">
        <v>14</v>
      </c>
      <c r="G126" s="2" t="s">
        <v>15</v>
      </c>
      <c r="H126" s="4">
        <v>1</v>
      </c>
      <c r="I126" s="2" t="s">
        <v>292</v>
      </c>
    </row>
    <row r="127" spans="1:9" x14ac:dyDescent="0.25">
      <c r="A127" s="2" t="s">
        <v>307</v>
      </c>
      <c r="B127" s="2">
        <v>29.852533999999999</v>
      </c>
      <c r="C127" s="2">
        <v>9.8832439999999995</v>
      </c>
      <c r="D127" s="2">
        <v>11.034514</v>
      </c>
      <c r="E127" s="2" t="s">
        <v>308</v>
      </c>
      <c r="F127" s="5" t="s">
        <v>14</v>
      </c>
      <c r="G127" s="2" t="s">
        <v>15</v>
      </c>
      <c r="H127" s="4">
        <v>1</v>
      </c>
      <c r="I127" s="2" t="s">
        <v>292</v>
      </c>
    </row>
    <row r="128" spans="1:9" x14ac:dyDescent="0.25">
      <c r="A128" s="2" t="s">
        <v>309</v>
      </c>
      <c r="B128" s="2">
        <v>29.858678000000001</v>
      </c>
      <c r="C128" s="2">
        <v>9.8832439999999995</v>
      </c>
      <c r="D128" s="2">
        <v>11.092969999999999</v>
      </c>
      <c r="E128" s="2" t="s">
        <v>310</v>
      </c>
      <c r="F128" s="5" t="s">
        <v>14</v>
      </c>
      <c r="G128" s="2" t="s">
        <v>15</v>
      </c>
      <c r="H128" s="4">
        <v>1</v>
      </c>
      <c r="I128" s="2" t="s">
        <v>292</v>
      </c>
    </row>
    <row r="129" spans="1:9" x14ac:dyDescent="0.25">
      <c r="A129" s="2" t="s">
        <v>311</v>
      </c>
      <c r="B129" s="2">
        <v>29.765377000000001</v>
      </c>
      <c r="C129" s="2">
        <v>9.8832439999999995</v>
      </c>
      <c r="D129" s="2">
        <v>10.817970000000001</v>
      </c>
      <c r="E129" s="2" t="s">
        <v>312</v>
      </c>
      <c r="F129" s="5" t="s">
        <v>14</v>
      </c>
      <c r="G129" s="2" t="s">
        <v>15</v>
      </c>
      <c r="H129" s="4">
        <v>1</v>
      </c>
      <c r="I129" s="2" t="s">
        <v>292</v>
      </c>
    </row>
    <row r="130" spans="1:9" x14ac:dyDescent="0.25">
      <c r="A130" s="2" t="s">
        <v>313</v>
      </c>
      <c r="B130" s="2">
        <v>29.815377000000002</v>
      </c>
      <c r="C130" s="2">
        <v>9.8832439999999995</v>
      </c>
      <c r="D130" s="2">
        <v>10.86797</v>
      </c>
      <c r="E130" s="2" t="s">
        <v>314</v>
      </c>
      <c r="F130" s="5" t="s">
        <v>14</v>
      </c>
      <c r="G130" s="2" t="s">
        <v>15</v>
      </c>
      <c r="H130" s="4">
        <v>1</v>
      </c>
      <c r="I130" s="2" t="s">
        <v>292</v>
      </c>
    </row>
    <row r="131" spans="1:9" x14ac:dyDescent="0.25">
      <c r="A131" s="2" t="s">
        <v>315</v>
      </c>
      <c r="B131" s="2">
        <v>29.858678000000001</v>
      </c>
      <c r="C131" s="2">
        <v>9.8832439999999995</v>
      </c>
      <c r="D131" s="2">
        <v>11.04297</v>
      </c>
      <c r="E131" s="2" t="s">
        <v>316</v>
      </c>
      <c r="F131" s="5" t="s">
        <v>14</v>
      </c>
      <c r="G131" s="2" t="s">
        <v>15</v>
      </c>
      <c r="H131" s="4">
        <v>1</v>
      </c>
      <c r="I131" s="2" t="s">
        <v>292</v>
      </c>
    </row>
    <row r="132" spans="1:9" x14ac:dyDescent="0.25">
      <c r="A132" s="2" t="s">
        <v>317</v>
      </c>
      <c r="B132" s="2">
        <v>29.855827999999999</v>
      </c>
      <c r="C132" s="2">
        <v>9.8832439999999995</v>
      </c>
      <c r="D132" s="2">
        <v>10.84736</v>
      </c>
      <c r="E132" s="2" t="s">
        <v>318</v>
      </c>
      <c r="F132" s="5" t="s">
        <v>14</v>
      </c>
      <c r="G132" s="2" t="s">
        <v>15</v>
      </c>
      <c r="H132" s="4">
        <v>1</v>
      </c>
      <c r="I132" s="2" t="s">
        <v>292</v>
      </c>
    </row>
    <row r="133" spans="1:9" x14ac:dyDescent="0.25">
      <c r="A133" s="2" t="s">
        <v>319</v>
      </c>
      <c r="B133" s="2">
        <v>29.774926000000001</v>
      </c>
      <c r="C133" s="2">
        <v>9.8832439999999995</v>
      </c>
      <c r="D133" s="2">
        <v>10.84736</v>
      </c>
      <c r="E133" s="2" t="s">
        <v>320</v>
      </c>
      <c r="F133" s="5" t="s">
        <v>14</v>
      </c>
      <c r="G133" s="2" t="s">
        <v>15</v>
      </c>
      <c r="H133" s="4">
        <v>1</v>
      </c>
      <c r="I133" s="2" t="s">
        <v>292</v>
      </c>
    </row>
    <row r="134" spans="1:9" x14ac:dyDescent="0.25">
      <c r="A134" s="2" t="s">
        <v>321</v>
      </c>
      <c r="B134" s="2">
        <v>29.774926000000001</v>
      </c>
      <c r="C134" s="2">
        <v>9.8832439999999995</v>
      </c>
      <c r="D134" s="2">
        <v>10.788581000000001</v>
      </c>
      <c r="E134" s="2" t="s">
        <v>322</v>
      </c>
      <c r="F134" s="5" t="s">
        <v>14</v>
      </c>
      <c r="G134" s="2" t="s">
        <v>15</v>
      </c>
      <c r="H134" s="4">
        <v>1</v>
      </c>
      <c r="I134" s="2" t="s">
        <v>292</v>
      </c>
    </row>
    <row r="135" spans="1:9" x14ac:dyDescent="0.25">
      <c r="A135" s="2" t="s">
        <v>323</v>
      </c>
      <c r="B135" s="2">
        <v>29.810151000000001</v>
      </c>
      <c r="C135" s="2">
        <v>9.8832439999999995</v>
      </c>
      <c r="D135" s="2">
        <v>11.018243999999999</v>
      </c>
      <c r="E135" s="2" t="s">
        <v>324</v>
      </c>
      <c r="F135" s="5" t="s">
        <v>14</v>
      </c>
      <c r="G135" s="2" t="s">
        <v>15</v>
      </c>
      <c r="H135" s="4">
        <v>1</v>
      </c>
      <c r="I135" s="2" t="s">
        <v>292</v>
      </c>
    </row>
    <row r="136" spans="1:9" x14ac:dyDescent="0.25">
      <c r="A136" s="2" t="s">
        <v>325</v>
      </c>
      <c r="B136" s="2">
        <v>29.766470000000002</v>
      </c>
      <c r="C136" s="2">
        <v>9.8832439999999995</v>
      </c>
      <c r="D136" s="2">
        <v>10.828366000000001</v>
      </c>
      <c r="E136" s="2" t="s">
        <v>326</v>
      </c>
      <c r="F136" s="5" t="s">
        <v>14</v>
      </c>
      <c r="G136" s="2" t="s">
        <v>15</v>
      </c>
      <c r="H136" s="4">
        <v>1</v>
      </c>
      <c r="I136" s="2" t="s">
        <v>292</v>
      </c>
    </row>
    <row r="137" spans="1:9" x14ac:dyDescent="0.25">
      <c r="A137" s="2" t="s">
        <v>327</v>
      </c>
      <c r="B137" s="2">
        <v>29.858678000000001</v>
      </c>
      <c r="C137" s="2">
        <v>9.8832439999999995</v>
      </c>
      <c r="D137" s="2">
        <v>10.79297</v>
      </c>
      <c r="E137" s="2" t="s">
        <v>328</v>
      </c>
      <c r="F137" s="5" t="s">
        <v>14</v>
      </c>
      <c r="G137" s="2" t="s">
        <v>15</v>
      </c>
      <c r="H137" s="4">
        <v>1</v>
      </c>
      <c r="I137" s="2" t="s">
        <v>292</v>
      </c>
    </row>
    <row r="138" spans="1:9" x14ac:dyDescent="0.25">
      <c r="A138" s="2" t="s">
        <v>329</v>
      </c>
      <c r="B138" s="2">
        <v>29.772075999999998</v>
      </c>
      <c r="C138" s="2">
        <v>9.8832439999999995</v>
      </c>
      <c r="D138" s="2">
        <v>10.842969999999999</v>
      </c>
      <c r="E138" s="2" t="s">
        <v>330</v>
      </c>
      <c r="F138" s="5" t="s">
        <v>14</v>
      </c>
      <c r="G138" s="2" t="s">
        <v>15</v>
      </c>
      <c r="H138" s="4">
        <v>1</v>
      </c>
      <c r="I138" s="2" t="s">
        <v>292</v>
      </c>
    </row>
    <row r="139" spans="1:9" x14ac:dyDescent="0.25">
      <c r="A139" s="2" t="s">
        <v>331</v>
      </c>
      <c r="B139" s="2">
        <v>29.799925999999999</v>
      </c>
      <c r="C139" s="2">
        <v>9.8832439999999995</v>
      </c>
      <c r="D139" s="2">
        <v>10.865523</v>
      </c>
      <c r="E139" s="2" t="s">
        <v>332</v>
      </c>
      <c r="F139" s="5" t="s">
        <v>14</v>
      </c>
      <c r="G139" s="2" t="s">
        <v>15</v>
      </c>
      <c r="H139" s="4">
        <v>1</v>
      </c>
      <c r="I139" s="2" t="s">
        <v>292</v>
      </c>
    </row>
    <row r="140" spans="1:9" x14ac:dyDescent="0.25">
      <c r="A140" s="2" t="s">
        <v>333</v>
      </c>
      <c r="B140" s="2">
        <v>29.848834</v>
      </c>
      <c r="C140" s="2">
        <v>9.8832439999999995</v>
      </c>
      <c r="D140" s="2">
        <v>10.780813</v>
      </c>
      <c r="E140" s="2" t="s">
        <v>334</v>
      </c>
      <c r="F140" s="5" t="s">
        <v>14</v>
      </c>
      <c r="G140" s="2" t="s">
        <v>15</v>
      </c>
      <c r="H140" s="4">
        <v>1</v>
      </c>
      <c r="I140" s="2" t="s">
        <v>292</v>
      </c>
    </row>
    <row r="141" spans="1:9" x14ac:dyDescent="0.25">
      <c r="A141" s="2" t="s">
        <v>335</v>
      </c>
      <c r="B141" s="2">
        <v>29.820603999999999</v>
      </c>
      <c r="C141" s="2">
        <v>9.8832439999999995</v>
      </c>
      <c r="D141" s="2">
        <v>10.867696</v>
      </c>
      <c r="E141" s="2" t="s">
        <v>336</v>
      </c>
      <c r="F141" s="5" t="s">
        <v>14</v>
      </c>
      <c r="G141" s="2" t="s">
        <v>15</v>
      </c>
      <c r="H141" s="4">
        <v>1</v>
      </c>
      <c r="I141" s="2" t="s">
        <v>292</v>
      </c>
    </row>
    <row r="142" spans="1:9" x14ac:dyDescent="0.25">
      <c r="A142" s="2" t="s">
        <v>337</v>
      </c>
      <c r="B142" s="2">
        <v>29.844766</v>
      </c>
      <c r="C142" s="2">
        <v>9.8832439999999995</v>
      </c>
      <c r="D142" s="2">
        <v>10.858421</v>
      </c>
      <c r="E142" s="2" t="s">
        <v>338</v>
      </c>
      <c r="F142" s="5" t="s">
        <v>14</v>
      </c>
      <c r="G142" s="2" t="s">
        <v>15</v>
      </c>
      <c r="H142" s="4">
        <v>1</v>
      </c>
      <c r="I142" s="2" t="s">
        <v>292</v>
      </c>
    </row>
    <row r="143" spans="1:9" x14ac:dyDescent="0.25">
      <c r="A143" s="2" t="s">
        <v>339</v>
      </c>
      <c r="B143" s="2">
        <v>29.840377</v>
      </c>
      <c r="C143" s="2">
        <v>9.8832439999999995</v>
      </c>
      <c r="D143" s="2">
        <v>10.774668999999999</v>
      </c>
      <c r="E143" s="2" t="s">
        <v>340</v>
      </c>
      <c r="F143" s="5" t="s">
        <v>14</v>
      </c>
      <c r="G143" s="2" t="s">
        <v>15</v>
      </c>
      <c r="H143" s="4">
        <v>1</v>
      </c>
      <c r="I143" s="2" t="s">
        <v>292</v>
      </c>
    </row>
    <row r="144" spans="1:9" x14ac:dyDescent="0.25">
      <c r="A144" s="2" t="s">
        <v>341</v>
      </c>
      <c r="B144" s="2">
        <v>29.7697</v>
      </c>
      <c r="C144" s="2">
        <v>9.8832439999999995</v>
      </c>
      <c r="D144" s="2">
        <v>10.838307</v>
      </c>
      <c r="E144" s="2" t="s">
        <v>342</v>
      </c>
      <c r="F144" s="5" t="s">
        <v>14</v>
      </c>
      <c r="G144" s="2" t="s">
        <v>15</v>
      </c>
      <c r="H144" s="4">
        <v>1</v>
      </c>
      <c r="I144" s="2" t="s">
        <v>292</v>
      </c>
    </row>
    <row r="145" spans="1:9" x14ac:dyDescent="0.25">
      <c r="A145" s="2" t="s">
        <v>343</v>
      </c>
      <c r="B145" s="2">
        <v>29.815377000000002</v>
      </c>
      <c r="C145" s="2">
        <v>9.8832439999999995</v>
      </c>
      <c r="D145" s="2">
        <v>11.01797</v>
      </c>
      <c r="E145" s="2" t="s">
        <v>344</v>
      </c>
      <c r="F145" s="5" t="s">
        <v>14</v>
      </c>
      <c r="G145" s="2" t="s">
        <v>15</v>
      </c>
      <c r="H145" s="4">
        <v>1</v>
      </c>
      <c r="I145" s="2" t="s">
        <v>292</v>
      </c>
    </row>
    <row r="146" spans="1:9" x14ac:dyDescent="0.25">
      <c r="A146" s="2" t="s">
        <v>345</v>
      </c>
      <c r="B146" s="2">
        <v>29.848834</v>
      </c>
      <c r="C146" s="2">
        <v>9.8832439999999995</v>
      </c>
      <c r="D146" s="2">
        <v>11.105128000000001</v>
      </c>
      <c r="E146" s="2" t="s">
        <v>346</v>
      </c>
      <c r="F146" s="5" t="s">
        <v>14</v>
      </c>
      <c r="G146" s="2" t="s">
        <v>15</v>
      </c>
      <c r="H146" s="4">
        <v>1</v>
      </c>
      <c r="I146" s="2" t="s">
        <v>292</v>
      </c>
    </row>
    <row r="147" spans="1:9" x14ac:dyDescent="0.25">
      <c r="A147" s="2" t="s">
        <v>347</v>
      </c>
      <c r="B147" s="2">
        <v>29.855827999999999</v>
      </c>
      <c r="C147" s="2">
        <v>9.8832439999999995</v>
      </c>
      <c r="D147" s="2">
        <v>11.038581000000001</v>
      </c>
      <c r="E147" s="2" t="s">
        <v>348</v>
      </c>
      <c r="F147" s="5" t="s">
        <v>14</v>
      </c>
      <c r="G147" s="2" t="s">
        <v>15</v>
      </c>
      <c r="H147" s="4">
        <v>1</v>
      </c>
      <c r="I147" s="2" t="s">
        <v>292</v>
      </c>
    </row>
    <row r="148" spans="1:9" x14ac:dyDescent="0.25">
      <c r="A148" s="2" t="s">
        <v>349</v>
      </c>
      <c r="B148" s="2">
        <v>29.835713999999999</v>
      </c>
      <c r="C148" s="2">
        <v>9.8832439999999995</v>
      </c>
      <c r="D148" s="2">
        <v>11.113648</v>
      </c>
      <c r="E148" s="2" t="s">
        <v>350</v>
      </c>
      <c r="F148" s="5" t="s">
        <v>14</v>
      </c>
      <c r="G148" s="2" t="s">
        <v>15</v>
      </c>
      <c r="H148" s="4">
        <v>1</v>
      </c>
      <c r="I148" s="2" t="s">
        <v>292</v>
      </c>
    </row>
    <row r="149" spans="1:9" x14ac:dyDescent="0.25">
      <c r="A149" s="2" t="s">
        <v>351</v>
      </c>
      <c r="B149" s="2">
        <v>29.844766</v>
      </c>
      <c r="C149" s="2">
        <v>9.8832439999999995</v>
      </c>
      <c r="D149" s="2">
        <v>11.027519</v>
      </c>
      <c r="E149" s="2" t="s">
        <v>352</v>
      </c>
      <c r="F149" s="5" t="s">
        <v>14</v>
      </c>
      <c r="G149" s="2" t="s">
        <v>15</v>
      </c>
      <c r="H149" s="4">
        <v>1</v>
      </c>
      <c r="I149" s="2" t="s">
        <v>292</v>
      </c>
    </row>
    <row r="150" spans="1:9" x14ac:dyDescent="0.25">
      <c r="A150" s="2" t="s">
        <v>353</v>
      </c>
      <c r="B150" s="2">
        <v>29.861053999999999</v>
      </c>
      <c r="C150" s="2">
        <v>9.8832439999999995</v>
      </c>
      <c r="D150" s="2">
        <v>11.088307</v>
      </c>
      <c r="E150" s="2" t="s">
        <v>354</v>
      </c>
      <c r="F150" s="5" t="s">
        <v>14</v>
      </c>
      <c r="G150" s="2" t="s">
        <v>15</v>
      </c>
      <c r="H150" s="4">
        <v>1</v>
      </c>
      <c r="I150" s="2" t="s">
        <v>292</v>
      </c>
    </row>
    <row r="151" spans="1:9" x14ac:dyDescent="0.25">
      <c r="A151" s="2" t="s">
        <v>355</v>
      </c>
      <c r="B151" s="2">
        <v>29.864284999999999</v>
      </c>
      <c r="C151" s="2">
        <v>9.8832439999999995</v>
      </c>
      <c r="D151" s="2">
        <v>10.807575</v>
      </c>
      <c r="E151" s="2" t="s">
        <v>356</v>
      </c>
      <c r="F151" s="5" t="s">
        <v>14</v>
      </c>
      <c r="G151" s="2" t="s">
        <v>15</v>
      </c>
      <c r="H151" s="4">
        <v>1</v>
      </c>
      <c r="I151" s="2" t="s">
        <v>292</v>
      </c>
    </row>
    <row r="152" spans="1:9" x14ac:dyDescent="0.25">
      <c r="A152" s="2" t="s">
        <v>357</v>
      </c>
      <c r="B152" s="2">
        <v>29.790376999999999</v>
      </c>
      <c r="C152" s="2">
        <v>9.8832439999999995</v>
      </c>
      <c r="D152" s="2">
        <v>10.861272</v>
      </c>
      <c r="E152" s="2" t="s">
        <v>358</v>
      </c>
      <c r="F152" s="5" t="s">
        <v>14</v>
      </c>
      <c r="G152" s="2" t="s">
        <v>15</v>
      </c>
      <c r="H152" s="4">
        <v>1</v>
      </c>
      <c r="I152" s="2" t="s">
        <v>292</v>
      </c>
    </row>
    <row r="153" spans="1:9" x14ac:dyDescent="0.25">
      <c r="A153" s="2" t="s">
        <v>359</v>
      </c>
      <c r="B153" s="2">
        <v>29.778220000000001</v>
      </c>
      <c r="C153" s="2">
        <v>9.8832439999999995</v>
      </c>
      <c r="D153" s="2">
        <v>10.784514</v>
      </c>
      <c r="E153" s="2" t="s">
        <v>360</v>
      </c>
      <c r="F153" s="5" t="s">
        <v>14</v>
      </c>
      <c r="G153" s="2" t="s">
        <v>15</v>
      </c>
      <c r="H153" s="4">
        <v>1</v>
      </c>
      <c r="I153" s="2" t="s">
        <v>292</v>
      </c>
    </row>
    <row r="154" spans="1:9" x14ac:dyDescent="0.25">
      <c r="A154" s="2" t="s">
        <v>361</v>
      </c>
      <c r="B154" s="2">
        <v>29.865376999999999</v>
      </c>
      <c r="C154" s="2">
        <v>9.8832439999999995</v>
      </c>
      <c r="D154" s="2">
        <v>11.067970000000001</v>
      </c>
      <c r="E154" s="2" t="s">
        <v>362</v>
      </c>
      <c r="F154" s="5" t="s">
        <v>14</v>
      </c>
      <c r="G154" s="2" t="s">
        <v>15</v>
      </c>
      <c r="H154" s="4">
        <v>1</v>
      </c>
      <c r="I154" s="2" t="s">
        <v>292</v>
      </c>
    </row>
    <row r="155" spans="1:9" x14ac:dyDescent="0.25">
      <c r="A155" s="2" t="s">
        <v>363</v>
      </c>
      <c r="B155" s="2">
        <v>29.855827999999999</v>
      </c>
      <c r="C155" s="2">
        <v>9.8832439999999995</v>
      </c>
      <c r="D155" s="2">
        <v>10.788581000000001</v>
      </c>
      <c r="E155" s="2" t="s">
        <v>364</v>
      </c>
      <c r="F155" s="5" t="s">
        <v>14</v>
      </c>
      <c r="G155" s="2" t="s">
        <v>15</v>
      </c>
      <c r="H155" s="4">
        <v>1</v>
      </c>
      <c r="I155" s="2" t="s">
        <v>292</v>
      </c>
    </row>
    <row r="156" spans="1:9" x14ac:dyDescent="0.25">
      <c r="A156" s="2" t="s">
        <v>365</v>
      </c>
      <c r="B156" s="2">
        <v>29.865103000000001</v>
      </c>
      <c r="C156" s="2">
        <v>9.8832439999999995</v>
      </c>
      <c r="D156" s="2">
        <v>10.812744</v>
      </c>
      <c r="E156" s="2" t="s">
        <v>366</v>
      </c>
      <c r="F156" s="5" t="s">
        <v>14</v>
      </c>
      <c r="G156" s="2" t="s">
        <v>15</v>
      </c>
      <c r="H156" s="4">
        <v>1</v>
      </c>
      <c r="I156" s="2" t="s">
        <v>292</v>
      </c>
    </row>
    <row r="157" spans="1:9" x14ac:dyDescent="0.25">
      <c r="A157" s="2" t="s">
        <v>367</v>
      </c>
      <c r="B157" s="2">
        <v>29.7697</v>
      </c>
      <c r="C157" s="2">
        <v>9.8832439999999995</v>
      </c>
      <c r="D157" s="2">
        <v>11.047632999999999</v>
      </c>
      <c r="E157" s="2" t="s">
        <v>368</v>
      </c>
      <c r="F157" s="5" t="s">
        <v>14</v>
      </c>
      <c r="G157" s="2" t="s">
        <v>15</v>
      </c>
      <c r="H157" s="4">
        <v>1</v>
      </c>
      <c r="I157" s="2" t="s">
        <v>292</v>
      </c>
    </row>
    <row r="158" spans="1:9" x14ac:dyDescent="0.25">
      <c r="A158" s="2" t="s">
        <v>369</v>
      </c>
      <c r="B158" s="2">
        <v>29.815377000000002</v>
      </c>
      <c r="C158" s="2">
        <v>9.8832439999999995</v>
      </c>
      <c r="D158" s="2">
        <v>11.11797</v>
      </c>
      <c r="E158" s="2" t="s">
        <v>370</v>
      </c>
      <c r="F158" s="5" t="s">
        <v>14</v>
      </c>
      <c r="G158" s="2" t="s">
        <v>15</v>
      </c>
      <c r="H158" s="4">
        <v>1</v>
      </c>
      <c r="I158" s="2" t="s">
        <v>292</v>
      </c>
    </row>
    <row r="159" spans="1:9" x14ac:dyDescent="0.25">
      <c r="A159" s="2" t="s">
        <v>371</v>
      </c>
      <c r="B159" s="2">
        <v>29.781921000000001</v>
      </c>
      <c r="C159" s="2">
        <v>9.8832439999999995</v>
      </c>
      <c r="D159" s="2">
        <v>10.855128000000001</v>
      </c>
      <c r="E159" s="2" t="s">
        <v>372</v>
      </c>
      <c r="F159" s="5" t="s">
        <v>14</v>
      </c>
      <c r="G159" s="2" t="s">
        <v>15</v>
      </c>
      <c r="H159" s="4">
        <v>1</v>
      </c>
      <c r="I159" s="2" t="s">
        <v>292</v>
      </c>
    </row>
    <row r="160" spans="1:9" x14ac:dyDescent="0.25">
      <c r="A160" s="2" t="s">
        <v>373</v>
      </c>
      <c r="B160" s="2">
        <v>29.855827999999999</v>
      </c>
      <c r="C160" s="2">
        <v>9.8832439999999995</v>
      </c>
      <c r="D160" s="2">
        <v>11.09736</v>
      </c>
      <c r="E160" s="2" t="s">
        <v>374</v>
      </c>
      <c r="F160" s="5" t="s">
        <v>14</v>
      </c>
      <c r="G160" s="2" t="s">
        <v>15</v>
      </c>
      <c r="H160" s="4">
        <v>1</v>
      </c>
      <c r="I160" s="2" t="s">
        <v>292</v>
      </c>
    </row>
    <row r="161" spans="1:9" x14ac:dyDescent="0.25">
      <c r="A161" s="2" t="s">
        <v>375</v>
      </c>
      <c r="B161" s="2">
        <v>29.785988</v>
      </c>
      <c r="C161" s="2">
        <v>9.8832439999999995</v>
      </c>
      <c r="D161" s="2">
        <v>10.858421</v>
      </c>
      <c r="E161" s="2" t="s">
        <v>376</v>
      </c>
      <c r="F161" s="5" t="s">
        <v>14</v>
      </c>
      <c r="G161" s="2" t="s">
        <v>15</v>
      </c>
      <c r="H161" s="4">
        <v>1</v>
      </c>
      <c r="I161" s="2" t="s">
        <v>292</v>
      </c>
    </row>
    <row r="162" spans="1:9" x14ac:dyDescent="0.25">
      <c r="A162" s="2" t="s">
        <v>377</v>
      </c>
      <c r="B162" s="2">
        <v>29.766470000000002</v>
      </c>
      <c r="C162" s="2">
        <v>9.8832439999999995</v>
      </c>
      <c r="D162" s="2">
        <v>10.807575</v>
      </c>
      <c r="E162" s="2" t="s">
        <v>378</v>
      </c>
      <c r="F162" s="5" t="s">
        <v>14</v>
      </c>
      <c r="G162" s="2" t="s">
        <v>15</v>
      </c>
      <c r="H162" s="4">
        <v>1</v>
      </c>
      <c r="I162" s="2" t="s">
        <v>292</v>
      </c>
    </row>
    <row r="163" spans="1:9" x14ac:dyDescent="0.25">
      <c r="A163" s="2" t="s">
        <v>379</v>
      </c>
      <c r="B163" s="2">
        <v>29.799925999999999</v>
      </c>
      <c r="C163" s="2">
        <v>9.8832439999999995</v>
      </c>
      <c r="D163" s="2">
        <v>11.020417</v>
      </c>
      <c r="E163" s="2" t="s">
        <v>380</v>
      </c>
      <c r="F163" s="5" t="s">
        <v>14</v>
      </c>
      <c r="G163" s="2" t="s">
        <v>15</v>
      </c>
      <c r="H163" s="4">
        <v>1</v>
      </c>
      <c r="I163" s="2" t="s">
        <v>292</v>
      </c>
    </row>
    <row r="164" spans="1:9" x14ac:dyDescent="0.25">
      <c r="A164" s="2" t="s">
        <v>381</v>
      </c>
      <c r="B164" s="2">
        <v>29.861053999999999</v>
      </c>
      <c r="C164" s="2">
        <v>9.8832439999999995</v>
      </c>
      <c r="D164" s="2">
        <v>10.838307</v>
      </c>
      <c r="E164" s="2" t="s">
        <v>382</v>
      </c>
      <c r="F164" s="5" t="s">
        <v>14</v>
      </c>
      <c r="G164" s="2" t="s">
        <v>15</v>
      </c>
      <c r="H164" s="4">
        <v>1</v>
      </c>
      <c r="I164" s="2" t="s">
        <v>292</v>
      </c>
    </row>
    <row r="165" spans="1:9" x14ac:dyDescent="0.25">
      <c r="A165" s="2" t="s">
        <v>383</v>
      </c>
      <c r="B165" s="2">
        <v>29.858678000000001</v>
      </c>
      <c r="C165" s="2">
        <v>9.8832439999999995</v>
      </c>
      <c r="D165" s="2">
        <v>10.842969999999999</v>
      </c>
      <c r="E165" s="2" t="s">
        <v>384</v>
      </c>
      <c r="F165" s="5" t="s">
        <v>14</v>
      </c>
      <c r="G165" s="2" t="s">
        <v>15</v>
      </c>
      <c r="H165" s="4">
        <v>1</v>
      </c>
      <c r="I165" s="2" t="s">
        <v>292</v>
      </c>
    </row>
    <row r="166" spans="1:9" x14ac:dyDescent="0.25">
      <c r="A166" s="2" t="s">
        <v>385</v>
      </c>
      <c r="B166" s="2">
        <v>29.774926000000001</v>
      </c>
      <c r="C166" s="2">
        <v>9.8832439999999995</v>
      </c>
      <c r="D166" s="2">
        <v>11.038581000000001</v>
      </c>
      <c r="E166" s="2" t="s">
        <v>386</v>
      </c>
      <c r="F166" s="5" t="s">
        <v>14</v>
      </c>
      <c r="G166" s="2" t="s">
        <v>15</v>
      </c>
      <c r="H166" s="4">
        <v>1</v>
      </c>
      <c r="I166" s="2" t="s">
        <v>292</v>
      </c>
    </row>
    <row r="167" spans="1:9" x14ac:dyDescent="0.25">
      <c r="A167" s="2" t="s">
        <v>387</v>
      </c>
      <c r="B167" s="2">
        <v>29.804981999999999</v>
      </c>
      <c r="C167" s="2">
        <v>9.8832439999999995</v>
      </c>
      <c r="D167" s="2">
        <v>11.116878</v>
      </c>
      <c r="E167" s="2" t="s">
        <v>388</v>
      </c>
      <c r="F167" s="5" t="s">
        <v>14</v>
      </c>
      <c r="G167" s="2" t="s">
        <v>15</v>
      </c>
      <c r="H167" s="4">
        <v>1</v>
      </c>
      <c r="I167" s="2" t="s">
        <v>292</v>
      </c>
    </row>
    <row r="168" spans="1:9" x14ac:dyDescent="0.25">
      <c r="A168" s="2" t="s">
        <v>389</v>
      </c>
      <c r="B168" s="2">
        <v>29.861053999999999</v>
      </c>
      <c r="C168" s="2">
        <v>9.8832439999999995</v>
      </c>
      <c r="D168" s="2">
        <v>10.797632999999999</v>
      </c>
      <c r="E168" s="2" t="s">
        <v>390</v>
      </c>
      <c r="F168" s="5" t="s">
        <v>14</v>
      </c>
      <c r="G168" s="2" t="s">
        <v>15</v>
      </c>
      <c r="H168" s="4">
        <v>1</v>
      </c>
      <c r="I168" s="2" t="s">
        <v>292</v>
      </c>
    </row>
    <row r="169" spans="1:9" x14ac:dyDescent="0.25">
      <c r="A169" s="2" t="s">
        <v>391</v>
      </c>
      <c r="B169" s="2">
        <v>29.799925999999999</v>
      </c>
      <c r="C169" s="2">
        <v>9.8832439999999995</v>
      </c>
      <c r="D169" s="2">
        <v>10.770417</v>
      </c>
      <c r="E169" s="2" t="s">
        <v>392</v>
      </c>
      <c r="F169" s="5" t="s">
        <v>14</v>
      </c>
      <c r="G169" s="2" t="s">
        <v>15</v>
      </c>
      <c r="H169" s="4">
        <v>1</v>
      </c>
      <c r="I169" s="2" t="s">
        <v>292</v>
      </c>
    </row>
    <row r="170" spans="1:9" x14ac:dyDescent="0.25">
      <c r="A170" s="2" t="s">
        <v>393</v>
      </c>
      <c r="B170" s="2">
        <v>29.781921000000001</v>
      </c>
      <c r="C170" s="2">
        <v>9.8832439999999995</v>
      </c>
      <c r="D170" s="2">
        <v>10.780813</v>
      </c>
      <c r="E170" s="2" t="s">
        <v>394</v>
      </c>
      <c r="F170" s="5" t="s">
        <v>14</v>
      </c>
      <c r="G170" s="2" t="s">
        <v>15</v>
      </c>
      <c r="H170" s="4">
        <v>1</v>
      </c>
      <c r="I170" s="2" t="s">
        <v>292</v>
      </c>
    </row>
    <row r="171" spans="1:9" x14ac:dyDescent="0.25">
      <c r="A171" s="2" t="s">
        <v>395</v>
      </c>
      <c r="B171" s="2">
        <v>29.844766</v>
      </c>
      <c r="C171" s="2">
        <v>9.8832439999999995</v>
      </c>
      <c r="D171" s="2">
        <v>10.777519</v>
      </c>
      <c r="E171" s="2" t="s">
        <v>396</v>
      </c>
      <c r="F171" s="5" t="s">
        <v>14</v>
      </c>
      <c r="G171" s="2" t="s">
        <v>15</v>
      </c>
      <c r="H171" s="4">
        <v>1</v>
      </c>
      <c r="I171" s="2" t="s">
        <v>292</v>
      </c>
    </row>
    <row r="172" spans="1:9" x14ac:dyDescent="0.25">
      <c r="A172" s="2" t="s">
        <v>397</v>
      </c>
      <c r="B172" s="2">
        <v>29.790376999999999</v>
      </c>
      <c r="C172" s="2">
        <v>9.8832439999999995</v>
      </c>
      <c r="D172" s="2">
        <v>10.774668999999999</v>
      </c>
      <c r="E172" s="2" t="s">
        <v>398</v>
      </c>
      <c r="F172" s="5" t="s">
        <v>14</v>
      </c>
      <c r="G172" s="2" t="s">
        <v>15</v>
      </c>
      <c r="H172" s="4">
        <v>1</v>
      </c>
      <c r="I172" s="2" t="s">
        <v>292</v>
      </c>
    </row>
    <row r="173" spans="1:9" x14ac:dyDescent="0.25">
      <c r="A173" s="2" t="s">
        <v>399</v>
      </c>
      <c r="B173" s="2">
        <v>29.799925999999999</v>
      </c>
      <c r="C173" s="2">
        <v>9.8832439999999995</v>
      </c>
      <c r="D173" s="2">
        <v>11.115523</v>
      </c>
      <c r="E173" s="2" t="s">
        <v>400</v>
      </c>
      <c r="F173" s="5" t="s">
        <v>14</v>
      </c>
      <c r="G173" s="2" t="s">
        <v>15</v>
      </c>
      <c r="H173" s="4">
        <v>1</v>
      </c>
      <c r="I173" s="2" t="s">
        <v>292</v>
      </c>
    </row>
    <row r="174" spans="1:9" x14ac:dyDescent="0.25">
      <c r="A174" s="2" t="s">
        <v>401</v>
      </c>
      <c r="B174" s="2">
        <v>29.844766</v>
      </c>
      <c r="C174" s="2">
        <v>9.8832439999999995</v>
      </c>
      <c r="D174" s="2">
        <v>11.108421</v>
      </c>
      <c r="E174" s="2" t="s">
        <v>402</v>
      </c>
      <c r="F174" s="5" t="s">
        <v>14</v>
      </c>
      <c r="G174" s="2" t="s">
        <v>15</v>
      </c>
      <c r="H174" s="4">
        <v>1</v>
      </c>
      <c r="I174" s="2" t="s">
        <v>292</v>
      </c>
    </row>
    <row r="175" spans="1:9" x14ac:dyDescent="0.25">
      <c r="A175" s="2" t="s">
        <v>403</v>
      </c>
      <c r="B175" s="2">
        <v>29.781921000000001</v>
      </c>
      <c r="C175" s="2">
        <v>9.8832439999999995</v>
      </c>
      <c r="D175" s="2">
        <v>11.030813</v>
      </c>
      <c r="E175" s="2" t="s">
        <v>404</v>
      </c>
      <c r="F175" s="5" t="s">
        <v>14</v>
      </c>
      <c r="G175" s="2" t="s">
        <v>15</v>
      </c>
      <c r="H175" s="4">
        <v>1</v>
      </c>
      <c r="I175" s="2" t="s">
        <v>292</v>
      </c>
    </row>
    <row r="176" spans="1:9" x14ac:dyDescent="0.25">
      <c r="A176" s="2" t="s">
        <v>405</v>
      </c>
      <c r="B176" s="2">
        <v>29.778220000000001</v>
      </c>
      <c r="C176" s="2">
        <v>9.8832439999999995</v>
      </c>
      <c r="D176" s="2">
        <v>10.851426999999999</v>
      </c>
      <c r="E176" s="2" t="s">
        <v>406</v>
      </c>
      <c r="F176" s="5" t="s">
        <v>14</v>
      </c>
      <c r="G176" s="2" t="s">
        <v>15</v>
      </c>
      <c r="H176" s="4">
        <v>1</v>
      </c>
      <c r="I176" s="2" t="s">
        <v>292</v>
      </c>
    </row>
    <row r="177" spans="1:9" x14ac:dyDescent="0.25">
      <c r="A177" s="2" t="s">
        <v>407</v>
      </c>
      <c r="B177" s="2">
        <v>29.810151000000001</v>
      </c>
      <c r="C177" s="2">
        <v>9.8832439999999995</v>
      </c>
      <c r="D177" s="2">
        <v>10.867696</v>
      </c>
      <c r="E177" s="2" t="s">
        <v>408</v>
      </c>
      <c r="F177" s="5" t="s">
        <v>14</v>
      </c>
      <c r="G177" s="2" t="s">
        <v>15</v>
      </c>
      <c r="H177" s="4">
        <v>1</v>
      </c>
      <c r="I177" s="2" t="s">
        <v>292</v>
      </c>
    </row>
    <row r="178" spans="1:9" x14ac:dyDescent="0.25">
      <c r="A178" s="2" t="s">
        <v>409</v>
      </c>
      <c r="B178" s="2">
        <v>29.830828</v>
      </c>
      <c r="C178" s="2">
        <v>9.8832439999999995</v>
      </c>
      <c r="D178" s="2">
        <v>11.115523</v>
      </c>
      <c r="E178" s="2" t="s">
        <v>410</v>
      </c>
      <c r="F178" s="5" t="s">
        <v>14</v>
      </c>
      <c r="G178" s="2" t="s">
        <v>15</v>
      </c>
      <c r="H178" s="4">
        <v>1</v>
      </c>
      <c r="I178" s="2" t="s">
        <v>292</v>
      </c>
    </row>
    <row r="179" spans="1:9" x14ac:dyDescent="0.25">
      <c r="A179" s="2" t="s">
        <v>411</v>
      </c>
      <c r="B179" s="2">
        <v>29.862929999999999</v>
      </c>
      <c r="C179" s="2">
        <v>9.8832439999999995</v>
      </c>
      <c r="D179" s="2">
        <v>10.833421</v>
      </c>
      <c r="E179" s="2" t="s">
        <v>412</v>
      </c>
      <c r="F179" s="5" t="s">
        <v>14</v>
      </c>
      <c r="G179" s="2" t="s">
        <v>15</v>
      </c>
      <c r="H179" s="4">
        <v>1</v>
      </c>
      <c r="I179" s="2" t="s">
        <v>292</v>
      </c>
    </row>
    <row r="180" spans="1:9" x14ac:dyDescent="0.25">
      <c r="A180" s="2" t="s">
        <v>413</v>
      </c>
      <c r="B180" s="2">
        <v>29.79504</v>
      </c>
      <c r="C180" s="2">
        <v>9.8832439999999995</v>
      </c>
      <c r="D180" s="2">
        <v>10.772292999999999</v>
      </c>
      <c r="E180" s="2" t="s">
        <v>414</v>
      </c>
      <c r="F180" s="5" t="s">
        <v>14</v>
      </c>
      <c r="G180" s="2" t="s">
        <v>15</v>
      </c>
      <c r="H180" s="4">
        <v>1</v>
      </c>
      <c r="I180" s="2" t="s">
        <v>292</v>
      </c>
    </row>
    <row r="181" spans="1:9" x14ac:dyDescent="0.25">
      <c r="A181" s="2" t="s">
        <v>415</v>
      </c>
      <c r="B181" s="2">
        <v>29.810151000000001</v>
      </c>
      <c r="C181" s="2">
        <v>9.8832439999999995</v>
      </c>
      <c r="D181" s="2">
        <v>10.768243999999999</v>
      </c>
      <c r="E181" s="2" t="s">
        <v>416</v>
      </c>
      <c r="F181" s="5" t="s">
        <v>14</v>
      </c>
      <c r="G181" s="2" t="s">
        <v>15</v>
      </c>
      <c r="H181" s="4">
        <v>1</v>
      </c>
      <c r="I181" s="2" t="s">
        <v>292</v>
      </c>
    </row>
    <row r="182" spans="1:9" x14ac:dyDescent="0.25">
      <c r="A182" s="2" t="s">
        <v>417</v>
      </c>
      <c r="B182" s="2">
        <v>29.848834</v>
      </c>
      <c r="C182" s="2">
        <v>9.8832439999999995</v>
      </c>
      <c r="D182" s="2">
        <v>11.030813</v>
      </c>
      <c r="E182" s="2" t="s">
        <v>418</v>
      </c>
      <c r="F182" s="5" t="s">
        <v>14</v>
      </c>
      <c r="G182" s="2" t="s">
        <v>15</v>
      </c>
      <c r="H182" s="4">
        <v>1</v>
      </c>
      <c r="I182" s="2" t="s">
        <v>292</v>
      </c>
    </row>
    <row r="183" spans="1:9" x14ac:dyDescent="0.25">
      <c r="A183" s="2" t="s">
        <v>419</v>
      </c>
      <c r="B183" s="2">
        <v>29.830828</v>
      </c>
      <c r="C183" s="2">
        <v>9.8832439999999995</v>
      </c>
      <c r="D183" s="2">
        <v>10.865523</v>
      </c>
      <c r="E183" s="2" t="s">
        <v>420</v>
      </c>
      <c r="F183" s="5" t="s">
        <v>14</v>
      </c>
      <c r="G183" s="2" t="s">
        <v>15</v>
      </c>
      <c r="H183" s="4">
        <v>1</v>
      </c>
      <c r="I183" s="2" t="s">
        <v>292</v>
      </c>
    </row>
    <row r="184" spans="1:9" x14ac:dyDescent="0.25">
      <c r="A184" s="2" t="s">
        <v>421</v>
      </c>
      <c r="B184" s="2">
        <v>29.830828</v>
      </c>
      <c r="C184" s="2">
        <v>9.8832439999999995</v>
      </c>
      <c r="D184" s="2">
        <v>11.020417</v>
      </c>
      <c r="E184" s="2" t="s">
        <v>422</v>
      </c>
      <c r="F184" s="5" t="s">
        <v>14</v>
      </c>
      <c r="G184" s="2" t="s">
        <v>15</v>
      </c>
      <c r="H184" s="4">
        <v>1</v>
      </c>
      <c r="I184" s="2" t="s">
        <v>292</v>
      </c>
    </row>
    <row r="185" spans="1:9" x14ac:dyDescent="0.25">
      <c r="A185" s="2" t="s">
        <v>423</v>
      </c>
      <c r="B185" s="2">
        <v>29.79504</v>
      </c>
      <c r="C185" s="2">
        <v>9.8832439999999995</v>
      </c>
      <c r="D185" s="2">
        <v>11.022292999999999</v>
      </c>
      <c r="E185" s="2" t="s">
        <v>424</v>
      </c>
      <c r="F185" s="5" t="s">
        <v>14</v>
      </c>
      <c r="G185" s="2" t="s">
        <v>15</v>
      </c>
      <c r="H185" s="4">
        <v>1</v>
      </c>
      <c r="I185" s="2" t="s">
        <v>292</v>
      </c>
    </row>
    <row r="186" spans="1:9" x14ac:dyDescent="0.25">
      <c r="A186" s="2" t="s">
        <v>425</v>
      </c>
      <c r="B186" s="2">
        <v>29.830828</v>
      </c>
      <c r="C186" s="2">
        <v>9.8832439999999995</v>
      </c>
      <c r="D186" s="2">
        <v>10.770417</v>
      </c>
      <c r="E186" s="2" t="s">
        <v>426</v>
      </c>
      <c r="F186" s="5" t="s">
        <v>14</v>
      </c>
      <c r="G186" s="2" t="s">
        <v>15</v>
      </c>
      <c r="H186" s="4">
        <v>1</v>
      </c>
      <c r="I186" s="2" t="s">
        <v>292</v>
      </c>
    </row>
    <row r="187" spans="1:9" x14ac:dyDescent="0.25">
      <c r="A187" s="2" t="s">
        <v>427</v>
      </c>
      <c r="B187" s="2">
        <v>29.835713999999999</v>
      </c>
      <c r="C187" s="2">
        <v>9.8832439999999995</v>
      </c>
      <c r="D187" s="2">
        <v>10.772292999999999</v>
      </c>
      <c r="E187" s="2" t="s">
        <v>428</v>
      </c>
      <c r="F187" s="5" t="s">
        <v>14</v>
      </c>
      <c r="G187" s="2" t="s">
        <v>15</v>
      </c>
      <c r="H187" s="4">
        <v>1</v>
      </c>
      <c r="I187" s="2" t="s">
        <v>292</v>
      </c>
    </row>
    <row r="188" spans="1:9" x14ac:dyDescent="0.25">
      <c r="A188" s="2" t="s">
        <v>429</v>
      </c>
      <c r="B188" s="2">
        <v>29.852533999999999</v>
      </c>
      <c r="C188" s="2">
        <v>9.8832439999999995</v>
      </c>
      <c r="D188" s="2">
        <v>10.784514</v>
      </c>
      <c r="E188" s="2" t="s">
        <v>430</v>
      </c>
      <c r="F188" s="5" t="s">
        <v>14</v>
      </c>
      <c r="G188" s="2" t="s">
        <v>15</v>
      </c>
      <c r="H188" s="4">
        <v>1</v>
      </c>
      <c r="I188" s="2" t="s">
        <v>292</v>
      </c>
    </row>
    <row r="189" spans="1:9" x14ac:dyDescent="0.25">
      <c r="A189" s="2" t="s">
        <v>431</v>
      </c>
      <c r="B189" s="2">
        <v>29.772075999999998</v>
      </c>
      <c r="C189" s="2">
        <v>9.8832439999999995</v>
      </c>
      <c r="D189" s="2">
        <v>10.79297</v>
      </c>
      <c r="E189" s="2" t="s">
        <v>432</v>
      </c>
      <c r="F189" s="5" t="s">
        <v>14</v>
      </c>
      <c r="G189" s="2" t="s">
        <v>15</v>
      </c>
      <c r="H189" s="4">
        <v>1</v>
      </c>
      <c r="I189" s="2" t="s">
        <v>292</v>
      </c>
    </row>
    <row r="190" spans="1:9" x14ac:dyDescent="0.25">
      <c r="A190" s="2" t="s">
        <v>433</v>
      </c>
      <c r="B190" s="2">
        <v>29.865103000000001</v>
      </c>
      <c r="C190" s="2">
        <v>9.8832439999999995</v>
      </c>
      <c r="D190" s="2">
        <v>11.073197</v>
      </c>
      <c r="E190" s="2" t="s">
        <v>434</v>
      </c>
      <c r="F190" s="5" t="s">
        <v>14</v>
      </c>
      <c r="G190" s="2" t="s">
        <v>15</v>
      </c>
      <c r="H190" s="4">
        <v>1</v>
      </c>
      <c r="I190" s="2" t="s">
        <v>292</v>
      </c>
    </row>
    <row r="191" spans="1:9" x14ac:dyDescent="0.25">
      <c r="A191" s="2" t="s">
        <v>435</v>
      </c>
      <c r="B191" s="2">
        <v>29.767824000000001</v>
      </c>
      <c r="C191" s="2">
        <v>9.8832439999999995</v>
      </c>
      <c r="D191" s="2">
        <v>10.833421</v>
      </c>
      <c r="E191" s="2" t="s">
        <v>436</v>
      </c>
      <c r="F191" s="5" t="s">
        <v>14</v>
      </c>
      <c r="G191" s="2" t="s">
        <v>15</v>
      </c>
      <c r="H191" s="4">
        <v>1</v>
      </c>
      <c r="I191" s="2" t="s">
        <v>292</v>
      </c>
    </row>
    <row r="192" spans="1:9" x14ac:dyDescent="0.25">
      <c r="A192" s="2" t="s">
        <v>437</v>
      </c>
      <c r="B192" s="2">
        <v>29.840377</v>
      </c>
      <c r="C192" s="2">
        <v>9.8832439999999995</v>
      </c>
      <c r="D192" s="2">
        <v>11.024668999999999</v>
      </c>
      <c r="E192" s="2" t="s">
        <v>438</v>
      </c>
      <c r="F192" s="5" t="s">
        <v>14</v>
      </c>
      <c r="G192" s="2" t="s">
        <v>15</v>
      </c>
      <c r="H192" s="4">
        <v>1</v>
      </c>
      <c r="I192" s="2" t="s">
        <v>292</v>
      </c>
    </row>
    <row r="193" spans="1:9" x14ac:dyDescent="0.25">
      <c r="A193" s="2" t="s">
        <v>439</v>
      </c>
      <c r="B193" s="2">
        <v>29.862929999999999</v>
      </c>
      <c r="C193" s="2">
        <v>9.8832439999999995</v>
      </c>
      <c r="D193" s="2">
        <v>11.083421</v>
      </c>
      <c r="E193" s="2" t="s">
        <v>440</v>
      </c>
      <c r="F193" s="5" t="s">
        <v>14</v>
      </c>
      <c r="G193" s="2" t="s">
        <v>15</v>
      </c>
      <c r="H193" s="4">
        <v>1</v>
      </c>
      <c r="I193" s="2" t="s">
        <v>292</v>
      </c>
    </row>
    <row r="194" spans="1:9" x14ac:dyDescent="0.25">
      <c r="A194" s="2" t="s">
        <v>441</v>
      </c>
      <c r="B194" s="2">
        <v>29.835713999999999</v>
      </c>
      <c r="C194" s="2">
        <v>9.8832439999999995</v>
      </c>
      <c r="D194" s="2">
        <v>10.863648</v>
      </c>
      <c r="E194" s="2" t="s">
        <v>442</v>
      </c>
      <c r="F194" s="5" t="s">
        <v>14</v>
      </c>
      <c r="G194" s="2" t="s">
        <v>15</v>
      </c>
      <c r="H194" s="4">
        <v>1</v>
      </c>
      <c r="I194" s="2" t="s">
        <v>292</v>
      </c>
    </row>
    <row r="195" spans="1:9" x14ac:dyDescent="0.25">
      <c r="A195" s="2" t="s">
        <v>443</v>
      </c>
      <c r="B195" s="2">
        <v>29.840377</v>
      </c>
      <c r="C195" s="2">
        <v>9.8832439999999995</v>
      </c>
      <c r="D195" s="2">
        <v>10.861272</v>
      </c>
      <c r="E195" s="2" t="s">
        <v>444</v>
      </c>
      <c r="F195" s="5" t="s">
        <v>14</v>
      </c>
      <c r="G195" s="2" t="s">
        <v>15</v>
      </c>
      <c r="H195" s="4">
        <v>1</v>
      </c>
      <c r="I195" s="2" t="s">
        <v>292</v>
      </c>
    </row>
    <row r="196" spans="1:9" x14ac:dyDescent="0.25">
      <c r="A196" s="2" t="s">
        <v>445</v>
      </c>
      <c r="B196" s="2">
        <v>29.864284999999999</v>
      </c>
      <c r="C196" s="2">
        <v>9.8832439999999995</v>
      </c>
      <c r="D196" s="2">
        <v>11.078366000000001</v>
      </c>
      <c r="E196" s="2" t="s">
        <v>446</v>
      </c>
      <c r="F196" s="5" t="s">
        <v>14</v>
      </c>
      <c r="G196" s="2" t="s">
        <v>15</v>
      </c>
      <c r="H196" s="4">
        <v>1</v>
      </c>
      <c r="I196" s="2" t="s">
        <v>292</v>
      </c>
    </row>
    <row r="197" spans="1:9" x14ac:dyDescent="0.25">
      <c r="A197" s="2" t="s">
        <v>447</v>
      </c>
      <c r="B197" s="2">
        <v>29.810151000000001</v>
      </c>
      <c r="C197" s="2">
        <v>9.8832439999999995</v>
      </c>
      <c r="D197" s="2">
        <v>11.117696</v>
      </c>
      <c r="E197" s="2" t="s">
        <v>448</v>
      </c>
      <c r="F197" s="5" t="s">
        <v>14</v>
      </c>
      <c r="G197" s="2" t="s">
        <v>15</v>
      </c>
      <c r="H197" s="4">
        <v>1</v>
      </c>
      <c r="I197" s="2" t="s">
        <v>292</v>
      </c>
    </row>
    <row r="198" spans="1:9" x14ac:dyDescent="0.25">
      <c r="A198" s="2" t="s">
        <v>449</v>
      </c>
      <c r="B198" s="2">
        <v>29.865103000000001</v>
      </c>
      <c r="C198" s="2">
        <v>9.8832439999999995</v>
      </c>
      <c r="D198" s="2">
        <v>10.823197</v>
      </c>
      <c r="E198" s="2" t="s">
        <v>450</v>
      </c>
      <c r="F198" s="5" t="s">
        <v>14</v>
      </c>
      <c r="G198" s="2" t="s">
        <v>15</v>
      </c>
      <c r="H198" s="4">
        <v>1</v>
      </c>
      <c r="I198" s="2" t="s">
        <v>292</v>
      </c>
    </row>
    <row r="199" spans="1:9" x14ac:dyDescent="0.25">
      <c r="A199" s="2" t="s">
        <v>451</v>
      </c>
      <c r="B199" s="2">
        <v>29.778220000000001</v>
      </c>
      <c r="C199" s="2">
        <v>9.8832439999999995</v>
      </c>
      <c r="D199" s="2">
        <v>11.034514</v>
      </c>
      <c r="E199" s="2" t="s">
        <v>452</v>
      </c>
      <c r="F199" s="5" t="s">
        <v>14</v>
      </c>
      <c r="G199" s="2" t="s">
        <v>15</v>
      </c>
      <c r="H199" s="4">
        <v>1</v>
      </c>
      <c r="I199" s="2" t="s">
        <v>292</v>
      </c>
    </row>
    <row r="200" spans="1:9" x14ac:dyDescent="0.25">
      <c r="A200" s="2" t="s">
        <v>453</v>
      </c>
      <c r="B200" s="2">
        <v>29.820603999999999</v>
      </c>
      <c r="C200" s="2">
        <v>9.8832439999999995</v>
      </c>
      <c r="D200" s="2">
        <v>11.117696</v>
      </c>
      <c r="E200" s="2" t="s">
        <v>454</v>
      </c>
      <c r="F200" s="5" t="s">
        <v>14</v>
      </c>
      <c r="G200" s="2" t="s">
        <v>15</v>
      </c>
      <c r="H200" s="4">
        <v>1</v>
      </c>
      <c r="I200" s="2" t="s">
        <v>292</v>
      </c>
    </row>
    <row r="201" spans="1:9" x14ac:dyDescent="0.25">
      <c r="A201" s="2" t="s">
        <v>455</v>
      </c>
      <c r="B201" s="2">
        <v>29.772075999999998</v>
      </c>
      <c r="C201" s="2">
        <v>9.8832439999999995</v>
      </c>
      <c r="D201" s="2">
        <v>11.04297</v>
      </c>
      <c r="E201" s="2" t="s">
        <v>456</v>
      </c>
      <c r="F201" s="5" t="s">
        <v>14</v>
      </c>
      <c r="G201" s="2" t="s">
        <v>15</v>
      </c>
      <c r="H201" s="4">
        <v>1</v>
      </c>
      <c r="I201" s="2" t="s">
        <v>292</v>
      </c>
    </row>
    <row r="202" spans="1:9" x14ac:dyDescent="0.25">
      <c r="A202" s="2" t="s">
        <v>457</v>
      </c>
      <c r="B202" s="2">
        <v>29.861053999999999</v>
      </c>
      <c r="C202" s="2">
        <v>9.8832439999999995</v>
      </c>
      <c r="D202" s="2">
        <v>11.047632999999999</v>
      </c>
      <c r="E202" s="2" t="s">
        <v>458</v>
      </c>
      <c r="F202" s="5" t="s">
        <v>14</v>
      </c>
      <c r="G202" s="2" t="s">
        <v>15</v>
      </c>
      <c r="H202" s="4">
        <v>1</v>
      </c>
      <c r="I202" s="2" t="s">
        <v>292</v>
      </c>
    </row>
    <row r="203" spans="1:9" x14ac:dyDescent="0.25">
      <c r="A203" s="2" t="s">
        <v>459</v>
      </c>
      <c r="B203" s="2">
        <v>29.840377</v>
      </c>
      <c r="C203" s="2">
        <v>9.8832439999999995</v>
      </c>
      <c r="D203" s="2">
        <v>11.111272</v>
      </c>
      <c r="E203" s="2" t="s">
        <v>460</v>
      </c>
      <c r="F203" s="5" t="s">
        <v>14</v>
      </c>
      <c r="G203" s="2" t="s">
        <v>15</v>
      </c>
      <c r="H203" s="4">
        <v>1</v>
      </c>
      <c r="I203" s="2" t="s">
        <v>292</v>
      </c>
    </row>
    <row r="204" spans="1:9" x14ac:dyDescent="0.25">
      <c r="A204" s="2" t="s">
        <v>461</v>
      </c>
      <c r="B204" s="2">
        <v>29.865103000000001</v>
      </c>
      <c r="C204" s="2">
        <v>9.8832439999999995</v>
      </c>
      <c r="D204" s="2">
        <v>11.062744</v>
      </c>
      <c r="E204" s="2" t="s">
        <v>462</v>
      </c>
      <c r="F204" s="5" t="s">
        <v>14</v>
      </c>
      <c r="G204" s="2" t="s">
        <v>15</v>
      </c>
      <c r="H204" s="4">
        <v>1</v>
      </c>
      <c r="I204" s="2" t="s">
        <v>292</v>
      </c>
    </row>
    <row r="205" spans="1:9" x14ac:dyDescent="0.25">
      <c r="A205" s="2" t="s">
        <v>463</v>
      </c>
      <c r="B205" s="2">
        <v>29.79504</v>
      </c>
      <c r="C205" s="2">
        <v>9.8832439999999995</v>
      </c>
      <c r="D205" s="2">
        <v>10.863648</v>
      </c>
      <c r="E205" s="2" t="s">
        <v>464</v>
      </c>
      <c r="F205" s="5" t="s">
        <v>14</v>
      </c>
      <c r="G205" s="2" t="s">
        <v>15</v>
      </c>
      <c r="H205" s="4">
        <v>1</v>
      </c>
      <c r="I205" s="2" t="s">
        <v>292</v>
      </c>
    </row>
    <row r="206" spans="1:9" x14ac:dyDescent="0.25">
      <c r="A206" s="2" t="s">
        <v>465</v>
      </c>
      <c r="B206" s="2">
        <v>29.7697</v>
      </c>
      <c r="C206" s="2">
        <v>9.8832439999999995</v>
      </c>
      <c r="D206" s="2">
        <v>10.797632999999999</v>
      </c>
      <c r="E206" s="2" t="s">
        <v>466</v>
      </c>
      <c r="F206" s="5" t="s">
        <v>14</v>
      </c>
      <c r="G206" s="2" t="s">
        <v>15</v>
      </c>
      <c r="H206" s="4">
        <v>1</v>
      </c>
      <c r="I206" s="2" t="s">
        <v>292</v>
      </c>
    </row>
    <row r="207" spans="1:9" x14ac:dyDescent="0.25">
      <c r="A207" s="2" t="s">
        <v>467</v>
      </c>
      <c r="B207" s="2">
        <v>29.825773000000002</v>
      </c>
      <c r="C207" s="2">
        <v>9.8832439999999995</v>
      </c>
      <c r="D207" s="2">
        <v>11.116878</v>
      </c>
      <c r="E207" s="2" t="s">
        <v>468</v>
      </c>
      <c r="F207" s="5" t="s">
        <v>14</v>
      </c>
      <c r="G207" s="2" t="s">
        <v>15</v>
      </c>
      <c r="H207" s="4">
        <v>1</v>
      </c>
      <c r="I207" s="2" t="s">
        <v>292</v>
      </c>
    </row>
    <row r="208" spans="1:9" x14ac:dyDescent="0.25">
      <c r="A208" s="2" t="s">
        <v>469</v>
      </c>
      <c r="B208" s="2">
        <v>29.862929999999999</v>
      </c>
      <c r="C208" s="2">
        <v>9.8832439999999995</v>
      </c>
      <c r="D208" s="2">
        <v>11.052519</v>
      </c>
      <c r="E208" s="2" t="s">
        <v>470</v>
      </c>
      <c r="F208" s="5" t="s">
        <v>14</v>
      </c>
      <c r="G208" s="2" t="s">
        <v>15</v>
      </c>
      <c r="H208" s="4">
        <v>1</v>
      </c>
      <c r="I208" s="2" t="s">
        <v>292</v>
      </c>
    </row>
    <row r="209" spans="1:9" x14ac:dyDescent="0.25">
      <c r="A209" s="2" t="s">
        <v>471</v>
      </c>
      <c r="B209" s="2">
        <v>29.785988</v>
      </c>
      <c r="C209" s="2">
        <v>9.8832439999999995</v>
      </c>
      <c r="D209" s="2">
        <v>10.777519</v>
      </c>
      <c r="E209" s="2" t="s">
        <v>472</v>
      </c>
      <c r="F209" s="5" t="s">
        <v>14</v>
      </c>
      <c r="G209" s="2" t="s">
        <v>15</v>
      </c>
      <c r="H209" s="4">
        <v>1</v>
      </c>
      <c r="I209" s="2" t="s">
        <v>292</v>
      </c>
    </row>
    <row r="210" spans="1:9" x14ac:dyDescent="0.25">
      <c r="A210" s="2" t="s">
        <v>473</v>
      </c>
      <c r="B210" s="2">
        <v>29.835713999999999</v>
      </c>
      <c r="C210" s="2">
        <v>9.8832439999999995</v>
      </c>
      <c r="D210" s="2">
        <v>11.022292999999999</v>
      </c>
      <c r="E210" s="2" t="s">
        <v>474</v>
      </c>
      <c r="F210" s="5" t="s">
        <v>14</v>
      </c>
      <c r="G210" s="2" t="s">
        <v>15</v>
      </c>
      <c r="H210" s="4">
        <v>1</v>
      </c>
      <c r="I210" s="2" t="s">
        <v>292</v>
      </c>
    </row>
    <row r="211" spans="1:9" x14ac:dyDescent="0.25">
      <c r="A211" s="2" t="s">
        <v>475</v>
      </c>
      <c r="B211" s="2">
        <v>29.804981999999999</v>
      </c>
      <c r="C211" s="2">
        <v>9.8832439999999995</v>
      </c>
      <c r="D211" s="2">
        <v>11.019062999999999</v>
      </c>
      <c r="E211" s="2" t="s">
        <v>476</v>
      </c>
      <c r="F211" s="5" t="s">
        <v>14</v>
      </c>
      <c r="G211" s="2" t="s">
        <v>15</v>
      </c>
      <c r="H211" s="4">
        <v>1</v>
      </c>
      <c r="I211" s="2" t="s">
        <v>292</v>
      </c>
    </row>
    <row r="212" spans="1:9" x14ac:dyDescent="0.25">
      <c r="A212" s="2" t="s">
        <v>477</v>
      </c>
      <c r="B212" s="2">
        <v>29.852533999999999</v>
      </c>
      <c r="C212" s="2">
        <v>9.8832439999999995</v>
      </c>
      <c r="D212" s="2">
        <v>10.851426999999999</v>
      </c>
      <c r="E212" s="2" t="s">
        <v>478</v>
      </c>
      <c r="F212" s="5" t="s">
        <v>14</v>
      </c>
      <c r="G212" s="2" t="s">
        <v>15</v>
      </c>
      <c r="H212" s="4">
        <v>1</v>
      </c>
      <c r="I212" s="2" t="s">
        <v>292</v>
      </c>
    </row>
    <row r="213" spans="1:9" x14ac:dyDescent="0.25">
      <c r="A213" s="2" t="s">
        <v>479</v>
      </c>
      <c r="B213" s="2">
        <v>29.790376999999999</v>
      </c>
      <c r="C213" s="2">
        <v>9.8832439999999995</v>
      </c>
      <c r="D213" s="2">
        <v>11.024668999999999</v>
      </c>
      <c r="E213" s="2" t="s">
        <v>480</v>
      </c>
      <c r="F213" s="5" t="s">
        <v>14</v>
      </c>
      <c r="G213" s="2" t="s">
        <v>15</v>
      </c>
      <c r="H213" s="4">
        <v>1</v>
      </c>
      <c r="I213" s="2" t="s">
        <v>292</v>
      </c>
    </row>
    <row r="214" spans="1:9" x14ac:dyDescent="0.25">
      <c r="A214" s="2" t="s">
        <v>481</v>
      </c>
      <c r="B214" s="2">
        <v>29.767824000000001</v>
      </c>
      <c r="C214" s="2">
        <v>9.8832439999999995</v>
      </c>
      <c r="D214" s="2">
        <v>10.802519</v>
      </c>
      <c r="E214" s="2" t="s">
        <v>482</v>
      </c>
      <c r="F214" s="5" t="s">
        <v>14</v>
      </c>
      <c r="G214" s="2" t="s">
        <v>15</v>
      </c>
      <c r="H214" s="4">
        <v>1</v>
      </c>
      <c r="I214" s="2" t="s">
        <v>292</v>
      </c>
    </row>
    <row r="215" spans="1:9" x14ac:dyDescent="0.25">
      <c r="A215" s="2" t="s">
        <v>483</v>
      </c>
      <c r="B215" s="2">
        <v>29.864284999999999</v>
      </c>
      <c r="C215" s="2">
        <v>9.8832439999999995</v>
      </c>
      <c r="D215" s="2">
        <v>10.828366000000001</v>
      </c>
      <c r="E215" s="2" t="s">
        <v>484</v>
      </c>
      <c r="F215" s="5" t="s">
        <v>14</v>
      </c>
      <c r="G215" s="2" t="s">
        <v>15</v>
      </c>
      <c r="H215" s="4">
        <v>1</v>
      </c>
      <c r="I215" s="2" t="s">
        <v>292</v>
      </c>
    </row>
    <row r="216" spans="1:9" x14ac:dyDescent="0.25">
      <c r="A216" s="2" t="s">
        <v>485</v>
      </c>
      <c r="B216" s="2">
        <v>29.765650999999998</v>
      </c>
      <c r="C216" s="2">
        <v>9.8832439999999995</v>
      </c>
      <c r="D216" s="2">
        <v>11.062744</v>
      </c>
      <c r="E216" s="2" t="s">
        <v>486</v>
      </c>
      <c r="F216" s="5" t="s">
        <v>14</v>
      </c>
      <c r="G216" s="2" t="s">
        <v>15</v>
      </c>
      <c r="H216" s="4">
        <v>1</v>
      </c>
      <c r="I216" s="2" t="s">
        <v>292</v>
      </c>
    </row>
    <row r="217" spans="1:9" x14ac:dyDescent="0.25">
      <c r="A217" s="2" t="s">
        <v>487</v>
      </c>
      <c r="B217" s="2">
        <v>29.804981999999999</v>
      </c>
      <c r="C217" s="2">
        <v>9.8832439999999995</v>
      </c>
      <c r="D217" s="2">
        <v>10.866878</v>
      </c>
      <c r="E217" s="2" t="s">
        <v>488</v>
      </c>
      <c r="F217" s="5" t="s">
        <v>14</v>
      </c>
      <c r="G217" s="2" t="s">
        <v>15</v>
      </c>
      <c r="H217" s="4">
        <v>1</v>
      </c>
      <c r="I217" s="2" t="s">
        <v>292</v>
      </c>
    </row>
    <row r="218" spans="1:9" x14ac:dyDescent="0.25">
      <c r="A218" s="2" t="s">
        <v>489</v>
      </c>
      <c r="B218" s="2">
        <v>29.862929999999999</v>
      </c>
      <c r="C218" s="2">
        <v>9.8832439999999995</v>
      </c>
      <c r="D218" s="2">
        <v>10.802519</v>
      </c>
      <c r="E218" s="2" t="s">
        <v>490</v>
      </c>
      <c r="F218" s="5" t="s">
        <v>14</v>
      </c>
      <c r="G218" s="2" t="s">
        <v>15</v>
      </c>
      <c r="H218" s="4">
        <v>1</v>
      </c>
      <c r="I218" s="2" t="s">
        <v>292</v>
      </c>
    </row>
    <row r="219" spans="1:9" x14ac:dyDescent="0.25">
      <c r="A219" s="2" t="s">
        <v>491</v>
      </c>
      <c r="B219" s="2">
        <v>29.766470000000002</v>
      </c>
      <c r="C219" s="2">
        <v>9.8832439999999995</v>
      </c>
      <c r="D219" s="2">
        <v>11.057575</v>
      </c>
      <c r="E219" s="2" t="s">
        <v>492</v>
      </c>
      <c r="F219" s="5" t="s">
        <v>14</v>
      </c>
      <c r="G219" s="2" t="s">
        <v>15</v>
      </c>
      <c r="H219" s="4">
        <v>1</v>
      </c>
      <c r="I219" s="2" t="s">
        <v>292</v>
      </c>
    </row>
    <row r="220" spans="1:9" x14ac:dyDescent="0.25">
      <c r="A220" s="2" t="s">
        <v>493</v>
      </c>
      <c r="B220" s="2">
        <v>29.864284999999999</v>
      </c>
      <c r="C220" s="2">
        <v>9.8832439999999995</v>
      </c>
      <c r="D220" s="2">
        <v>11.057575</v>
      </c>
      <c r="E220" s="2" t="s">
        <v>494</v>
      </c>
      <c r="F220" s="5" t="s">
        <v>14</v>
      </c>
      <c r="G220" s="2" t="s">
        <v>15</v>
      </c>
      <c r="H220" s="4">
        <v>1</v>
      </c>
      <c r="I220" s="2" t="s">
        <v>292</v>
      </c>
    </row>
    <row r="221" spans="1:9" x14ac:dyDescent="0.25">
      <c r="A221" s="2" t="s">
        <v>495</v>
      </c>
      <c r="B221" s="2">
        <v>29.804981999999999</v>
      </c>
      <c r="C221" s="2">
        <v>9.8832439999999995</v>
      </c>
      <c r="D221" s="2">
        <v>10.769062999999999</v>
      </c>
      <c r="E221" s="2" t="s">
        <v>496</v>
      </c>
      <c r="F221" s="5" t="s">
        <v>14</v>
      </c>
      <c r="G221" s="2" t="s">
        <v>15</v>
      </c>
      <c r="H221" s="4">
        <v>1</v>
      </c>
      <c r="I221" s="2" t="s">
        <v>292</v>
      </c>
    </row>
    <row r="222" spans="1:9" x14ac:dyDescent="0.25">
      <c r="A222" s="2" t="s">
        <v>497</v>
      </c>
      <c r="B222" s="2">
        <v>29.820603999999999</v>
      </c>
      <c r="C222" s="2">
        <v>9.8832439999999995</v>
      </c>
      <c r="D222" s="2">
        <v>10.768243999999999</v>
      </c>
      <c r="E222" s="2" t="s">
        <v>498</v>
      </c>
      <c r="F222" s="5" t="s">
        <v>14</v>
      </c>
      <c r="G222" s="2" t="s">
        <v>15</v>
      </c>
      <c r="H222" s="4">
        <v>1</v>
      </c>
      <c r="I222" s="2" t="s">
        <v>292</v>
      </c>
    </row>
    <row r="223" spans="1:9" x14ac:dyDescent="0.25">
      <c r="A223" s="2" t="s">
        <v>499</v>
      </c>
      <c r="B223" s="2">
        <v>29.852533999999999</v>
      </c>
      <c r="C223" s="2">
        <v>9.8832439999999995</v>
      </c>
      <c r="D223" s="2">
        <v>11.101426999999999</v>
      </c>
      <c r="E223" s="2" t="s">
        <v>500</v>
      </c>
      <c r="F223" s="5" t="s">
        <v>14</v>
      </c>
      <c r="G223" s="2" t="s">
        <v>15</v>
      </c>
      <c r="H223" s="4">
        <v>1</v>
      </c>
      <c r="I223" s="2" t="s">
        <v>292</v>
      </c>
    </row>
    <row r="224" spans="1:9" x14ac:dyDescent="0.25">
      <c r="A224" s="2" t="s">
        <v>501</v>
      </c>
      <c r="B224" s="2">
        <v>29.825773000000002</v>
      </c>
      <c r="C224" s="2">
        <v>9.8832439999999995</v>
      </c>
      <c r="D224" s="2">
        <v>11.019062999999999</v>
      </c>
      <c r="E224" s="2" t="s">
        <v>502</v>
      </c>
      <c r="F224" s="5" t="s">
        <v>14</v>
      </c>
      <c r="G224" s="2" t="s">
        <v>15</v>
      </c>
      <c r="H224" s="4">
        <v>1</v>
      </c>
      <c r="I224" s="2" t="s">
        <v>292</v>
      </c>
    </row>
    <row r="225" spans="1:12" x14ac:dyDescent="0.25">
      <c r="A225" s="2" t="s">
        <v>503</v>
      </c>
      <c r="B225" s="2">
        <v>29.825773000000002</v>
      </c>
      <c r="C225" s="2">
        <v>9.8832439999999995</v>
      </c>
      <c r="D225" s="2">
        <v>10.866878</v>
      </c>
      <c r="E225" s="2" t="s">
        <v>504</v>
      </c>
      <c r="F225" s="5" t="s">
        <v>14</v>
      </c>
      <c r="G225" s="2" t="s">
        <v>15</v>
      </c>
      <c r="H225" s="4">
        <v>1</v>
      </c>
      <c r="I225" s="2" t="s">
        <v>292</v>
      </c>
    </row>
    <row r="226" spans="1:12" x14ac:dyDescent="0.25">
      <c r="A226" s="2" t="s">
        <v>505</v>
      </c>
      <c r="B226" s="2">
        <v>26.416399999999999</v>
      </c>
      <c r="C226" s="2">
        <v>17.329522999999998</v>
      </c>
      <c r="D226" s="2">
        <v>3.6755360000000001</v>
      </c>
      <c r="E226" s="2" t="s">
        <v>506</v>
      </c>
      <c r="F226" s="5" t="s">
        <v>14</v>
      </c>
      <c r="G226" s="2" t="s">
        <v>15</v>
      </c>
      <c r="H226" s="4">
        <v>1</v>
      </c>
      <c r="I226" s="2" t="s">
        <v>61</v>
      </c>
    </row>
    <row r="227" spans="1:12" x14ac:dyDescent="0.25">
      <c r="A227" s="2" t="s">
        <v>507</v>
      </c>
      <c r="B227" s="2">
        <v>26.424856999999999</v>
      </c>
      <c r="C227" s="2">
        <v>17.329522999999998</v>
      </c>
      <c r="D227" s="2">
        <v>3.656542</v>
      </c>
      <c r="E227" s="2" t="s">
        <v>508</v>
      </c>
      <c r="F227" s="5" t="s">
        <v>14</v>
      </c>
      <c r="G227" s="2" t="s">
        <v>15</v>
      </c>
      <c r="H227" s="4">
        <v>1</v>
      </c>
      <c r="I227" s="2" t="s">
        <v>61</v>
      </c>
    </row>
    <row r="228" spans="1:12" x14ac:dyDescent="0.25">
      <c r="A228" s="2" t="s">
        <v>509</v>
      </c>
      <c r="B228" s="2">
        <v>26.425674999999998</v>
      </c>
      <c r="C228" s="2">
        <v>17.329522999999998</v>
      </c>
      <c r="D228" s="2">
        <v>3.651373</v>
      </c>
      <c r="E228" s="2" t="s">
        <v>510</v>
      </c>
      <c r="F228" s="5" t="s">
        <v>14</v>
      </c>
      <c r="G228" s="2" t="s">
        <v>15</v>
      </c>
      <c r="H228" s="4">
        <v>1</v>
      </c>
      <c r="I228" s="2" t="s">
        <v>61</v>
      </c>
    </row>
    <row r="229" spans="1:12" x14ac:dyDescent="0.25">
      <c r="A229" s="2" t="s">
        <v>511</v>
      </c>
      <c r="B229" s="2">
        <v>26.423501999999999</v>
      </c>
      <c r="C229" s="2">
        <v>17.329522999999998</v>
      </c>
      <c r="D229" s="2">
        <v>3.6615980000000001</v>
      </c>
      <c r="E229" s="2" t="s">
        <v>512</v>
      </c>
      <c r="F229" s="5" t="s">
        <v>14</v>
      </c>
      <c r="G229" s="2" t="s">
        <v>15</v>
      </c>
      <c r="H229" s="4">
        <v>1</v>
      </c>
      <c r="I229" s="2" t="s">
        <v>61</v>
      </c>
    </row>
    <row r="230" spans="1:12" x14ac:dyDescent="0.25">
      <c r="A230" s="2" t="s">
        <v>513</v>
      </c>
      <c r="B230" s="2">
        <v>26.419250999999999</v>
      </c>
      <c r="C230" s="2">
        <v>17.329522999999998</v>
      </c>
      <c r="D230" s="2">
        <v>3.6711469999999999</v>
      </c>
      <c r="E230" s="2" t="s">
        <v>514</v>
      </c>
      <c r="F230" s="5" t="s">
        <v>14</v>
      </c>
      <c r="G230" s="2" t="s">
        <v>15</v>
      </c>
      <c r="H230" s="4">
        <v>1</v>
      </c>
      <c r="I230" s="2" t="s">
        <v>61</v>
      </c>
    </row>
    <row r="231" spans="1:12" x14ac:dyDescent="0.25">
      <c r="A231" s="2" t="s">
        <v>515</v>
      </c>
      <c r="B231" s="2">
        <v>26.425948999999999</v>
      </c>
      <c r="C231" s="2">
        <v>17.329522999999998</v>
      </c>
      <c r="D231" s="2">
        <v>3.646147</v>
      </c>
      <c r="E231" s="2" t="s">
        <v>516</v>
      </c>
      <c r="F231" s="5" t="s">
        <v>14</v>
      </c>
      <c r="G231" s="2" t="s">
        <v>15</v>
      </c>
      <c r="H231" s="4">
        <v>1</v>
      </c>
      <c r="I231" s="2" t="s">
        <v>61</v>
      </c>
    </row>
    <row r="232" spans="1:12" x14ac:dyDescent="0.25">
      <c r="A232" s="2" t="s">
        <v>517</v>
      </c>
      <c r="B232" s="2">
        <v>26.413107</v>
      </c>
      <c r="C232" s="2">
        <v>17.329522999999998</v>
      </c>
      <c r="D232" s="2">
        <v>3.6796030000000002</v>
      </c>
      <c r="E232" s="2" t="s">
        <v>518</v>
      </c>
      <c r="F232" s="5" t="s">
        <v>14</v>
      </c>
      <c r="G232" s="2" t="s">
        <v>15</v>
      </c>
      <c r="H232" s="4">
        <v>1</v>
      </c>
      <c r="I232" s="2" t="s">
        <v>61</v>
      </c>
    </row>
    <row r="233" spans="1:12" x14ac:dyDescent="0.25">
      <c r="A233" s="2" t="s">
        <v>519</v>
      </c>
      <c r="B233" s="2">
        <v>26.421627000000001</v>
      </c>
      <c r="C233" s="2">
        <v>17.329522999999998</v>
      </c>
      <c r="D233" s="2">
        <v>3.6664840000000001</v>
      </c>
      <c r="E233" s="2" t="s">
        <v>520</v>
      </c>
      <c r="F233" s="5" t="s">
        <v>14</v>
      </c>
      <c r="G233" s="2" t="s">
        <v>15</v>
      </c>
      <c r="H233" s="4">
        <v>1</v>
      </c>
      <c r="I233" s="2" t="s">
        <v>61</v>
      </c>
    </row>
    <row r="234" spans="1:12" x14ac:dyDescent="0.25">
      <c r="A234" s="2" t="s">
        <v>521</v>
      </c>
      <c r="B234" s="2">
        <v>26.425674999999998</v>
      </c>
      <c r="C234" s="2">
        <v>17.329522999999998</v>
      </c>
      <c r="D234" s="2">
        <v>3.6409199999999999</v>
      </c>
      <c r="E234" s="2" t="s">
        <v>522</v>
      </c>
      <c r="F234" s="5" t="s">
        <v>14</v>
      </c>
      <c r="G234" s="2" t="s">
        <v>15</v>
      </c>
      <c r="H234" s="4">
        <v>1</v>
      </c>
      <c r="I234" s="2" t="s">
        <v>61</v>
      </c>
    </row>
    <row r="235" spans="1:12" x14ac:dyDescent="0.25">
      <c r="A235" s="2" t="s">
        <v>523</v>
      </c>
      <c r="B235" s="2">
        <v>35.113337000000001</v>
      </c>
      <c r="C235" s="2">
        <v>19.190244</v>
      </c>
      <c r="D235" s="2">
        <v>3.2349999999999999</v>
      </c>
      <c r="E235" s="2" t="s">
        <v>524</v>
      </c>
      <c r="F235" s="5" t="s">
        <v>14</v>
      </c>
      <c r="G235" s="2" t="s">
        <v>15</v>
      </c>
      <c r="H235" s="4">
        <v>1</v>
      </c>
      <c r="I235" s="2" t="s">
        <v>525</v>
      </c>
    </row>
    <row r="236" spans="1:12" x14ac:dyDescent="0.25">
      <c r="A236" s="2" t="s">
        <v>526</v>
      </c>
      <c r="B236" s="2">
        <v>26.419250999999999</v>
      </c>
      <c r="C236" s="2">
        <v>17.329522999999998</v>
      </c>
      <c r="D236" s="2">
        <v>3.6211470000000001</v>
      </c>
      <c r="E236" s="2" t="s">
        <v>527</v>
      </c>
      <c r="F236" s="5" t="s">
        <v>14</v>
      </c>
      <c r="G236" s="2" t="s">
        <v>15</v>
      </c>
      <c r="H236" s="4">
        <v>1</v>
      </c>
      <c r="I236" s="2" t="s">
        <v>61</v>
      </c>
    </row>
    <row r="237" spans="1:12" x14ac:dyDescent="0.25">
      <c r="A237" s="2" t="s">
        <v>528</v>
      </c>
      <c r="B237" s="2">
        <v>26.375948999999999</v>
      </c>
      <c r="C237" s="2">
        <v>17.329522999999998</v>
      </c>
      <c r="D237" s="2">
        <v>3.5961470000000002</v>
      </c>
      <c r="E237" s="2" t="s">
        <v>529</v>
      </c>
      <c r="F237" s="5" t="s">
        <v>14</v>
      </c>
      <c r="G237" s="2" t="s">
        <v>15</v>
      </c>
      <c r="H237" s="4">
        <v>1</v>
      </c>
      <c r="I237" s="2" t="s">
        <v>61</v>
      </c>
    </row>
    <row r="238" spans="1:12" x14ac:dyDescent="0.25">
      <c r="A238" s="2" t="s">
        <v>530</v>
      </c>
      <c r="B238" s="2">
        <v>29.606047</v>
      </c>
      <c r="C238" s="2">
        <v>22.320744000000001</v>
      </c>
      <c r="D238" s="2">
        <v>3.2349999999999999</v>
      </c>
      <c r="E238" s="2" t="s">
        <v>531</v>
      </c>
      <c r="F238" s="5" t="s">
        <v>28</v>
      </c>
      <c r="G238" s="5" t="s">
        <v>29</v>
      </c>
      <c r="H238" s="4">
        <v>3</v>
      </c>
      <c r="I238" s="5" t="s">
        <v>532</v>
      </c>
      <c r="J238" s="5"/>
      <c r="K238" s="5"/>
      <c r="L238" s="5" t="s">
        <v>533</v>
      </c>
    </row>
    <row r="239" spans="1:12" x14ac:dyDescent="0.25">
      <c r="A239" s="2" t="s">
        <v>534</v>
      </c>
      <c r="B239" s="2">
        <v>40.226546999999997</v>
      </c>
      <c r="C239" s="2">
        <v>14.2907011814718</v>
      </c>
      <c r="D239" s="2">
        <v>3.2349999999999999</v>
      </c>
      <c r="E239" s="2" t="s">
        <v>535</v>
      </c>
      <c r="F239" s="5" t="s">
        <v>28</v>
      </c>
      <c r="G239" s="2" t="s">
        <v>133</v>
      </c>
      <c r="H239" s="4">
        <v>5</v>
      </c>
      <c r="I239" s="2" t="s">
        <v>536</v>
      </c>
    </row>
    <row r="240" spans="1:12" x14ac:dyDescent="0.25">
      <c r="A240" s="2" t="s">
        <v>537</v>
      </c>
      <c r="B240" s="2">
        <v>29.026295000000001</v>
      </c>
      <c r="C240" s="2">
        <v>17.329522999999998</v>
      </c>
      <c r="D240" s="2">
        <v>3.2349999999999999</v>
      </c>
      <c r="E240" s="2" t="s">
        <v>538</v>
      </c>
      <c r="F240" s="5" t="s">
        <v>28</v>
      </c>
      <c r="G240" s="2" t="s">
        <v>539</v>
      </c>
      <c r="H240" s="4">
        <v>6</v>
      </c>
      <c r="I240" s="2" t="s">
        <v>540</v>
      </c>
    </row>
    <row r="241" spans="1:12" x14ac:dyDescent="0.25">
      <c r="A241" s="2" t="s">
        <v>541</v>
      </c>
      <c r="B241" s="2">
        <v>48.891295</v>
      </c>
      <c r="C241" s="2">
        <v>25.529544999999999</v>
      </c>
      <c r="D241" s="2">
        <v>3.2349999999999999</v>
      </c>
      <c r="E241" s="2" t="s">
        <v>542</v>
      </c>
      <c r="F241" s="5" t="s">
        <v>14</v>
      </c>
      <c r="G241" s="2" t="s">
        <v>15</v>
      </c>
      <c r="H241" s="4">
        <v>1</v>
      </c>
      <c r="I241" s="2" t="s">
        <v>525</v>
      </c>
    </row>
    <row r="242" spans="1:12" x14ac:dyDescent="0.25">
      <c r="A242" s="2" t="s">
        <v>543</v>
      </c>
      <c r="B242" s="2">
        <v>26.335498000000001</v>
      </c>
      <c r="C242" s="2">
        <v>17.329522999999998</v>
      </c>
      <c r="D242" s="2">
        <v>3.6167570000000002</v>
      </c>
      <c r="E242" s="2" t="s">
        <v>544</v>
      </c>
      <c r="F242" s="2" t="s">
        <v>14</v>
      </c>
      <c r="G242" s="2" t="s">
        <v>15</v>
      </c>
      <c r="H242" s="4">
        <v>1</v>
      </c>
      <c r="I242" s="2" t="s">
        <v>61</v>
      </c>
    </row>
    <row r="243" spans="1:12" x14ac:dyDescent="0.25">
      <c r="A243" s="2" t="s">
        <v>545</v>
      </c>
      <c r="B243" s="2">
        <v>40.288547000000001</v>
      </c>
      <c r="C243" s="2">
        <v>19.153244000000001</v>
      </c>
      <c r="D243" s="2">
        <v>3.2349999999999999</v>
      </c>
      <c r="E243" s="2" t="s">
        <v>546</v>
      </c>
      <c r="F243" s="2" t="s">
        <v>14</v>
      </c>
      <c r="G243" s="2" t="s">
        <v>15</v>
      </c>
      <c r="H243" s="4">
        <v>1</v>
      </c>
      <c r="I243" s="2" t="s">
        <v>525</v>
      </c>
    </row>
    <row r="244" spans="1:12" x14ac:dyDescent="0.25">
      <c r="A244" s="2" t="s">
        <v>547</v>
      </c>
      <c r="B244" s="2">
        <v>40.076546999999998</v>
      </c>
      <c r="C244" s="2">
        <v>14.699109999999999</v>
      </c>
      <c r="D244" s="2">
        <v>3.2349999999999999</v>
      </c>
      <c r="E244" s="2" t="s">
        <v>548</v>
      </c>
      <c r="F244" s="2" t="s">
        <v>28</v>
      </c>
      <c r="G244" s="2" t="s">
        <v>549</v>
      </c>
      <c r="H244" s="4">
        <v>4</v>
      </c>
      <c r="I244" s="2" t="s">
        <v>550</v>
      </c>
      <c r="L244" s="5" t="s">
        <v>551</v>
      </c>
    </row>
    <row r="245" spans="1:12" x14ac:dyDescent="0.25">
      <c r="A245" s="2" t="s">
        <v>552</v>
      </c>
      <c r="B245" s="2">
        <v>38.473134000000002</v>
      </c>
      <c r="C245" s="2">
        <v>16.316451000000001</v>
      </c>
      <c r="D245" s="2">
        <v>10.484999999999999</v>
      </c>
      <c r="E245" s="2" t="s">
        <v>553</v>
      </c>
      <c r="F245" s="2" t="s">
        <v>14</v>
      </c>
      <c r="G245" s="2" t="s">
        <v>15</v>
      </c>
      <c r="H245" s="4">
        <v>1</v>
      </c>
      <c r="I245" s="2" t="s">
        <v>554</v>
      </c>
    </row>
    <row r="246" spans="1:12" x14ac:dyDescent="0.25">
      <c r="A246" s="2" t="s">
        <v>555</v>
      </c>
      <c r="B246" s="2">
        <v>48.891295</v>
      </c>
      <c r="C246" s="2">
        <v>9.8832439999999995</v>
      </c>
      <c r="D246" s="2">
        <v>10.484999999999999</v>
      </c>
      <c r="E246" s="2" t="s">
        <v>556</v>
      </c>
      <c r="F246" s="2" t="s">
        <v>28</v>
      </c>
      <c r="G246" s="2" t="s">
        <v>133</v>
      </c>
      <c r="H246" s="4">
        <v>5</v>
      </c>
      <c r="I246" s="2" t="s">
        <v>557</v>
      </c>
    </row>
    <row r="247" spans="1:12" x14ac:dyDescent="0.25">
      <c r="A247" s="2" t="s">
        <v>558</v>
      </c>
      <c r="B247" s="2">
        <v>26.424856999999999</v>
      </c>
      <c r="C247" s="2">
        <v>17.329522999999998</v>
      </c>
      <c r="D247" s="2">
        <v>3.635751</v>
      </c>
      <c r="E247" s="2" t="s">
        <v>559</v>
      </c>
      <c r="F247" s="2" t="s">
        <v>14</v>
      </c>
      <c r="G247" s="2" t="s">
        <v>15</v>
      </c>
      <c r="H247" s="4">
        <v>1</v>
      </c>
      <c r="I247" s="2" t="s">
        <v>61</v>
      </c>
    </row>
    <row r="248" spans="1:12" x14ac:dyDescent="0.25">
      <c r="A248" s="2" t="s">
        <v>560</v>
      </c>
      <c r="B248" s="2">
        <v>48.891295</v>
      </c>
      <c r="C248" s="2">
        <v>22.320744000000001</v>
      </c>
      <c r="D248" s="2">
        <v>3.2349999999999999</v>
      </c>
      <c r="E248" s="2" t="s">
        <v>561</v>
      </c>
      <c r="F248" s="2" t="s">
        <v>28</v>
      </c>
      <c r="G248" s="2" t="s">
        <v>133</v>
      </c>
      <c r="H248" s="4">
        <v>5</v>
      </c>
      <c r="I248" s="2" t="s">
        <v>562</v>
      </c>
    </row>
    <row r="249" spans="1:12" x14ac:dyDescent="0.25">
      <c r="A249" s="2" t="s">
        <v>563</v>
      </c>
      <c r="B249" s="2">
        <v>26.370723000000002</v>
      </c>
      <c r="C249" s="2">
        <v>17.329522999999998</v>
      </c>
      <c r="D249" s="2">
        <v>3.5964209999999999</v>
      </c>
      <c r="E249" s="2" t="s">
        <v>564</v>
      </c>
      <c r="F249" s="2" t="s">
        <v>14</v>
      </c>
      <c r="G249" s="2" t="s">
        <v>15</v>
      </c>
      <c r="H249" s="4">
        <v>1</v>
      </c>
      <c r="I249" s="2" t="s">
        <v>61</v>
      </c>
    </row>
    <row r="250" spans="1:12" x14ac:dyDescent="0.25">
      <c r="A250" s="2" t="s">
        <v>565</v>
      </c>
      <c r="B250" s="2">
        <v>26.355612000000001</v>
      </c>
      <c r="C250" s="2">
        <v>17.329522999999998</v>
      </c>
      <c r="D250" s="2">
        <v>3.6004689999999999</v>
      </c>
      <c r="E250" s="2" t="s">
        <v>566</v>
      </c>
      <c r="F250" s="2" t="s">
        <v>14</v>
      </c>
      <c r="G250" s="2" t="s">
        <v>15</v>
      </c>
      <c r="H250" s="4">
        <v>1</v>
      </c>
      <c r="I250" s="2" t="s">
        <v>61</v>
      </c>
    </row>
    <row r="251" spans="1:12" x14ac:dyDescent="0.25">
      <c r="A251" s="2" t="s">
        <v>567</v>
      </c>
      <c r="B251" s="2">
        <v>26.400949000000001</v>
      </c>
      <c r="C251" s="2">
        <v>17.329522999999998</v>
      </c>
      <c r="D251" s="2">
        <v>3.6028449999999999</v>
      </c>
      <c r="E251" s="2" t="s">
        <v>568</v>
      </c>
      <c r="F251" s="2" t="s">
        <v>14</v>
      </c>
      <c r="G251" s="2" t="s">
        <v>15</v>
      </c>
      <c r="H251" s="4">
        <v>1</v>
      </c>
      <c r="I251" s="2" t="s">
        <v>61</v>
      </c>
    </row>
    <row r="252" spans="1:12" x14ac:dyDescent="0.25">
      <c r="A252" s="2" t="s">
        <v>569</v>
      </c>
      <c r="B252" s="2">
        <v>41.031047000000001</v>
      </c>
      <c r="C252" s="2">
        <v>22.320744000000001</v>
      </c>
      <c r="D252" s="2">
        <v>3.2349999999999999</v>
      </c>
      <c r="E252" s="2" t="s">
        <v>570</v>
      </c>
      <c r="F252" s="2" t="s">
        <v>28</v>
      </c>
      <c r="G252" s="2" t="s">
        <v>571</v>
      </c>
      <c r="H252" s="4">
        <v>4</v>
      </c>
      <c r="I252" s="2" t="s">
        <v>572</v>
      </c>
    </row>
    <row r="253" spans="1:12" x14ac:dyDescent="0.25">
      <c r="A253" s="2" t="s">
        <v>573</v>
      </c>
      <c r="B253" s="2">
        <v>40.226546999999997</v>
      </c>
      <c r="C253" s="2">
        <v>14.699109999999999</v>
      </c>
      <c r="D253" s="2">
        <v>3.2349999999999999</v>
      </c>
      <c r="E253" s="2" t="s">
        <v>574</v>
      </c>
      <c r="F253" s="2" t="s">
        <v>28</v>
      </c>
      <c r="G253" s="2" t="s">
        <v>575</v>
      </c>
      <c r="H253" s="4">
        <v>5</v>
      </c>
      <c r="I253" s="2" t="s">
        <v>576</v>
      </c>
      <c r="L253" s="5" t="s">
        <v>577</v>
      </c>
    </row>
    <row r="254" spans="1:12" x14ac:dyDescent="0.25">
      <c r="A254" s="2" t="s">
        <v>578</v>
      </c>
      <c r="B254" s="2">
        <v>26.405339000000001</v>
      </c>
      <c r="C254" s="2">
        <v>17.329522999999998</v>
      </c>
      <c r="D254" s="2">
        <v>3.605696</v>
      </c>
      <c r="E254" s="2" t="s">
        <v>579</v>
      </c>
      <c r="F254" s="2" t="s">
        <v>14</v>
      </c>
      <c r="G254" s="2" t="s">
        <v>15</v>
      </c>
      <c r="H254" s="4">
        <v>1</v>
      </c>
      <c r="I254" s="2" t="s">
        <v>61</v>
      </c>
    </row>
    <row r="255" spans="1:12" x14ac:dyDescent="0.25">
      <c r="A255" s="2" t="s">
        <v>580</v>
      </c>
      <c r="B255" s="2">
        <v>35.113337000000001</v>
      </c>
      <c r="C255" s="2">
        <v>18.866243999999998</v>
      </c>
      <c r="D255" s="2">
        <v>3.2349999999999999</v>
      </c>
      <c r="E255" s="2" t="s">
        <v>581</v>
      </c>
      <c r="F255" s="2" t="s">
        <v>14</v>
      </c>
      <c r="G255" s="2" t="s">
        <v>15</v>
      </c>
      <c r="H255" s="4">
        <v>1</v>
      </c>
      <c r="I255" s="2" t="s">
        <v>525</v>
      </c>
    </row>
    <row r="256" spans="1:12" x14ac:dyDescent="0.25">
      <c r="A256" s="2" t="s">
        <v>582</v>
      </c>
      <c r="B256" s="2">
        <v>41.031047000000001</v>
      </c>
      <c r="C256" s="2">
        <v>23.858243999999999</v>
      </c>
      <c r="D256" s="2">
        <v>3.2349999999999999</v>
      </c>
      <c r="E256" s="2" t="s">
        <v>583</v>
      </c>
      <c r="F256" s="2" t="s">
        <v>28</v>
      </c>
      <c r="G256" s="2" t="s">
        <v>38</v>
      </c>
      <c r="H256" s="4">
        <v>2</v>
      </c>
      <c r="I256" s="2" t="s">
        <v>584</v>
      </c>
    </row>
    <row r="257" spans="1:12" x14ac:dyDescent="0.25">
      <c r="A257" s="2" t="s">
        <v>585</v>
      </c>
      <c r="B257" s="2">
        <v>41.031047000000001</v>
      </c>
      <c r="C257" s="2">
        <v>25.529544999999999</v>
      </c>
      <c r="D257" s="2">
        <v>3.2349999999999999</v>
      </c>
      <c r="E257" s="2" t="s">
        <v>586</v>
      </c>
      <c r="F257" s="2" t="s">
        <v>28</v>
      </c>
      <c r="G257" s="2" t="s">
        <v>571</v>
      </c>
      <c r="H257" s="4">
        <v>4</v>
      </c>
      <c r="I257" s="2" t="s">
        <v>587</v>
      </c>
      <c r="L257" s="2" t="s">
        <v>588</v>
      </c>
    </row>
    <row r="258" spans="1:12" x14ac:dyDescent="0.25">
      <c r="A258" s="2" t="s">
        <v>589</v>
      </c>
      <c r="B258" s="2">
        <v>25.963795000000001</v>
      </c>
      <c r="C258" s="2">
        <v>17.329522999999998</v>
      </c>
      <c r="D258" s="2">
        <v>3.2349999999999999</v>
      </c>
      <c r="E258" s="2" t="s">
        <v>590</v>
      </c>
      <c r="F258" s="2" t="s">
        <v>28</v>
      </c>
      <c r="G258" s="2" t="s">
        <v>133</v>
      </c>
      <c r="H258" s="4">
        <v>5</v>
      </c>
      <c r="I258" s="2" t="s">
        <v>591</v>
      </c>
    </row>
    <row r="259" spans="1:12" x14ac:dyDescent="0.25">
      <c r="A259" s="2" t="s">
        <v>592</v>
      </c>
      <c r="B259" s="2">
        <v>44.587046999999998</v>
      </c>
      <c r="C259" s="2">
        <v>16.898243999999998</v>
      </c>
      <c r="D259" s="2">
        <v>3.2349999999999999</v>
      </c>
      <c r="E259" s="2" t="s">
        <v>593</v>
      </c>
      <c r="F259" s="2" t="s">
        <v>28</v>
      </c>
      <c r="G259" s="2" t="s">
        <v>29</v>
      </c>
      <c r="H259" s="4">
        <v>3</v>
      </c>
      <c r="I259" s="2" t="s">
        <v>594</v>
      </c>
      <c r="L259" s="2" t="s">
        <v>595</v>
      </c>
    </row>
    <row r="260" spans="1:12" x14ac:dyDescent="0.25">
      <c r="A260" s="2" t="s">
        <v>596</v>
      </c>
      <c r="B260" s="2">
        <v>38.473134000000002</v>
      </c>
      <c r="C260" s="2">
        <v>15.116451</v>
      </c>
      <c r="D260" s="2">
        <v>10.484999999999999</v>
      </c>
      <c r="E260" s="2" t="s">
        <v>597</v>
      </c>
      <c r="F260" s="2" t="s">
        <v>14</v>
      </c>
      <c r="G260" s="2" t="s">
        <v>15</v>
      </c>
      <c r="H260" s="4">
        <v>1</v>
      </c>
      <c r="I260" s="2" t="s">
        <v>554</v>
      </c>
    </row>
    <row r="261" spans="1:12" x14ac:dyDescent="0.25">
      <c r="A261" s="2" t="s">
        <v>598</v>
      </c>
      <c r="B261" s="2">
        <v>26.326222999999999</v>
      </c>
      <c r="C261" s="2">
        <v>17.329522999999998</v>
      </c>
      <c r="D261" s="2">
        <v>3.6409199999999999</v>
      </c>
      <c r="E261" s="2" t="s">
        <v>599</v>
      </c>
      <c r="F261" s="2" t="s">
        <v>14</v>
      </c>
      <c r="G261" s="2" t="s">
        <v>15</v>
      </c>
      <c r="H261" s="4">
        <v>1</v>
      </c>
      <c r="I261" s="2" t="s">
        <v>61</v>
      </c>
    </row>
    <row r="262" spans="1:12" x14ac:dyDescent="0.25">
      <c r="A262" s="2" t="s">
        <v>600</v>
      </c>
      <c r="B262" s="2">
        <v>40.226546999999997</v>
      </c>
      <c r="C262" s="2">
        <v>6.6357439999999999</v>
      </c>
      <c r="D262" s="2">
        <v>3.2349999999999999</v>
      </c>
      <c r="E262" s="2" t="s">
        <v>601</v>
      </c>
      <c r="F262" s="2" t="s">
        <v>28</v>
      </c>
      <c r="G262" s="2" t="s">
        <v>133</v>
      </c>
      <c r="H262" s="4">
        <v>5</v>
      </c>
      <c r="I262" s="2" t="s">
        <v>602</v>
      </c>
    </row>
    <row r="263" spans="1:12" x14ac:dyDescent="0.25">
      <c r="A263" s="2" t="s">
        <v>603</v>
      </c>
      <c r="B263" s="2">
        <v>26.328396999999999</v>
      </c>
      <c r="C263" s="2">
        <v>17.329522999999998</v>
      </c>
      <c r="D263" s="2">
        <v>3.6306959999999999</v>
      </c>
      <c r="E263" s="2" t="s">
        <v>604</v>
      </c>
      <c r="F263" s="2" t="s">
        <v>14</v>
      </c>
      <c r="G263" s="2" t="s">
        <v>15</v>
      </c>
      <c r="H263" s="4">
        <v>1</v>
      </c>
      <c r="I263" s="2" t="s">
        <v>61</v>
      </c>
    </row>
    <row r="264" spans="1:12" x14ac:dyDescent="0.25">
      <c r="A264" s="2" t="s">
        <v>605</v>
      </c>
      <c r="B264" s="2">
        <v>26.332647999999999</v>
      </c>
      <c r="C264" s="2">
        <v>17.329522999999998</v>
      </c>
      <c r="D264" s="2">
        <v>3.6211470000000001</v>
      </c>
      <c r="E264" s="2" t="s">
        <v>606</v>
      </c>
      <c r="F264" s="2" t="s">
        <v>14</v>
      </c>
      <c r="G264" s="2" t="s">
        <v>15</v>
      </c>
      <c r="H264" s="4">
        <v>1</v>
      </c>
      <c r="I264" s="2" t="s">
        <v>61</v>
      </c>
    </row>
    <row r="265" spans="1:12" x14ac:dyDescent="0.25">
      <c r="A265" s="2" t="s">
        <v>607</v>
      </c>
      <c r="B265" s="2">
        <v>44.587046999999998</v>
      </c>
      <c r="C265" s="2">
        <v>20.568244</v>
      </c>
      <c r="D265" s="2">
        <v>6.86</v>
      </c>
      <c r="E265" s="2" t="s">
        <v>608</v>
      </c>
      <c r="F265" s="2" t="s">
        <v>28</v>
      </c>
      <c r="G265" s="2" t="s">
        <v>29</v>
      </c>
      <c r="H265" s="4">
        <v>3</v>
      </c>
      <c r="I265" s="2" t="s">
        <v>609</v>
      </c>
      <c r="L265" s="2" t="s">
        <v>610</v>
      </c>
    </row>
    <row r="266" spans="1:12" x14ac:dyDescent="0.25">
      <c r="A266" s="2" t="s">
        <v>611</v>
      </c>
      <c r="B266" s="2">
        <v>44.587046999999998</v>
      </c>
      <c r="C266" s="2">
        <v>16.033244</v>
      </c>
      <c r="D266" s="2">
        <v>6.86</v>
      </c>
      <c r="E266" s="2" t="s">
        <v>612</v>
      </c>
      <c r="F266" s="5" t="s">
        <v>28</v>
      </c>
      <c r="G266" s="2" t="s">
        <v>38</v>
      </c>
      <c r="H266" s="4">
        <v>2</v>
      </c>
      <c r="I266" s="2" t="s">
        <v>613</v>
      </c>
    </row>
    <row r="267" spans="1:12" x14ac:dyDescent="0.25">
      <c r="A267" s="2" t="s">
        <v>614</v>
      </c>
      <c r="B267" s="2">
        <v>45.104047000000001</v>
      </c>
      <c r="C267" s="2">
        <v>17.551244000000001</v>
      </c>
      <c r="D267" s="2">
        <v>3.2349999999999999</v>
      </c>
      <c r="E267" s="2" t="s">
        <v>615</v>
      </c>
      <c r="F267" s="5" t="s">
        <v>14</v>
      </c>
      <c r="G267" s="2" t="s">
        <v>15</v>
      </c>
      <c r="H267" s="4">
        <v>1</v>
      </c>
      <c r="I267" s="2" t="s">
        <v>525</v>
      </c>
    </row>
    <row r="268" spans="1:12" x14ac:dyDescent="0.25">
      <c r="A268" s="2" t="s">
        <v>616</v>
      </c>
      <c r="B268" s="2">
        <v>36.223047000000001</v>
      </c>
      <c r="C268" s="2">
        <v>23.858243999999999</v>
      </c>
      <c r="D268" s="2">
        <v>3.2349999999999999</v>
      </c>
      <c r="E268" s="2" t="s">
        <v>617</v>
      </c>
      <c r="F268" s="5" t="s">
        <v>14</v>
      </c>
      <c r="G268" s="2" t="s">
        <v>15</v>
      </c>
      <c r="H268" s="4">
        <v>1</v>
      </c>
      <c r="I268" s="2" t="s">
        <v>525</v>
      </c>
    </row>
    <row r="269" spans="1:12" x14ac:dyDescent="0.25">
      <c r="A269" s="2" t="s">
        <v>618</v>
      </c>
      <c r="B269" s="2">
        <v>25.963795000000001</v>
      </c>
      <c r="C269" s="2">
        <v>6.6357439999999999</v>
      </c>
      <c r="D269" s="2">
        <v>3.2349999999999999</v>
      </c>
      <c r="E269" s="2" t="s">
        <v>619</v>
      </c>
      <c r="F269" s="5" t="s">
        <v>28</v>
      </c>
      <c r="G269" s="2" t="s">
        <v>133</v>
      </c>
      <c r="H269" s="4">
        <v>5</v>
      </c>
      <c r="I269" s="2" t="s">
        <v>620</v>
      </c>
    </row>
    <row r="270" spans="1:12" x14ac:dyDescent="0.25">
      <c r="A270" s="2" t="s">
        <v>621</v>
      </c>
      <c r="B270" s="2">
        <v>26.421627000000001</v>
      </c>
      <c r="C270" s="2">
        <v>17.329522999999998</v>
      </c>
      <c r="D270" s="2">
        <v>3.62581</v>
      </c>
      <c r="E270" s="2" t="s">
        <v>622</v>
      </c>
      <c r="F270" s="5" t="s">
        <v>14</v>
      </c>
      <c r="G270" s="2" t="s">
        <v>15</v>
      </c>
      <c r="H270" s="4">
        <v>1</v>
      </c>
      <c r="I270" s="2" t="s">
        <v>61</v>
      </c>
    </row>
    <row r="271" spans="1:12" x14ac:dyDescent="0.25">
      <c r="A271" s="2" t="s">
        <v>623</v>
      </c>
      <c r="B271" s="2">
        <v>26.423501999999999</v>
      </c>
      <c r="C271" s="2">
        <v>17.329522999999998</v>
      </c>
      <c r="D271" s="2">
        <v>3.6306959999999999</v>
      </c>
      <c r="E271" s="2" t="s">
        <v>624</v>
      </c>
      <c r="F271" s="5" t="s">
        <v>14</v>
      </c>
      <c r="G271" s="2" t="s">
        <v>15</v>
      </c>
      <c r="H271" s="4">
        <v>1</v>
      </c>
      <c r="I271" s="2" t="s">
        <v>61</v>
      </c>
    </row>
    <row r="272" spans="1:12" x14ac:dyDescent="0.25">
      <c r="A272" s="2" t="s">
        <v>625</v>
      </c>
      <c r="B272" s="2">
        <v>26.342493000000001</v>
      </c>
      <c r="C272" s="2">
        <v>17.329522999999998</v>
      </c>
      <c r="D272" s="2">
        <v>3.6089889999999998</v>
      </c>
      <c r="E272" s="2" t="s">
        <v>626</v>
      </c>
      <c r="F272" s="5" t="s">
        <v>14</v>
      </c>
      <c r="G272" s="2" t="s">
        <v>15</v>
      </c>
      <c r="H272" s="4">
        <v>1</v>
      </c>
      <c r="I272" s="2" t="s">
        <v>61</v>
      </c>
    </row>
    <row r="273" spans="1:12" x14ac:dyDescent="0.25">
      <c r="A273" s="2" t="s">
        <v>627</v>
      </c>
      <c r="B273" s="2">
        <v>26.360498</v>
      </c>
      <c r="C273" s="2">
        <v>17.329522999999998</v>
      </c>
      <c r="D273" s="2">
        <v>3.5985939999999998</v>
      </c>
      <c r="E273" s="2" t="s">
        <v>628</v>
      </c>
      <c r="F273" s="5" t="s">
        <v>14</v>
      </c>
      <c r="G273" s="2" t="s">
        <v>15</v>
      </c>
      <c r="H273" s="4">
        <v>1</v>
      </c>
      <c r="I273" s="2" t="s">
        <v>61</v>
      </c>
    </row>
    <row r="274" spans="1:12" x14ac:dyDescent="0.25">
      <c r="A274" s="2" t="s">
        <v>629</v>
      </c>
      <c r="B274" s="2">
        <v>34.589337</v>
      </c>
      <c r="C274" s="2">
        <v>18.866243999999998</v>
      </c>
      <c r="D274" s="2">
        <v>3.2349999999999999</v>
      </c>
      <c r="E274" s="2" t="s">
        <v>630</v>
      </c>
      <c r="F274" s="5" t="s">
        <v>14</v>
      </c>
      <c r="G274" s="2" t="s">
        <v>15</v>
      </c>
      <c r="H274" s="4">
        <v>1</v>
      </c>
      <c r="I274" s="2" t="s">
        <v>525</v>
      </c>
    </row>
    <row r="275" spans="1:12" x14ac:dyDescent="0.25">
      <c r="A275" s="2" t="s">
        <v>631</v>
      </c>
      <c r="B275" s="2">
        <v>29.026295000000001</v>
      </c>
      <c r="C275" s="2">
        <v>22.320744000000001</v>
      </c>
      <c r="D275" s="2">
        <v>10.484999999999999</v>
      </c>
      <c r="E275" s="2" t="s">
        <v>632</v>
      </c>
      <c r="F275" s="5" t="s">
        <v>28</v>
      </c>
      <c r="G275" s="2" t="s">
        <v>133</v>
      </c>
      <c r="H275" s="4">
        <v>5</v>
      </c>
      <c r="I275" s="2" t="s">
        <v>633</v>
      </c>
    </row>
    <row r="276" spans="1:12" x14ac:dyDescent="0.25">
      <c r="A276" s="2" t="s">
        <v>634</v>
      </c>
      <c r="B276" s="2">
        <v>29.765650999999998</v>
      </c>
      <c r="C276" s="2">
        <v>9.8832439999999995</v>
      </c>
      <c r="D276" s="2">
        <v>10.812744</v>
      </c>
      <c r="E276" s="2" t="s">
        <v>635</v>
      </c>
      <c r="F276" s="5" t="s">
        <v>14</v>
      </c>
      <c r="G276" s="2" t="s">
        <v>15</v>
      </c>
      <c r="H276" s="4">
        <v>1</v>
      </c>
      <c r="I276" s="2" t="s">
        <v>292</v>
      </c>
    </row>
    <row r="277" spans="1:12" x14ac:dyDescent="0.25">
      <c r="A277" s="2" t="s">
        <v>636</v>
      </c>
      <c r="B277" s="2">
        <v>44.587046999999998</v>
      </c>
      <c r="C277" s="2">
        <v>16.898243999999998</v>
      </c>
      <c r="D277" s="2">
        <v>6.86</v>
      </c>
      <c r="E277" s="2" t="s">
        <v>637</v>
      </c>
      <c r="F277" s="5" t="s">
        <v>28</v>
      </c>
      <c r="G277" s="5" t="s">
        <v>29</v>
      </c>
      <c r="H277" s="4">
        <v>3</v>
      </c>
      <c r="I277" s="5" t="s">
        <v>609</v>
      </c>
      <c r="J277" s="5"/>
      <c r="K277" s="5"/>
      <c r="L277" s="5" t="s">
        <v>234</v>
      </c>
    </row>
    <row r="278" spans="1:12" x14ac:dyDescent="0.25">
      <c r="A278" s="2" t="s">
        <v>638</v>
      </c>
      <c r="B278" s="2">
        <v>29.026295000000001</v>
      </c>
      <c r="C278" s="2">
        <v>9.8832439999999995</v>
      </c>
      <c r="D278" s="2">
        <v>10.484999999999999</v>
      </c>
      <c r="E278" s="2" t="s">
        <v>639</v>
      </c>
      <c r="F278" s="5" t="s">
        <v>28</v>
      </c>
      <c r="G278" s="2" t="s">
        <v>133</v>
      </c>
      <c r="H278" s="4">
        <v>5</v>
      </c>
      <c r="I278" s="2" t="s">
        <v>640</v>
      </c>
    </row>
    <row r="279" spans="1:12" x14ac:dyDescent="0.25">
      <c r="A279" s="2" t="s">
        <v>641</v>
      </c>
      <c r="B279" s="2">
        <v>26.327041999999999</v>
      </c>
      <c r="C279" s="2">
        <v>17.329522999999998</v>
      </c>
      <c r="D279" s="2">
        <v>3.635751</v>
      </c>
      <c r="E279" s="2" t="s">
        <v>642</v>
      </c>
      <c r="F279" s="5" t="s">
        <v>14</v>
      </c>
      <c r="G279" s="2" t="s">
        <v>15</v>
      </c>
      <c r="H279" s="4">
        <v>1</v>
      </c>
      <c r="I279" s="2" t="s">
        <v>61</v>
      </c>
    </row>
    <row r="280" spans="1:12" x14ac:dyDescent="0.25">
      <c r="A280" s="2" t="s">
        <v>643</v>
      </c>
      <c r="B280" s="2">
        <v>44.587046999999998</v>
      </c>
      <c r="C280" s="2">
        <v>18.050243999999999</v>
      </c>
      <c r="D280" s="2">
        <v>3.2349999999999999</v>
      </c>
      <c r="E280" s="2" t="s">
        <v>644</v>
      </c>
      <c r="F280" s="5" t="s">
        <v>28</v>
      </c>
      <c r="G280" s="2" t="s">
        <v>38</v>
      </c>
      <c r="H280" s="4">
        <v>2</v>
      </c>
      <c r="I280" s="2" t="s">
        <v>645</v>
      </c>
    </row>
    <row r="281" spans="1:12" x14ac:dyDescent="0.25">
      <c r="A281" s="2" t="s">
        <v>646</v>
      </c>
      <c r="B281" s="2">
        <v>45.104047000000001</v>
      </c>
      <c r="C281" s="2">
        <v>18.050243999999999</v>
      </c>
      <c r="D281" s="2">
        <v>3.2349999999999999</v>
      </c>
      <c r="E281" s="2" t="s">
        <v>647</v>
      </c>
      <c r="F281" s="5" t="s">
        <v>14</v>
      </c>
      <c r="G281" s="2" t="s">
        <v>15</v>
      </c>
      <c r="H281" s="4">
        <v>1</v>
      </c>
      <c r="I281" s="2" t="s">
        <v>525</v>
      </c>
    </row>
    <row r="282" spans="1:12" x14ac:dyDescent="0.25">
      <c r="A282" s="2" t="s">
        <v>648</v>
      </c>
      <c r="B282" s="2">
        <v>40.226546999999997</v>
      </c>
      <c r="C282" s="2">
        <v>17.329522999999998</v>
      </c>
      <c r="D282" s="2">
        <v>3.2349999999999999</v>
      </c>
      <c r="E282" s="2" t="s">
        <v>649</v>
      </c>
      <c r="F282" s="5" t="s">
        <v>28</v>
      </c>
      <c r="G282" s="2" t="s">
        <v>650</v>
      </c>
      <c r="H282" s="4">
        <v>5</v>
      </c>
      <c r="I282" s="2" t="s">
        <v>651</v>
      </c>
      <c r="L282" s="5" t="s">
        <v>652</v>
      </c>
    </row>
    <row r="283" spans="1:12" x14ac:dyDescent="0.25">
      <c r="A283" s="2" t="s">
        <v>653</v>
      </c>
      <c r="B283" s="2">
        <v>26.350949</v>
      </c>
      <c r="C283" s="2">
        <v>17.329522999999998</v>
      </c>
      <c r="D283" s="2">
        <v>3.6028449999999999</v>
      </c>
      <c r="E283" s="2" t="s">
        <v>654</v>
      </c>
      <c r="F283" s="2" t="s">
        <v>14</v>
      </c>
      <c r="G283" s="2" t="s">
        <v>15</v>
      </c>
      <c r="H283" s="4">
        <v>1</v>
      </c>
      <c r="I283" s="2" t="s">
        <v>61</v>
      </c>
      <c r="L283" s="5"/>
    </row>
    <row r="284" spans="1:12" x14ac:dyDescent="0.25">
      <c r="A284" s="2" t="s">
        <v>655</v>
      </c>
      <c r="B284" s="2">
        <v>44.587046999999998</v>
      </c>
      <c r="C284" s="2">
        <v>20.568244</v>
      </c>
      <c r="D284" s="2">
        <v>3.2349999999999999</v>
      </c>
      <c r="E284" s="2" t="s">
        <v>656</v>
      </c>
      <c r="F284" s="2" t="s">
        <v>28</v>
      </c>
      <c r="G284" s="2" t="s">
        <v>29</v>
      </c>
      <c r="H284" s="4">
        <v>2</v>
      </c>
      <c r="I284" s="2" t="s">
        <v>594</v>
      </c>
      <c r="L284" s="2" t="s">
        <v>595</v>
      </c>
    </row>
    <row r="285" spans="1:12" x14ac:dyDescent="0.25">
      <c r="A285" s="2" t="s">
        <v>657</v>
      </c>
      <c r="B285" s="2">
        <v>40.288547000000001</v>
      </c>
      <c r="C285" s="2">
        <v>17.329522999999998</v>
      </c>
      <c r="D285" s="2">
        <v>3.2349999999999999</v>
      </c>
      <c r="E285" s="2" t="s">
        <v>658</v>
      </c>
      <c r="F285" s="5" t="s">
        <v>14</v>
      </c>
      <c r="G285" s="2" t="s">
        <v>659</v>
      </c>
      <c r="H285" s="4">
        <v>3</v>
      </c>
      <c r="I285" s="2" t="s">
        <v>660</v>
      </c>
      <c r="L285" s="5" t="s">
        <v>661</v>
      </c>
    </row>
    <row r="286" spans="1:12" x14ac:dyDescent="0.25">
      <c r="A286" s="2" t="s">
        <v>662</v>
      </c>
      <c r="B286" s="2">
        <v>26.416399999999999</v>
      </c>
      <c r="C286" s="2">
        <v>17.329522999999998</v>
      </c>
      <c r="D286" s="2">
        <v>3.6167570000000002</v>
      </c>
      <c r="E286" s="2" t="s">
        <v>663</v>
      </c>
      <c r="F286" s="2" t="s">
        <v>14</v>
      </c>
      <c r="G286" s="2" t="s">
        <v>15</v>
      </c>
      <c r="H286" s="4">
        <v>1</v>
      </c>
      <c r="I286" s="2" t="s">
        <v>61</v>
      </c>
      <c r="L286" s="5"/>
    </row>
    <row r="287" spans="1:12" x14ac:dyDescent="0.25">
      <c r="A287" s="2" t="s">
        <v>664</v>
      </c>
      <c r="B287" s="2">
        <v>34.589337</v>
      </c>
      <c r="C287" s="2">
        <v>19.190244</v>
      </c>
      <c r="D287" s="2">
        <v>3.2349999999999999</v>
      </c>
      <c r="E287" s="2" t="s">
        <v>665</v>
      </c>
      <c r="F287" s="2" t="s">
        <v>14</v>
      </c>
      <c r="G287" s="2" t="s">
        <v>15</v>
      </c>
      <c r="H287" s="4">
        <v>1</v>
      </c>
      <c r="I287" s="2" t="s">
        <v>525</v>
      </c>
    </row>
    <row r="288" spans="1:12" x14ac:dyDescent="0.25">
      <c r="A288" s="2" t="s">
        <v>666</v>
      </c>
      <c r="B288" s="2">
        <v>48.891295</v>
      </c>
      <c r="C288" s="2">
        <v>15.3553123931715</v>
      </c>
      <c r="D288" s="2">
        <v>3.2349999999999999</v>
      </c>
      <c r="E288" s="2" t="s">
        <v>667</v>
      </c>
      <c r="F288" s="2" t="s">
        <v>28</v>
      </c>
      <c r="G288" s="2" t="s">
        <v>133</v>
      </c>
      <c r="H288" s="4">
        <v>5</v>
      </c>
      <c r="I288" s="2" t="s">
        <v>668</v>
      </c>
    </row>
    <row r="289" spans="1:12" x14ac:dyDescent="0.25">
      <c r="A289" s="2" t="s">
        <v>669</v>
      </c>
      <c r="B289" s="2">
        <v>39.673133999999997</v>
      </c>
      <c r="C289" s="2">
        <v>16.316451000000001</v>
      </c>
      <c r="D289" s="2">
        <v>10.484999999999999</v>
      </c>
      <c r="E289" s="2" t="s">
        <v>670</v>
      </c>
      <c r="F289" s="2" t="s">
        <v>14</v>
      </c>
      <c r="G289" s="2" t="s">
        <v>15</v>
      </c>
      <c r="H289" s="4">
        <v>1</v>
      </c>
      <c r="I289" s="2" t="s">
        <v>554</v>
      </c>
    </row>
    <row r="290" spans="1:12" x14ac:dyDescent="0.25">
      <c r="A290" s="2" t="s">
        <v>671</v>
      </c>
      <c r="B290" s="2">
        <v>26.365553999999999</v>
      </c>
      <c r="C290" s="2">
        <v>17.329522999999998</v>
      </c>
      <c r="D290" s="2">
        <v>3.5972390000000001</v>
      </c>
      <c r="E290" s="2" t="s">
        <v>672</v>
      </c>
      <c r="F290" s="2" t="s">
        <v>14</v>
      </c>
      <c r="G290" s="2" t="s">
        <v>15</v>
      </c>
      <c r="H290" s="4">
        <v>1</v>
      </c>
      <c r="I290" s="2" t="s">
        <v>61</v>
      </c>
    </row>
    <row r="291" spans="1:12" x14ac:dyDescent="0.25">
      <c r="A291" s="2" t="s">
        <v>673</v>
      </c>
      <c r="B291" s="2">
        <v>40.076546999999998</v>
      </c>
      <c r="C291" s="2">
        <v>17.329522999999998</v>
      </c>
      <c r="D291" s="2">
        <v>3.2349999999999999</v>
      </c>
      <c r="E291" s="2" t="s">
        <v>674</v>
      </c>
      <c r="F291" s="5" t="s">
        <v>14</v>
      </c>
      <c r="G291" s="2" t="s">
        <v>659</v>
      </c>
      <c r="H291" s="4">
        <v>3</v>
      </c>
      <c r="I291" s="2" t="s">
        <v>675</v>
      </c>
      <c r="L291" s="5" t="s">
        <v>661</v>
      </c>
    </row>
    <row r="292" spans="1:12" x14ac:dyDescent="0.25">
      <c r="A292" s="2" t="s">
        <v>676</v>
      </c>
      <c r="B292" s="2">
        <v>44.587046999999998</v>
      </c>
      <c r="C292" s="2">
        <v>21.433243999999998</v>
      </c>
      <c r="D292" s="2">
        <v>3.2349999999999999</v>
      </c>
      <c r="E292" s="2" t="s">
        <v>677</v>
      </c>
      <c r="F292" s="2" t="s">
        <v>28</v>
      </c>
      <c r="G292" s="2" t="s">
        <v>38</v>
      </c>
      <c r="H292" s="4">
        <v>2</v>
      </c>
      <c r="I292" s="2" t="s">
        <v>678</v>
      </c>
    </row>
    <row r="293" spans="1:12" x14ac:dyDescent="0.25">
      <c r="A293" s="2" t="s">
        <v>679</v>
      </c>
      <c r="B293" s="2">
        <v>26.330272000000001</v>
      </c>
      <c r="C293" s="2">
        <v>17.329522999999998</v>
      </c>
      <c r="D293" s="2">
        <v>3.62581</v>
      </c>
      <c r="E293" s="2" t="s">
        <v>680</v>
      </c>
      <c r="F293" s="2" t="s">
        <v>14</v>
      </c>
      <c r="G293" s="2" t="s">
        <v>15</v>
      </c>
      <c r="H293" s="4">
        <v>1</v>
      </c>
      <c r="I293" s="2" t="s">
        <v>61</v>
      </c>
    </row>
    <row r="294" spans="1:12" x14ac:dyDescent="0.25">
      <c r="A294" s="2" t="s">
        <v>681</v>
      </c>
      <c r="B294" s="2">
        <v>26.34656</v>
      </c>
      <c r="C294" s="2">
        <v>17.329522999999998</v>
      </c>
      <c r="D294" s="2">
        <v>3.605696</v>
      </c>
      <c r="E294" s="2" t="s">
        <v>682</v>
      </c>
      <c r="F294" s="2" t="s">
        <v>14</v>
      </c>
      <c r="G294" s="2" t="s">
        <v>15</v>
      </c>
      <c r="H294" s="4">
        <v>1</v>
      </c>
      <c r="I294" s="2" t="s">
        <v>61</v>
      </c>
    </row>
    <row r="295" spans="1:12" x14ac:dyDescent="0.25">
      <c r="A295" s="2" t="s">
        <v>683</v>
      </c>
      <c r="B295" s="2">
        <v>29.606047</v>
      </c>
      <c r="C295" s="2">
        <v>25.529544999999999</v>
      </c>
      <c r="D295" s="2">
        <v>3.2349999999999999</v>
      </c>
      <c r="E295" s="2" t="s">
        <v>684</v>
      </c>
      <c r="F295" s="2" t="s">
        <v>28</v>
      </c>
      <c r="G295" s="2" t="s">
        <v>685</v>
      </c>
      <c r="H295" s="4">
        <v>3</v>
      </c>
      <c r="I295" s="2" t="s">
        <v>686</v>
      </c>
    </row>
    <row r="296" spans="1:12" x14ac:dyDescent="0.25">
      <c r="A296" s="2" t="s">
        <v>687</v>
      </c>
      <c r="B296" s="2">
        <v>39.673133999999997</v>
      </c>
      <c r="C296" s="2">
        <v>15.116451</v>
      </c>
      <c r="D296" s="2">
        <v>10.484999999999999</v>
      </c>
      <c r="E296" s="2" t="s">
        <v>688</v>
      </c>
      <c r="F296" s="2" t="s">
        <v>14</v>
      </c>
      <c r="G296" s="2" t="s">
        <v>15</v>
      </c>
      <c r="H296" s="4">
        <v>1</v>
      </c>
      <c r="I296" s="2" t="s">
        <v>554</v>
      </c>
    </row>
    <row r="297" spans="1:12" x14ac:dyDescent="0.25">
      <c r="A297" s="2" t="s">
        <v>689</v>
      </c>
      <c r="B297" s="2">
        <v>26.413107</v>
      </c>
      <c r="C297" s="2">
        <v>17.329522999999998</v>
      </c>
      <c r="D297" s="2">
        <v>3.6126900000000002</v>
      </c>
      <c r="E297" s="2" t="s">
        <v>690</v>
      </c>
      <c r="F297" s="2" t="s">
        <v>14</v>
      </c>
      <c r="G297" s="2" t="s">
        <v>15</v>
      </c>
      <c r="H297" s="4">
        <v>1</v>
      </c>
      <c r="I297" s="2" t="s">
        <v>61</v>
      </c>
    </row>
    <row r="298" spans="1:12" x14ac:dyDescent="0.25">
      <c r="A298" s="2" t="s">
        <v>691</v>
      </c>
      <c r="B298" s="2">
        <v>29.026295000000001</v>
      </c>
      <c r="C298" s="2">
        <v>22.320744000000001</v>
      </c>
      <c r="D298" s="2">
        <v>3.2349999999999999</v>
      </c>
      <c r="E298" s="2" t="s">
        <v>692</v>
      </c>
      <c r="F298" s="2" t="s">
        <v>28</v>
      </c>
      <c r="G298" s="2" t="s">
        <v>133</v>
      </c>
      <c r="H298" s="4">
        <v>5</v>
      </c>
      <c r="I298" s="2" t="s">
        <v>693</v>
      </c>
    </row>
    <row r="299" spans="1:12" x14ac:dyDescent="0.25">
      <c r="A299" s="2" t="s">
        <v>694</v>
      </c>
      <c r="B299" s="2">
        <v>36.223047000000001</v>
      </c>
      <c r="C299" s="2">
        <v>22.320744000000001</v>
      </c>
      <c r="D299" s="2">
        <v>3.2349999999999999</v>
      </c>
      <c r="E299" s="2" t="s">
        <v>695</v>
      </c>
      <c r="F299" s="2" t="s">
        <v>28</v>
      </c>
      <c r="G299" s="2" t="s">
        <v>29</v>
      </c>
      <c r="H299" s="4">
        <v>3</v>
      </c>
      <c r="I299" s="2" t="s">
        <v>532</v>
      </c>
      <c r="L299" s="2" t="s">
        <v>533</v>
      </c>
    </row>
    <row r="300" spans="1:12" x14ac:dyDescent="0.25">
      <c r="A300" s="2" t="s">
        <v>696</v>
      </c>
      <c r="B300" s="2">
        <v>26.391400000000001</v>
      </c>
      <c r="C300" s="2">
        <v>17.329522999999998</v>
      </c>
      <c r="D300" s="2">
        <v>3.5985939999999998</v>
      </c>
      <c r="E300" s="2" t="s">
        <v>697</v>
      </c>
      <c r="F300" s="2" t="s">
        <v>14</v>
      </c>
      <c r="G300" s="2" t="s">
        <v>15</v>
      </c>
      <c r="H300" s="4">
        <v>1</v>
      </c>
      <c r="I300" s="2" t="s">
        <v>61</v>
      </c>
    </row>
    <row r="301" spans="1:12" x14ac:dyDescent="0.25">
      <c r="A301" s="2" t="s">
        <v>698</v>
      </c>
      <c r="B301" s="2">
        <v>29.026295000000001</v>
      </c>
      <c r="C301" s="2">
        <v>9.8832439999999995</v>
      </c>
      <c r="D301" s="2">
        <v>11.395</v>
      </c>
      <c r="E301" s="2" t="s">
        <v>699</v>
      </c>
      <c r="F301" s="2" t="s">
        <v>28</v>
      </c>
      <c r="G301" s="2" t="s">
        <v>101</v>
      </c>
      <c r="H301" s="4">
        <v>2</v>
      </c>
      <c r="I301" s="2" t="s">
        <v>700</v>
      </c>
    </row>
    <row r="302" spans="1:12" x14ac:dyDescent="0.25">
      <c r="A302" s="2" t="s">
        <v>701</v>
      </c>
      <c r="B302" s="2">
        <v>26.409406000000001</v>
      </c>
      <c r="C302" s="2">
        <v>17.329522999999998</v>
      </c>
      <c r="D302" s="2">
        <v>3.6089889999999998</v>
      </c>
      <c r="E302" s="2" t="s">
        <v>702</v>
      </c>
      <c r="F302" s="2" t="s">
        <v>14</v>
      </c>
      <c r="G302" s="2" t="s">
        <v>15</v>
      </c>
      <c r="H302" s="4">
        <v>1</v>
      </c>
      <c r="I302" s="2" t="s">
        <v>61</v>
      </c>
    </row>
    <row r="303" spans="1:12" x14ac:dyDescent="0.25">
      <c r="A303" s="2" t="s">
        <v>703</v>
      </c>
      <c r="B303" s="2">
        <v>26.381176</v>
      </c>
      <c r="C303" s="2">
        <v>17.329522999999998</v>
      </c>
      <c r="D303" s="2">
        <v>3.5964209999999999</v>
      </c>
      <c r="E303" s="2" t="s">
        <v>704</v>
      </c>
      <c r="F303" s="2" t="s">
        <v>14</v>
      </c>
      <c r="G303" s="2" t="s">
        <v>15</v>
      </c>
      <c r="H303" s="4">
        <v>1</v>
      </c>
      <c r="I303" s="2" t="s">
        <v>61</v>
      </c>
    </row>
    <row r="304" spans="1:12" x14ac:dyDescent="0.25">
      <c r="A304" s="2" t="s">
        <v>705</v>
      </c>
      <c r="B304" s="2">
        <v>44.587046999999998</v>
      </c>
      <c r="C304" s="2">
        <v>16.033244</v>
      </c>
      <c r="D304" s="2">
        <v>3.2349999999999999</v>
      </c>
      <c r="E304" s="2" t="s">
        <v>706</v>
      </c>
      <c r="F304" s="2" t="s">
        <v>28</v>
      </c>
      <c r="G304" s="2" t="s">
        <v>29</v>
      </c>
      <c r="H304" s="4">
        <v>3</v>
      </c>
      <c r="I304" s="2" t="s">
        <v>707</v>
      </c>
      <c r="L304" s="2" t="s">
        <v>595</v>
      </c>
    </row>
    <row r="305" spans="1:12" x14ac:dyDescent="0.25">
      <c r="A305" s="2" t="s">
        <v>708</v>
      </c>
      <c r="B305" s="2">
        <v>26.396286</v>
      </c>
      <c r="C305" s="2">
        <v>17.329522999999998</v>
      </c>
      <c r="D305" s="2">
        <v>3.6004689999999999</v>
      </c>
      <c r="E305" s="2" t="s">
        <v>709</v>
      </c>
      <c r="F305" s="5" t="s">
        <v>14</v>
      </c>
      <c r="G305" s="2" t="s">
        <v>15</v>
      </c>
      <c r="H305" s="4">
        <v>1</v>
      </c>
      <c r="I305" s="2" t="s">
        <v>61</v>
      </c>
    </row>
    <row r="306" spans="1:12" x14ac:dyDescent="0.25">
      <c r="A306" s="2" t="s">
        <v>710</v>
      </c>
      <c r="B306" s="2">
        <v>48.891295</v>
      </c>
      <c r="C306" s="2">
        <v>22.320744000000001</v>
      </c>
      <c r="D306" s="2">
        <v>10.484999999999999</v>
      </c>
      <c r="E306" s="2" t="s">
        <v>711</v>
      </c>
      <c r="F306" s="5" t="s">
        <v>28</v>
      </c>
      <c r="G306" s="2" t="s">
        <v>133</v>
      </c>
      <c r="H306" s="4">
        <v>5</v>
      </c>
      <c r="I306" s="2" t="s">
        <v>712</v>
      </c>
    </row>
    <row r="307" spans="1:12" x14ac:dyDescent="0.25">
      <c r="A307" s="2" t="s">
        <v>713</v>
      </c>
      <c r="B307" s="2">
        <v>44.587046999999998</v>
      </c>
      <c r="C307" s="2">
        <v>17.551244000000001</v>
      </c>
      <c r="D307" s="2">
        <v>3.2349999999999999</v>
      </c>
      <c r="E307" s="2" t="s">
        <v>714</v>
      </c>
      <c r="F307" s="5" t="s">
        <v>28</v>
      </c>
      <c r="G307" s="5" t="s">
        <v>29</v>
      </c>
      <c r="H307" s="4">
        <v>3</v>
      </c>
      <c r="I307" s="5" t="s">
        <v>715</v>
      </c>
      <c r="J307" s="5"/>
      <c r="K307" s="5"/>
      <c r="L307" s="5" t="s">
        <v>716</v>
      </c>
    </row>
    <row r="308" spans="1:12" x14ac:dyDescent="0.25">
      <c r="A308" s="2" t="s">
        <v>717</v>
      </c>
      <c r="B308" s="2">
        <v>26.338792000000002</v>
      </c>
      <c r="C308" s="2">
        <v>17.329522999999998</v>
      </c>
      <c r="D308" s="2">
        <v>3.6126900000000002</v>
      </c>
      <c r="E308" s="2" t="s">
        <v>718</v>
      </c>
      <c r="F308" s="5" t="s">
        <v>14</v>
      </c>
      <c r="G308" s="2" t="s">
        <v>15</v>
      </c>
      <c r="H308" s="4">
        <v>1</v>
      </c>
      <c r="I308" s="2" t="s">
        <v>61</v>
      </c>
    </row>
    <row r="309" spans="1:12" x14ac:dyDescent="0.25">
      <c r="A309" s="2" t="s">
        <v>719</v>
      </c>
      <c r="B309" s="2">
        <v>44.587046999999998</v>
      </c>
      <c r="C309" s="2">
        <v>21.433243999999998</v>
      </c>
      <c r="D309" s="2">
        <v>6.86</v>
      </c>
      <c r="E309" s="2" t="s">
        <v>720</v>
      </c>
      <c r="F309" s="5" t="s">
        <v>28</v>
      </c>
      <c r="G309" s="5" t="s">
        <v>29</v>
      </c>
      <c r="H309" s="4">
        <v>3</v>
      </c>
      <c r="I309" s="5" t="s">
        <v>721</v>
      </c>
      <c r="J309" s="5"/>
      <c r="K309" s="5"/>
      <c r="L309" s="5" t="s">
        <v>722</v>
      </c>
    </row>
    <row r="310" spans="1:12" x14ac:dyDescent="0.25">
      <c r="A310" s="2" t="s">
        <v>723</v>
      </c>
      <c r="B310" s="2">
        <v>26.386344999999999</v>
      </c>
      <c r="C310" s="2">
        <v>17.329522999999998</v>
      </c>
      <c r="D310" s="2">
        <v>3.5972390000000001</v>
      </c>
      <c r="E310" s="2" t="s">
        <v>724</v>
      </c>
      <c r="F310" s="5" t="s">
        <v>14</v>
      </c>
      <c r="G310" s="2" t="s">
        <v>15</v>
      </c>
      <c r="H310" s="4">
        <v>1</v>
      </c>
      <c r="I310" s="2" t="s">
        <v>61</v>
      </c>
    </row>
    <row r="311" spans="1:12" x14ac:dyDescent="0.25">
      <c r="A311" s="2" t="s">
        <v>725</v>
      </c>
      <c r="B311" s="2">
        <v>35.671295000000001</v>
      </c>
      <c r="C311" s="2">
        <v>9.8832439999999995</v>
      </c>
      <c r="D311" s="2">
        <v>8.15</v>
      </c>
      <c r="E311" s="2" t="s">
        <v>726</v>
      </c>
      <c r="F311" s="5" t="s">
        <v>14</v>
      </c>
      <c r="G311" s="2" t="s">
        <v>15</v>
      </c>
      <c r="H311" s="4">
        <v>1</v>
      </c>
      <c r="I311" s="2" t="s">
        <v>23</v>
      </c>
    </row>
    <row r="312" spans="1:12" x14ac:dyDescent="0.25">
      <c r="A312" s="2" t="s">
        <v>727</v>
      </c>
      <c r="B312" s="2">
        <v>40.226546999999997</v>
      </c>
      <c r="C312" s="2">
        <v>14.2907011814718</v>
      </c>
      <c r="D312" s="2">
        <v>6.86</v>
      </c>
      <c r="E312" s="2" t="s">
        <v>728</v>
      </c>
      <c r="F312" s="5" t="s">
        <v>28</v>
      </c>
      <c r="G312" s="2" t="s">
        <v>133</v>
      </c>
      <c r="H312" s="4">
        <v>5</v>
      </c>
      <c r="I312" s="2" t="s">
        <v>729</v>
      </c>
      <c r="L312" s="5" t="s">
        <v>730</v>
      </c>
    </row>
    <row r="313" spans="1:12" x14ac:dyDescent="0.25">
      <c r="A313" s="2" t="s">
        <v>731</v>
      </c>
      <c r="B313" s="2">
        <v>37.031047000000001</v>
      </c>
      <c r="C313" s="2">
        <v>22.320744000000001</v>
      </c>
      <c r="D313" s="2">
        <v>10.46</v>
      </c>
      <c r="E313" s="2" t="s">
        <v>732</v>
      </c>
      <c r="F313" s="2" t="s">
        <v>733</v>
      </c>
      <c r="G313" s="2" t="s">
        <v>734</v>
      </c>
      <c r="H313" s="4">
        <v>4</v>
      </c>
      <c r="I313" s="2" t="s">
        <v>735</v>
      </c>
      <c r="J313" s="2" t="s">
        <v>736</v>
      </c>
      <c r="L313" s="2" t="s">
        <v>737</v>
      </c>
    </row>
    <row r="314" spans="1:12" x14ac:dyDescent="0.25">
      <c r="A314" s="2" t="s">
        <v>739</v>
      </c>
      <c r="B314" s="2">
        <v>33.376294999999999</v>
      </c>
      <c r="C314" s="2">
        <v>9.8832439999999995</v>
      </c>
      <c r="D314" s="2">
        <v>8.15</v>
      </c>
      <c r="E314" s="2" t="s">
        <v>740</v>
      </c>
      <c r="F314" s="2" t="s">
        <v>14</v>
      </c>
      <c r="G314" s="2" t="s">
        <v>15</v>
      </c>
      <c r="H314" s="4">
        <v>1</v>
      </c>
      <c r="I314" s="2" t="s">
        <v>23</v>
      </c>
    </row>
    <row r="315" spans="1:12" x14ac:dyDescent="0.25">
      <c r="A315" s="2" t="s">
        <v>741</v>
      </c>
      <c r="B315" s="2">
        <v>48.891295</v>
      </c>
      <c r="C315" s="2">
        <v>21.438244000000001</v>
      </c>
      <c r="D315" s="2">
        <v>5.95</v>
      </c>
      <c r="E315" s="2" t="s">
        <v>742</v>
      </c>
      <c r="F315" s="2" t="s">
        <v>14</v>
      </c>
      <c r="G315" s="2" t="s">
        <v>15</v>
      </c>
      <c r="H315" s="4">
        <v>1</v>
      </c>
      <c r="I315" s="2" t="s">
        <v>743</v>
      </c>
    </row>
    <row r="316" spans="1:12" x14ac:dyDescent="0.25">
      <c r="A316" s="2" t="s">
        <v>744</v>
      </c>
      <c r="B316" s="2">
        <v>48.891295</v>
      </c>
      <c r="C316" s="2">
        <v>21.438244000000001</v>
      </c>
      <c r="D316" s="2">
        <v>9.5749999999999993</v>
      </c>
      <c r="E316" s="2" t="s">
        <v>745</v>
      </c>
      <c r="F316" s="2" t="s">
        <v>14</v>
      </c>
      <c r="G316" s="2" t="s">
        <v>15</v>
      </c>
      <c r="H316" s="4">
        <v>1</v>
      </c>
      <c r="I316" s="2" t="s">
        <v>746</v>
      </c>
    </row>
    <row r="317" spans="1:12" x14ac:dyDescent="0.25">
      <c r="A317" s="2" t="s">
        <v>747</v>
      </c>
      <c r="B317" s="2">
        <v>38.181294999999999</v>
      </c>
      <c r="C317" s="2">
        <v>9.8832439999999995</v>
      </c>
      <c r="D317" s="2">
        <v>8.15</v>
      </c>
      <c r="E317" s="2" t="s">
        <v>748</v>
      </c>
      <c r="F317" s="2" t="s">
        <v>14</v>
      </c>
      <c r="G317" s="2" t="s">
        <v>15</v>
      </c>
      <c r="H317" s="4">
        <v>1</v>
      </c>
      <c r="I317" s="2" t="s">
        <v>23</v>
      </c>
    </row>
    <row r="318" spans="1:12" x14ac:dyDescent="0.25">
      <c r="A318" s="2" t="s">
        <v>749</v>
      </c>
      <c r="B318" s="2">
        <v>48.891295</v>
      </c>
      <c r="C318" s="2">
        <v>18.928243999999999</v>
      </c>
      <c r="D318" s="2">
        <v>8.15</v>
      </c>
      <c r="E318" s="2" t="s">
        <v>750</v>
      </c>
      <c r="F318" s="2" t="s">
        <v>14</v>
      </c>
      <c r="G318" s="2" t="s">
        <v>15</v>
      </c>
      <c r="H318" s="4">
        <v>1</v>
      </c>
      <c r="I318" s="2" t="s">
        <v>746</v>
      </c>
    </row>
    <row r="319" spans="1:12" x14ac:dyDescent="0.25">
      <c r="A319" s="2" t="s">
        <v>751</v>
      </c>
      <c r="B319" s="2">
        <v>41.031047000000001</v>
      </c>
      <c r="C319" s="2">
        <v>24.008244000000001</v>
      </c>
      <c r="D319" s="2">
        <v>-0.28499999999999998</v>
      </c>
      <c r="E319" s="2" t="s">
        <v>752</v>
      </c>
      <c r="F319" s="2" t="s">
        <v>28</v>
      </c>
      <c r="G319" s="2" t="s">
        <v>38</v>
      </c>
      <c r="H319" s="4">
        <v>2</v>
      </c>
      <c r="I319" s="2" t="s">
        <v>753</v>
      </c>
    </row>
    <row r="320" spans="1:12" x14ac:dyDescent="0.25">
      <c r="A320" s="2" t="s">
        <v>754</v>
      </c>
      <c r="B320" s="2">
        <v>42.711284595591302</v>
      </c>
      <c r="C320" s="2">
        <v>14.5959933264249</v>
      </c>
      <c r="D320" s="2">
        <v>5.8150000000000004</v>
      </c>
      <c r="E320" s="2" t="s">
        <v>755</v>
      </c>
      <c r="F320" s="2" t="s">
        <v>14</v>
      </c>
      <c r="G320" s="2" t="s">
        <v>15</v>
      </c>
      <c r="H320" s="4">
        <v>1</v>
      </c>
      <c r="I320" s="2" t="s">
        <v>756</v>
      </c>
    </row>
    <row r="321" spans="1:12" x14ac:dyDescent="0.25">
      <c r="A321" s="2" t="s">
        <v>757</v>
      </c>
      <c r="B321" s="2">
        <v>48.891295</v>
      </c>
      <c r="C321" s="2">
        <v>18.928243999999999</v>
      </c>
      <c r="D321" s="2">
        <v>9.5749999999999993</v>
      </c>
      <c r="E321" s="2" t="s">
        <v>758</v>
      </c>
      <c r="F321" s="2" t="s">
        <v>14</v>
      </c>
      <c r="G321" s="2" t="s">
        <v>15</v>
      </c>
      <c r="H321" s="4">
        <v>1</v>
      </c>
      <c r="I321" s="2" t="s">
        <v>746</v>
      </c>
    </row>
    <row r="322" spans="1:12" x14ac:dyDescent="0.25">
      <c r="A322" s="2" t="s">
        <v>759</v>
      </c>
      <c r="B322" s="2">
        <v>29.026295000000001</v>
      </c>
      <c r="C322" s="2">
        <v>18.868244000000001</v>
      </c>
      <c r="D322" s="2">
        <v>8.15</v>
      </c>
      <c r="E322" s="2" t="s">
        <v>760</v>
      </c>
      <c r="F322" s="2" t="s">
        <v>14</v>
      </c>
      <c r="G322" s="2" t="s">
        <v>15</v>
      </c>
      <c r="H322" s="4">
        <v>1</v>
      </c>
      <c r="I322" s="2" t="s">
        <v>761</v>
      </c>
    </row>
    <row r="323" spans="1:12" x14ac:dyDescent="0.25">
      <c r="A323" s="2" t="s">
        <v>762</v>
      </c>
      <c r="B323" s="2">
        <v>48.891295</v>
      </c>
      <c r="C323" s="2">
        <v>18.928243999999999</v>
      </c>
      <c r="D323" s="2">
        <v>2.46</v>
      </c>
      <c r="E323" s="2" t="s">
        <v>763</v>
      </c>
      <c r="F323" s="2" t="s">
        <v>14</v>
      </c>
      <c r="G323" s="2" t="s">
        <v>15</v>
      </c>
      <c r="H323" s="4">
        <v>1</v>
      </c>
      <c r="I323" s="2" t="s">
        <v>764</v>
      </c>
    </row>
    <row r="324" spans="1:12" x14ac:dyDescent="0.25">
      <c r="A324" s="2" t="s">
        <v>765</v>
      </c>
      <c r="B324" s="2">
        <v>41.031047000000001</v>
      </c>
      <c r="C324" s="2">
        <v>22.320744000000001</v>
      </c>
      <c r="D324" s="2">
        <v>-0.28499999999999998</v>
      </c>
      <c r="E324" s="2" t="s">
        <v>766</v>
      </c>
      <c r="F324" s="2" t="s">
        <v>28</v>
      </c>
      <c r="G324" s="2" t="s">
        <v>29</v>
      </c>
      <c r="H324" s="4">
        <v>3</v>
      </c>
      <c r="I324" s="2" t="s">
        <v>767</v>
      </c>
    </row>
    <row r="325" spans="1:12" x14ac:dyDescent="0.25">
      <c r="A325" s="2" t="s">
        <v>768</v>
      </c>
      <c r="B325" s="2">
        <v>48.891295</v>
      </c>
      <c r="C325" s="2">
        <v>16.023243999999998</v>
      </c>
      <c r="D325" s="2">
        <v>5.95</v>
      </c>
      <c r="E325" s="2" t="s">
        <v>769</v>
      </c>
      <c r="F325" s="2" t="s">
        <v>14</v>
      </c>
      <c r="G325" s="2" t="s">
        <v>15</v>
      </c>
      <c r="H325" s="4">
        <v>1</v>
      </c>
      <c r="I325" s="2" t="s">
        <v>743</v>
      </c>
    </row>
    <row r="326" spans="1:12" x14ac:dyDescent="0.25">
      <c r="A326" s="2" t="s">
        <v>770</v>
      </c>
      <c r="B326" s="2">
        <v>29.026295000000001</v>
      </c>
      <c r="C326" s="2">
        <v>21.378243999999999</v>
      </c>
      <c r="D326" s="2">
        <v>8.15</v>
      </c>
      <c r="E326" s="2" t="s">
        <v>771</v>
      </c>
      <c r="F326" s="2" t="s">
        <v>14</v>
      </c>
      <c r="G326" s="2" t="s">
        <v>15</v>
      </c>
      <c r="H326" s="4">
        <v>1</v>
      </c>
      <c r="I326" s="2" t="s">
        <v>761</v>
      </c>
    </row>
    <row r="327" spans="1:12" x14ac:dyDescent="0.25">
      <c r="A327" s="2" t="s">
        <v>772</v>
      </c>
      <c r="B327" s="2">
        <v>25.963795000000001</v>
      </c>
      <c r="C327" s="2">
        <v>12.993244000000001</v>
      </c>
      <c r="D327" s="2">
        <v>2.46</v>
      </c>
      <c r="E327" s="2" t="s">
        <v>773</v>
      </c>
      <c r="F327" s="2" t="s">
        <v>14</v>
      </c>
      <c r="G327" s="2" t="s">
        <v>15</v>
      </c>
      <c r="H327" s="4">
        <v>1</v>
      </c>
      <c r="I327" s="2" t="s">
        <v>774</v>
      </c>
    </row>
    <row r="328" spans="1:12" x14ac:dyDescent="0.25">
      <c r="A328" s="2" t="s">
        <v>775</v>
      </c>
      <c r="B328" s="2">
        <v>37.596294999999998</v>
      </c>
      <c r="C328" s="2">
        <v>22.320744000000001</v>
      </c>
      <c r="D328" s="2">
        <v>8.15</v>
      </c>
      <c r="E328" s="2" t="s">
        <v>776</v>
      </c>
      <c r="F328" s="2" t="s">
        <v>14</v>
      </c>
      <c r="G328" s="2" t="s">
        <v>15</v>
      </c>
      <c r="H328" s="4">
        <v>1</v>
      </c>
      <c r="I328" s="2" t="s">
        <v>777</v>
      </c>
    </row>
    <row r="329" spans="1:12" x14ac:dyDescent="0.25">
      <c r="A329" s="2" t="s">
        <v>778</v>
      </c>
      <c r="B329" s="2">
        <v>47.286295000000003</v>
      </c>
      <c r="C329" s="2">
        <v>9.8832439999999995</v>
      </c>
      <c r="D329" s="2">
        <v>9.5749999999999993</v>
      </c>
      <c r="E329" s="2" t="s">
        <v>779</v>
      </c>
      <c r="F329" s="2" t="s">
        <v>14</v>
      </c>
      <c r="G329" s="2" t="s">
        <v>15</v>
      </c>
      <c r="H329" s="4">
        <v>1</v>
      </c>
      <c r="I329" s="2" t="s">
        <v>23</v>
      </c>
    </row>
    <row r="330" spans="1:12" x14ac:dyDescent="0.25">
      <c r="A330" s="2" t="s">
        <v>780</v>
      </c>
      <c r="B330" s="2">
        <v>30.866295000000001</v>
      </c>
      <c r="C330" s="2">
        <v>9.8832439999999995</v>
      </c>
      <c r="D330" s="2">
        <v>4.5250000000000004</v>
      </c>
      <c r="E330" s="2" t="s">
        <v>781</v>
      </c>
      <c r="F330" s="2" t="s">
        <v>14</v>
      </c>
      <c r="G330" s="2" t="s">
        <v>15</v>
      </c>
      <c r="H330" s="4">
        <v>1</v>
      </c>
      <c r="I330" s="2" t="s">
        <v>782</v>
      </c>
    </row>
    <row r="331" spans="1:12" x14ac:dyDescent="0.25">
      <c r="A331" s="2" t="s">
        <v>783</v>
      </c>
      <c r="B331" s="2">
        <v>48.891295</v>
      </c>
      <c r="C331" s="2">
        <v>12.993244000000001</v>
      </c>
      <c r="D331" s="2">
        <v>8.15</v>
      </c>
      <c r="E331" s="2" t="s">
        <v>784</v>
      </c>
      <c r="F331" s="2" t="s">
        <v>14</v>
      </c>
      <c r="G331" s="2" t="s">
        <v>15</v>
      </c>
      <c r="H331" s="4">
        <v>1</v>
      </c>
      <c r="I331" s="2" t="s">
        <v>746</v>
      </c>
    </row>
    <row r="332" spans="1:12" x14ac:dyDescent="0.25">
      <c r="A332" s="2" t="s">
        <v>785</v>
      </c>
      <c r="B332" s="2">
        <v>48.891295</v>
      </c>
      <c r="C332" s="2">
        <v>16.023243999999998</v>
      </c>
      <c r="D332" s="2">
        <v>9.5749999999999993</v>
      </c>
      <c r="E332" s="2" t="s">
        <v>786</v>
      </c>
      <c r="F332" s="2" t="s">
        <v>14</v>
      </c>
      <c r="G332" s="2" t="s">
        <v>15</v>
      </c>
      <c r="H332" s="4">
        <v>1</v>
      </c>
      <c r="I332" s="2" t="s">
        <v>746</v>
      </c>
    </row>
    <row r="333" spans="1:12" x14ac:dyDescent="0.25">
      <c r="A333" s="2" t="s">
        <v>787</v>
      </c>
      <c r="B333" s="2">
        <v>29.026295000000001</v>
      </c>
      <c r="C333" s="2">
        <v>12.993244000000001</v>
      </c>
      <c r="D333" s="2">
        <v>8.15</v>
      </c>
      <c r="E333" s="2" t="s">
        <v>788</v>
      </c>
      <c r="F333" s="2" t="s">
        <v>14</v>
      </c>
      <c r="G333" s="2" t="s">
        <v>15</v>
      </c>
      <c r="H333" s="4">
        <v>1</v>
      </c>
      <c r="I333" s="2" t="s">
        <v>761</v>
      </c>
    </row>
    <row r="334" spans="1:12" x14ac:dyDescent="0.25">
      <c r="A334" s="2" t="s">
        <v>789</v>
      </c>
      <c r="B334" s="2">
        <v>48.891295</v>
      </c>
      <c r="C334" s="2">
        <v>10.483243999999999</v>
      </c>
      <c r="D334" s="2">
        <v>9.5749999999999993</v>
      </c>
      <c r="E334" s="2" t="s">
        <v>790</v>
      </c>
      <c r="F334" s="2" t="s">
        <v>14</v>
      </c>
      <c r="G334" s="2" t="s">
        <v>15</v>
      </c>
      <c r="H334" s="4">
        <v>1</v>
      </c>
      <c r="I334" s="2" t="s">
        <v>746</v>
      </c>
    </row>
    <row r="335" spans="1:12" x14ac:dyDescent="0.25">
      <c r="A335" s="2" t="s">
        <v>791</v>
      </c>
      <c r="B335" s="2">
        <v>48.891295</v>
      </c>
      <c r="C335" s="2">
        <v>16.023243999999998</v>
      </c>
      <c r="D335" s="2">
        <v>8.15</v>
      </c>
      <c r="E335" s="2" t="s">
        <v>792</v>
      </c>
      <c r="F335" s="2" t="s">
        <v>14</v>
      </c>
      <c r="G335" s="2" t="s">
        <v>15</v>
      </c>
      <c r="H335" s="4">
        <v>1</v>
      </c>
      <c r="I335" s="2" t="s">
        <v>746</v>
      </c>
    </row>
    <row r="336" spans="1:12" x14ac:dyDescent="0.25">
      <c r="A336" s="2" t="s">
        <v>793</v>
      </c>
      <c r="B336" s="2">
        <v>29.026295000000001</v>
      </c>
      <c r="C336" s="2">
        <v>9.8832439999999995</v>
      </c>
      <c r="D336" s="2">
        <v>3.2349999999999999</v>
      </c>
      <c r="E336" s="2" t="s">
        <v>794</v>
      </c>
      <c r="F336" s="2" t="s">
        <v>28</v>
      </c>
      <c r="G336" s="2" t="s">
        <v>575</v>
      </c>
      <c r="H336" s="4">
        <v>5</v>
      </c>
      <c r="I336" s="2" t="s">
        <v>795</v>
      </c>
      <c r="L336" s="2" t="s">
        <v>796</v>
      </c>
    </row>
    <row r="337" spans="1:9" x14ac:dyDescent="0.25">
      <c r="A337" s="2" t="s">
        <v>797</v>
      </c>
      <c r="B337" s="2">
        <v>25.963795000000001</v>
      </c>
      <c r="C337" s="2">
        <v>16.653244000000001</v>
      </c>
      <c r="D337" s="2">
        <v>2.46</v>
      </c>
      <c r="E337" s="2" t="s">
        <v>798</v>
      </c>
      <c r="F337" s="2" t="s">
        <v>14</v>
      </c>
      <c r="G337" s="2" t="s">
        <v>15</v>
      </c>
      <c r="H337" s="4">
        <v>1</v>
      </c>
      <c r="I337" s="2" t="s">
        <v>774</v>
      </c>
    </row>
    <row r="338" spans="1:9" x14ac:dyDescent="0.25">
      <c r="A338" s="2" t="s">
        <v>799</v>
      </c>
      <c r="B338" s="2">
        <v>25.963795000000001</v>
      </c>
      <c r="C338" s="2">
        <v>15.453244</v>
      </c>
      <c r="D338" s="2">
        <v>2.46</v>
      </c>
      <c r="E338" s="2" t="s">
        <v>800</v>
      </c>
      <c r="F338" s="2" t="s">
        <v>14</v>
      </c>
      <c r="G338" s="2" t="s">
        <v>15</v>
      </c>
      <c r="H338" s="4">
        <v>1</v>
      </c>
      <c r="I338" s="2" t="s">
        <v>774</v>
      </c>
    </row>
    <row r="339" spans="1:9" x14ac:dyDescent="0.25">
      <c r="A339" s="2" t="s">
        <v>801</v>
      </c>
      <c r="B339" s="2">
        <v>44.587046999999998</v>
      </c>
      <c r="C339" s="2">
        <v>14.8264625433275</v>
      </c>
      <c r="D339" s="2">
        <v>5.8150000000000004</v>
      </c>
      <c r="E339" s="2" t="s">
        <v>802</v>
      </c>
      <c r="F339" s="2" t="s">
        <v>28</v>
      </c>
      <c r="G339" s="2" t="s">
        <v>101</v>
      </c>
      <c r="H339" s="4">
        <v>2</v>
      </c>
      <c r="I339" s="2" t="s">
        <v>803</v>
      </c>
    </row>
    <row r="340" spans="1:9" x14ac:dyDescent="0.25">
      <c r="A340" s="2" t="s">
        <v>804</v>
      </c>
      <c r="B340" s="2">
        <v>47.286295000000003</v>
      </c>
      <c r="C340" s="2">
        <v>9.8832439999999995</v>
      </c>
      <c r="D340" s="2">
        <v>8.15</v>
      </c>
      <c r="E340" s="2" t="s">
        <v>805</v>
      </c>
      <c r="F340" s="2" t="s">
        <v>14</v>
      </c>
      <c r="G340" s="2" t="s">
        <v>15</v>
      </c>
      <c r="H340" s="4">
        <v>1</v>
      </c>
      <c r="I340" s="2" t="s">
        <v>23</v>
      </c>
    </row>
    <row r="341" spans="1:9" x14ac:dyDescent="0.25">
      <c r="A341" s="2" t="s">
        <v>806</v>
      </c>
      <c r="B341" s="2">
        <v>42.672046999999999</v>
      </c>
      <c r="C341" s="2">
        <v>22.320744000000001</v>
      </c>
      <c r="D341" s="2">
        <v>6.86</v>
      </c>
      <c r="E341" s="2" t="s">
        <v>807</v>
      </c>
      <c r="F341" s="2" t="s">
        <v>28</v>
      </c>
      <c r="G341" s="2" t="s">
        <v>38</v>
      </c>
      <c r="H341" s="4">
        <v>2</v>
      </c>
      <c r="I341" s="2" t="s">
        <v>808</v>
      </c>
    </row>
    <row r="342" spans="1:9" x14ac:dyDescent="0.25">
      <c r="A342" s="2" t="s">
        <v>809</v>
      </c>
      <c r="B342" s="2">
        <v>33.376294999999999</v>
      </c>
      <c r="C342" s="2">
        <v>9.8832439999999995</v>
      </c>
      <c r="D342" s="2">
        <v>5.95</v>
      </c>
      <c r="E342" s="2" t="s">
        <v>810</v>
      </c>
      <c r="F342" s="2" t="s">
        <v>14</v>
      </c>
      <c r="G342" s="2" t="s">
        <v>15</v>
      </c>
      <c r="H342" s="4">
        <v>1</v>
      </c>
      <c r="I342" s="2" t="s">
        <v>782</v>
      </c>
    </row>
    <row r="343" spans="1:9" x14ac:dyDescent="0.25">
      <c r="A343" s="2" t="s">
        <v>811</v>
      </c>
      <c r="B343" s="2">
        <v>36.371295000000003</v>
      </c>
      <c r="C343" s="2">
        <v>14.699109999999999</v>
      </c>
      <c r="D343" s="2">
        <v>9.65</v>
      </c>
      <c r="E343" s="2" t="s">
        <v>812</v>
      </c>
      <c r="F343" s="2" t="s">
        <v>14</v>
      </c>
      <c r="G343" s="2" t="s">
        <v>15</v>
      </c>
      <c r="H343" s="4">
        <v>1</v>
      </c>
      <c r="I343" s="2" t="s">
        <v>813</v>
      </c>
    </row>
    <row r="344" spans="1:9" x14ac:dyDescent="0.25">
      <c r="A344" s="2" t="s">
        <v>814</v>
      </c>
      <c r="B344" s="2">
        <v>48.891295</v>
      </c>
      <c r="C344" s="2">
        <v>17.033244</v>
      </c>
      <c r="D344" s="2">
        <v>8.15</v>
      </c>
      <c r="E344" s="2" t="s">
        <v>815</v>
      </c>
      <c r="F344" s="2" t="s">
        <v>14</v>
      </c>
      <c r="G344" s="2" t="s">
        <v>15</v>
      </c>
      <c r="H344" s="4">
        <v>1</v>
      </c>
      <c r="I344" s="2" t="s">
        <v>746</v>
      </c>
    </row>
    <row r="345" spans="1:9" x14ac:dyDescent="0.25">
      <c r="A345" s="2" t="s">
        <v>816</v>
      </c>
      <c r="B345" s="2">
        <v>48.891295</v>
      </c>
      <c r="C345" s="2">
        <v>17.033244</v>
      </c>
      <c r="D345" s="2">
        <v>4.5250000000000004</v>
      </c>
      <c r="E345" s="2" t="s">
        <v>817</v>
      </c>
      <c r="F345" s="2" t="s">
        <v>14</v>
      </c>
      <c r="G345" s="2" t="s">
        <v>15</v>
      </c>
      <c r="H345" s="4">
        <v>1</v>
      </c>
      <c r="I345" s="2" t="s">
        <v>743</v>
      </c>
    </row>
    <row r="346" spans="1:9" x14ac:dyDescent="0.25">
      <c r="A346" s="2" t="s">
        <v>818</v>
      </c>
      <c r="B346" s="2">
        <v>25.963795000000001</v>
      </c>
      <c r="C346" s="2">
        <v>10.483243999999999</v>
      </c>
      <c r="D346" s="2">
        <v>1.0349999999999999</v>
      </c>
      <c r="E346" s="2" t="s">
        <v>819</v>
      </c>
      <c r="F346" s="2" t="s">
        <v>14</v>
      </c>
      <c r="G346" s="2" t="s">
        <v>15</v>
      </c>
      <c r="H346" s="4">
        <v>1</v>
      </c>
      <c r="I346" s="2" t="s">
        <v>774</v>
      </c>
    </row>
    <row r="347" spans="1:9" x14ac:dyDescent="0.25">
      <c r="A347" s="2" t="s">
        <v>820</v>
      </c>
      <c r="B347" s="2">
        <v>48.891295</v>
      </c>
      <c r="C347" s="2">
        <v>20.428243999999999</v>
      </c>
      <c r="D347" s="2">
        <v>2.46</v>
      </c>
      <c r="E347" s="2" t="s">
        <v>821</v>
      </c>
      <c r="F347" s="2" t="s">
        <v>14</v>
      </c>
      <c r="G347" s="2" t="s">
        <v>15</v>
      </c>
      <c r="H347" s="4">
        <v>1</v>
      </c>
      <c r="I347" s="2" t="s">
        <v>764</v>
      </c>
    </row>
    <row r="348" spans="1:9" x14ac:dyDescent="0.25">
      <c r="A348" s="2" t="s">
        <v>822</v>
      </c>
      <c r="B348" s="2">
        <v>37.596294999999998</v>
      </c>
      <c r="C348" s="2">
        <v>22.320744000000001</v>
      </c>
      <c r="D348" s="2">
        <v>9.5749999999999993</v>
      </c>
      <c r="E348" s="2" t="s">
        <v>823</v>
      </c>
      <c r="F348" s="2" t="s">
        <v>14</v>
      </c>
      <c r="G348" s="2" t="s">
        <v>15</v>
      </c>
      <c r="H348" s="4">
        <v>1</v>
      </c>
      <c r="I348" s="2" t="s">
        <v>777</v>
      </c>
    </row>
    <row r="349" spans="1:9" x14ac:dyDescent="0.25">
      <c r="A349" s="2" t="s">
        <v>824</v>
      </c>
      <c r="B349" s="2">
        <v>29.026295000000001</v>
      </c>
      <c r="C349" s="2">
        <v>14.699109999999999</v>
      </c>
      <c r="D349" s="2">
        <v>6.86</v>
      </c>
      <c r="E349" s="2" t="s">
        <v>825</v>
      </c>
      <c r="F349" s="2" t="s">
        <v>28</v>
      </c>
      <c r="G349" s="2" t="s">
        <v>133</v>
      </c>
      <c r="H349" s="4">
        <v>5</v>
      </c>
      <c r="I349" s="2" t="s">
        <v>826</v>
      </c>
    </row>
    <row r="350" spans="1:9" x14ac:dyDescent="0.25">
      <c r="A350" s="2" t="s">
        <v>827</v>
      </c>
      <c r="B350" s="2">
        <v>48.891295</v>
      </c>
      <c r="C350" s="2">
        <v>18.928243999999999</v>
      </c>
      <c r="D350" s="2">
        <v>5.95</v>
      </c>
      <c r="E350" s="2" t="s">
        <v>828</v>
      </c>
      <c r="F350" s="2" t="s">
        <v>14</v>
      </c>
      <c r="G350" s="2" t="s">
        <v>15</v>
      </c>
      <c r="H350" s="4">
        <v>1</v>
      </c>
      <c r="I350" s="2" t="s">
        <v>743</v>
      </c>
    </row>
    <row r="351" spans="1:9" x14ac:dyDescent="0.25">
      <c r="A351" s="2" t="s">
        <v>829</v>
      </c>
      <c r="B351" s="2">
        <v>48.891295</v>
      </c>
      <c r="C351" s="2">
        <v>12.993244000000001</v>
      </c>
      <c r="D351" s="2">
        <v>9.5749999999999993</v>
      </c>
      <c r="E351" s="2" t="s">
        <v>830</v>
      </c>
      <c r="F351" s="2" t="s">
        <v>14</v>
      </c>
      <c r="G351" s="2" t="s">
        <v>15</v>
      </c>
      <c r="H351" s="4">
        <v>1</v>
      </c>
      <c r="I351" s="2" t="s">
        <v>746</v>
      </c>
    </row>
    <row r="352" spans="1:9" x14ac:dyDescent="0.25">
      <c r="A352" s="2" t="s">
        <v>831</v>
      </c>
      <c r="B352" s="2">
        <v>29.026295000000001</v>
      </c>
      <c r="C352" s="2">
        <v>14.699109999999999</v>
      </c>
      <c r="D352" s="2">
        <v>10.484999999999999</v>
      </c>
      <c r="E352" s="2" t="s">
        <v>832</v>
      </c>
      <c r="F352" s="2" t="s">
        <v>28</v>
      </c>
      <c r="G352" s="2" t="s">
        <v>571</v>
      </c>
      <c r="H352" s="4">
        <v>4</v>
      </c>
      <c r="I352" s="2" t="s">
        <v>833</v>
      </c>
    </row>
    <row r="353" spans="1:12" x14ac:dyDescent="0.25">
      <c r="A353" s="2" t="s">
        <v>834</v>
      </c>
      <c r="B353" s="2">
        <v>42.672046999999999</v>
      </c>
      <c r="C353" s="2">
        <v>22.320744000000001</v>
      </c>
      <c r="D353" s="2">
        <v>9.65</v>
      </c>
      <c r="E353" s="2" t="s">
        <v>835</v>
      </c>
      <c r="F353" s="2" t="s">
        <v>14</v>
      </c>
      <c r="G353" s="2" t="s">
        <v>15</v>
      </c>
      <c r="H353" s="4">
        <v>1</v>
      </c>
      <c r="I353" s="2" t="s">
        <v>777</v>
      </c>
    </row>
    <row r="354" spans="1:12" x14ac:dyDescent="0.25">
      <c r="A354" s="2" t="s">
        <v>836</v>
      </c>
      <c r="B354" s="2">
        <v>32.901294999999998</v>
      </c>
      <c r="C354" s="2">
        <v>14.699109999999999</v>
      </c>
      <c r="D354" s="2">
        <v>6.86</v>
      </c>
      <c r="E354" s="2" t="s">
        <v>837</v>
      </c>
      <c r="F354" s="2" t="s">
        <v>28</v>
      </c>
      <c r="G354" s="2" t="s">
        <v>29</v>
      </c>
      <c r="H354" s="4">
        <v>3</v>
      </c>
      <c r="I354" s="2" t="s">
        <v>838</v>
      </c>
      <c r="L354" s="2" t="s">
        <v>839</v>
      </c>
    </row>
    <row r="355" spans="1:12" x14ac:dyDescent="0.25">
      <c r="A355" s="2" t="s">
        <v>840</v>
      </c>
      <c r="B355" s="2">
        <v>48.891295</v>
      </c>
      <c r="C355" s="2">
        <v>18.928243999999999</v>
      </c>
      <c r="D355" s="2">
        <v>4.5250000000000004</v>
      </c>
      <c r="E355" s="2" t="s">
        <v>841</v>
      </c>
      <c r="F355" s="2" t="s">
        <v>14</v>
      </c>
      <c r="G355" s="2" t="s">
        <v>15</v>
      </c>
      <c r="H355" s="4">
        <v>1</v>
      </c>
      <c r="I355" s="2" t="s">
        <v>743</v>
      </c>
    </row>
    <row r="356" spans="1:12" x14ac:dyDescent="0.25">
      <c r="A356" s="2" t="s">
        <v>842</v>
      </c>
      <c r="B356" s="2">
        <v>48.891295</v>
      </c>
      <c r="C356" s="2">
        <v>15.3553123931715</v>
      </c>
      <c r="D356" s="2">
        <v>6.86</v>
      </c>
      <c r="E356" s="2" t="s">
        <v>843</v>
      </c>
      <c r="F356" s="2" t="s">
        <v>28</v>
      </c>
      <c r="G356" s="2" t="s">
        <v>539</v>
      </c>
      <c r="H356" s="4">
        <v>6</v>
      </c>
      <c r="I356" s="2" t="s">
        <v>844</v>
      </c>
    </row>
    <row r="357" spans="1:12" x14ac:dyDescent="0.25">
      <c r="A357" s="2" t="s">
        <v>845</v>
      </c>
      <c r="B357" s="2">
        <v>44.587046999999998</v>
      </c>
      <c r="C357" s="2">
        <v>22.320744000000001</v>
      </c>
      <c r="D357" s="2">
        <v>6.86</v>
      </c>
      <c r="E357" s="2" t="s">
        <v>846</v>
      </c>
      <c r="F357" s="2" t="s">
        <v>28</v>
      </c>
      <c r="G357" s="2" t="s">
        <v>133</v>
      </c>
      <c r="H357" s="4">
        <v>5</v>
      </c>
      <c r="I357" s="2" t="s">
        <v>847</v>
      </c>
    </row>
    <row r="358" spans="1:12" x14ac:dyDescent="0.25">
      <c r="A358" s="2" t="s">
        <v>848</v>
      </c>
      <c r="B358" s="2">
        <v>48.891295</v>
      </c>
      <c r="C358" s="2">
        <v>19.938244000000001</v>
      </c>
      <c r="D358" s="2">
        <v>1.0349999999999999</v>
      </c>
      <c r="E358" s="2" t="s">
        <v>849</v>
      </c>
      <c r="F358" s="2" t="s">
        <v>14</v>
      </c>
      <c r="G358" s="2" t="s">
        <v>15</v>
      </c>
      <c r="H358" s="4">
        <v>1</v>
      </c>
      <c r="I358" s="2" t="s">
        <v>764</v>
      </c>
    </row>
    <row r="359" spans="1:12" x14ac:dyDescent="0.25">
      <c r="A359" s="2" t="s">
        <v>850</v>
      </c>
      <c r="B359" s="2">
        <v>25.963795000000001</v>
      </c>
      <c r="C359" s="2">
        <v>15.453244</v>
      </c>
      <c r="D359" s="2">
        <v>1.0349999999999999</v>
      </c>
      <c r="E359" s="2" t="s">
        <v>851</v>
      </c>
      <c r="F359" s="2" t="s">
        <v>14</v>
      </c>
      <c r="G359" s="2" t="s">
        <v>15</v>
      </c>
      <c r="H359" s="4">
        <v>1</v>
      </c>
      <c r="I359" s="2" t="s">
        <v>774</v>
      </c>
    </row>
    <row r="360" spans="1:12" x14ac:dyDescent="0.25">
      <c r="A360" s="2" t="s">
        <v>852</v>
      </c>
      <c r="B360" s="2">
        <v>29.026295000000001</v>
      </c>
      <c r="C360" s="2">
        <v>10.483243999999999</v>
      </c>
      <c r="D360" s="2">
        <v>9.5749999999999993</v>
      </c>
      <c r="E360" s="2" t="s">
        <v>853</v>
      </c>
      <c r="F360" s="2" t="s">
        <v>14</v>
      </c>
      <c r="G360" s="2" t="s">
        <v>15</v>
      </c>
      <c r="H360" s="4">
        <v>1</v>
      </c>
      <c r="I360" s="2" t="s">
        <v>761</v>
      </c>
    </row>
    <row r="361" spans="1:12" x14ac:dyDescent="0.25">
      <c r="A361" s="2" t="s">
        <v>854</v>
      </c>
      <c r="B361" s="2">
        <v>40.226546999999997</v>
      </c>
      <c r="C361" s="2">
        <v>9.8832439999999995</v>
      </c>
      <c r="D361" s="2">
        <v>6.86</v>
      </c>
      <c r="E361" s="2" t="s">
        <v>855</v>
      </c>
      <c r="F361" s="2" t="s">
        <v>28</v>
      </c>
      <c r="G361" s="2" t="s">
        <v>539</v>
      </c>
      <c r="H361" s="4">
        <v>6</v>
      </c>
      <c r="I361" s="2" t="s">
        <v>856</v>
      </c>
    </row>
    <row r="362" spans="1:12" x14ac:dyDescent="0.25">
      <c r="A362" s="2" t="s">
        <v>857</v>
      </c>
      <c r="B362" s="2">
        <v>30.866295000000001</v>
      </c>
      <c r="C362" s="2">
        <v>9.8832439999999995</v>
      </c>
      <c r="D362" s="2">
        <v>5.95</v>
      </c>
      <c r="E362" s="2" t="s">
        <v>858</v>
      </c>
      <c r="F362" s="2" t="s">
        <v>14</v>
      </c>
      <c r="G362" s="2" t="s">
        <v>15</v>
      </c>
      <c r="H362" s="4">
        <v>1</v>
      </c>
      <c r="I362" s="2" t="s">
        <v>782</v>
      </c>
    </row>
    <row r="363" spans="1:12" x14ac:dyDescent="0.25">
      <c r="A363" s="2" t="s">
        <v>859</v>
      </c>
      <c r="B363" s="2">
        <v>48.891295</v>
      </c>
      <c r="C363" s="2">
        <v>21.438244000000001</v>
      </c>
      <c r="D363" s="2">
        <v>4.5250000000000004</v>
      </c>
      <c r="E363" s="2" t="s">
        <v>860</v>
      </c>
      <c r="F363" s="2" t="s">
        <v>14</v>
      </c>
      <c r="G363" s="2" t="s">
        <v>15</v>
      </c>
      <c r="H363" s="4">
        <v>1</v>
      </c>
      <c r="I363" s="2" t="s">
        <v>743</v>
      </c>
    </row>
    <row r="364" spans="1:12" x14ac:dyDescent="0.25">
      <c r="A364" s="2" t="s">
        <v>861</v>
      </c>
      <c r="B364" s="2">
        <v>36.371295000000003</v>
      </c>
      <c r="C364" s="2">
        <v>14.699109999999999</v>
      </c>
      <c r="D364" s="2">
        <v>6.86</v>
      </c>
      <c r="E364" s="2" t="s">
        <v>862</v>
      </c>
      <c r="F364" s="2" t="s">
        <v>28</v>
      </c>
      <c r="G364" s="2" t="s">
        <v>29</v>
      </c>
      <c r="H364" s="4">
        <v>3</v>
      </c>
      <c r="I364" s="2" t="s">
        <v>838</v>
      </c>
      <c r="L364" s="2" t="s">
        <v>839</v>
      </c>
    </row>
    <row r="365" spans="1:12" x14ac:dyDescent="0.25">
      <c r="A365" s="2" t="s">
        <v>863</v>
      </c>
      <c r="B365" s="2">
        <v>44.587046999999998</v>
      </c>
      <c r="C365" s="2">
        <v>22.320744000000001</v>
      </c>
      <c r="D365" s="2">
        <v>9.65</v>
      </c>
      <c r="E365" s="2" t="s">
        <v>864</v>
      </c>
      <c r="F365" s="2" t="s">
        <v>28</v>
      </c>
      <c r="G365" s="2" t="s">
        <v>101</v>
      </c>
      <c r="H365" s="4">
        <v>2</v>
      </c>
      <c r="I365" s="2" t="s">
        <v>865</v>
      </c>
    </row>
    <row r="366" spans="1:12" x14ac:dyDescent="0.25">
      <c r="A366" s="2" t="s">
        <v>866</v>
      </c>
      <c r="B366" s="2">
        <v>33.376294999999999</v>
      </c>
      <c r="C366" s="2">
        <v>9.8832439999999995</v>
      </c>
      <c r="D366" s="2">
        <v>9.5749999999999993</v>
      </c>
      <c r="E366" s="2" t="s">
        <v>867</v>
      </c>
      <c r="F366" s="2" t="s">
        <v>14</v>
      </c>
      <c r="G366" s="2" t="s">
        <v>15</v>
      </c>
      <c r="H366" s="4">
        <v>1</v>
      </c>
      <c r="I366" s="2" t="s">
        <v>23</v>
      </c>
    </row>
    <row r="367" spans="1:12" x14ac:dyDescent="0.25">
      <c r="A367" s="2" t="s">
        <v>868</v>
      </c>
      <c r="B367" s="2">
        <v>29.026295000000001</v>
      </c>
      <c r="C367" s="2">
        <v>10.483243999999999</v>
      </c>
      <c r="D367" s="2">
        <v>8.15</v>
      </c>
      <c r="E367" s="2" t="s">
        <v>869</v>
      </c>
      <c r="F367" s="2" t="s">
        <v>14</v>
      </c>
      <c r="G367" s="2" t="s">
        <v>15</v>
      </c>
      <c r="H367" s="4">
        <v>1</v>
      </c>
      <c r="I367" s="2" t="s">
        <v>761</v>
      </c>
    </row>
    <row r="368" spans="1:12" x14ac:dyDescent="0.25">
      <c r="A368" s="2" t="s">
        <v>870</v>
      </c>
      <c r="B368" s="2">
        <v>44.776294999999998</v>
      </c>
      <c r="C368" s="2">
        <v>9.8832439999999995</v>
      </c>
      <c r="D368" s="2">
        <v>9.5749999999999993</v>
      </c>
      <c r="E368" s="2" t="s">
        <v>871</v>
      </c>
      <c r="F368" s="2" t="s">
        <v>14</v>
      </c>
      <c r="G368" s="2" t="s">
        <v>15</v>
      </c>
      <c r="H368" s="4">
        <v>1</v>
      </c>
      <c r="I368" s="2" t="s">
        <v>23</v>
      </c>
    </row>
    <row r="369" spans="1:12" x14ac:dyDescent="0.25">
      <c r="A369" s="2" t="s">
        <v>872</v>
      </c>
      <c r="B369" s="2">
        <v>25.963795000000001</v>
      </c>
      <c r="C369" s="2">
        <v>12.993244000000001</v>
      </c>
      <c r="D369" s="2">
        <v>1.0349999999999999</v>
      </c>
      <c r="E369" s="2" t="s">
        <v>873</v>
      </c>
      <c r="F369" s="2" t="s">
        <v>14</v>
      </c>
      <c r="G369" s="2" t="s">
        <v>15</v>
      </c>
      <c r="H369" s="4">
        <v>1</v>
      </c>
      <c r="I369" s="2" t="s">
        <v>774</v>
      </c>
    </row>
    <row r="370" spans="1:12" x14ac:dyDescent="0.25">
      <c r="A370" s="2" t="s">
        <v>874</v>
      </c>
      <c r="B370" s="2">
        <v>48.891295</v>
      </c>
      <c r="C370" s="2">
        <v>15.3553123931715</v>
      </c>
      <c r="D370" s="2">
        <v>11.065</v>
      </c>
      <c r="E370" s="2" t="s">
        <v>875</v>
      </c>
      <c r="F370" s="2" t="s">
        <v>28</v>
      </c>
      <c r="G370" s="2" t="s">
        <v>101</v>
      </c>
      <c r="H370" s="4">
        <v>2</v>
      </c>
      <c r="I370" s="2" t="s">
        <v>876</v>
      </c>
    </row>
    <row r="371" spans="1:12" x14ac:dyDescent="0.25">
      <c r="A371" s="2" t="s">
        <v>877</v>
      </c>
      <c r="B371" s="2">
        <v>33.376294999999999</v>
      </c>
      <c r="C371" s="2">
        <v>9.8832439999999995</v>
      </c>
      <c r="D371" s="2">
        <v>4.5250000000000004</v>
      </c>
      <c r="E371" s="2" t="s">
        <v>878</v>
      </c>
      <c r="F371" s="2" t="s">
        <v>14</v>
      </c>
      <c r="G371" s="2" t="s">
        <v>15</v>
      </c>
      <c r="H371" s="4">
        <v>1</v>
      </c>
      <c r="I371" s="2" t="s">
        <v>782</v>
      </c>
    </row>
    <row r="372" spans="1:12" x14ac:dyDescent="0.25">
      <c r="A372" s="2" t="s">
        <v>879</v>
      </c>
      <c r="B372" s="2">
        <v>25.963795000000001</v>
      </c>
      <c r="C372" s="2">
        <v>14.699109999999999</v>
      </c>
      <c r="D372" s="2">
        <v>3.2349999999999999</v>
      </c>
      <c r="E372" s="2" t="s">
        <v>880</v>
      </c>
      <c r="F372" s="2" t="s">
        <v>28</v>
      </c>
      <c r="G372" s="2" t="s">
        <v>734</v>
      </c>
      <c r="H372" s="4">
        <v>4</v>
      </c>
      <c r="I372" s="2" t="s">
        <v>881</v>
      </c>
    </row>
    <row r="373" spans="1:12" x14ac:dyDescent="0.25">
      <c r="A373" s="2" t="s">
        <v>882</v>
      </c>
      <c r="B373" s="2">
        <v>48.891295</v>
      </c>
      <c r="C373" s="2">
        <v>17.033244</v>
      </c>
      <c r="D373" s="2">
        <v>5.95</v>
      </c>
      <c r="E373" s="2" t="s">
        <v>883</v>
      </c>
      <c r="F373" s="2" t="s">
        <v>14</v>
      </c>
      <c r="G373" s="2" t="s">
        <v>15</v>
      </c>
      <c r="H373" s="4">
        <v>1</v>
      </c>
      <c r="I373" s="2" t="s">
        <v>743</v>
      </c>
    </row>
    <row r="374" spans="1:12" x14ac:dyDescent="0.25">
      <c r="A374" s="2" t="s">
        <v>884</v>
      </c>
      <c r="B374" s="2">
        <v>29.026295000000001</v>
      </c>
      <c r="C374" s="2">
        <v>18.868244000000001</v>
      </c>
      <c r="D374" s="2">
        <v>9.5749999999999993</v>
      </c>
      <c r="E374" s="2" t="s">
        <v>885</v>
      </c>
      <c r="F374" s="2" t="s">
        <v>14</v>
      </c>
      <c r="G374" s="2" t="s">
        <v>15</v>
      </c>
      <c r="H374" s="4">
        <v>1</v>
      </c>
      <c r="I374" s="2" t="s">
        <v>761</v>
      </c>
    </row>
    <row r="375" spans="1:12" x14ac:dyDescent="0.25">
      <c r="A375" s="2" t="s">
        <v>886</v>
      </c>
      <c r="B375" s="2">
        <v>29.026295000000001</v>
      </c>
      <c r="C375" s="2">
        <v>16.653244000000001</v>
      </c>
      <c r="D375" s="2">
        <v>9.5749999999999993</v>
      </c>
      <c r="E375" s="2" t="s">
        <v>887</v>
      </c>
      <c r="F375" s="2" t="s">
        <v>14</v>
      </c>
      <c r="G375" s="2" t="s">
        <v>15</v>
      </c>
      <c r="H375" s="4">
        <v>1</v>
      </c>
      <c r="I375" s="2" t="s">
        <v>761</v>
      </c>
    </row>
    <row r="376" spans="1:12" x14ac:dyDescent="0.25">
      <c r="A376" s="2" t="s">
        <v>888</v>
      </c>
      <c r="B376" s="2">
        <v>42.711284595591302</v>
      </c>
      <c r="C376" s="2">
        <v>14.5959933264249</v>
      </c>
      <c r="D376" s="2">
        <v>4.5250000000000004</v>
      </c>
      <c r="E376" s="2" t="s">
        <v>889</v>
      </c>
      <c r="F376" s="2" t="s">
        <v>14</v>
      </c>
      <c r="G376" s="2" t="s">
        <v>15</v>
      </c>
      <c r="H376" s="4">
        <v>1</v>
      </c>
      <c r="I376" s="2" t="s">
        <v>756</v>
      </c>
    </row>
    <row r="377" spans="1:12" x14ac:dyDescent="0.25">
      <c r="A377" s="2" t="s">
        <v>890</v>
      </c>
      <c r="B377" s="2">
        <v>33.911295000000003</v>
      </c>
      <c r="C377" s="2">
        <v>14.699109999999999</v>
      </c>
      <c r="D377" s="2">
        <v>6.86</v>
      </c>
      <c r="E377" s="2" t="s">
        <v>891</v>
      </c>
      <c r="F377" s="2" t="s">
        <v>28</v>
      </c>
      <c r="G377" s="2" t="s">
        <v>29</v>
      </c>
      <c r="H377" s="4">
        <v>3</v>
      </c>
      <c r="I377" s="2" t="s">
        <v>892</v>
      </c>
      <c r="L377" s="2" t="s">
        <v>893</v>
      </c>
    </row>
    <row r="378" spans="1:12" x14ac:dyDescent="0.25">
      <c r="A378" s="2" t="s">
        <v>894</v>
      </c>
      <c r="B378" s="2">
        <v>25.963795000000001</v>
      </c>
      <c r="C378" s="2">
        <v>9.8832439999999995</v>
      </c>
      <c r="D378" s="2">
        <v>3.2349999999999999</v>
      </c>
      <c r="E378" s="2" t="s">
        <v>895</v>
      </c>
      <c r="F378" s="2" t="s">
        <v>28</v>
      </c>
      <c r="G378" s="2" t="s">
        <v>734</v>
      </c>
      <c r="H378" s="4">
        <v>4</v>
      </c>
      <c r="I378" s="2" t="s">
        <v>896</v>
      </c>
    </row>
    <row r="379" spans="1:12" x14ac:dyDescent="0.25">
      <c r="A379" s="2" t="s">
        <v>897</v>
      </c>
      <c r="B379" s="2">
        <v>29.026295000000001</v>
      </c>
      <c r="C379" s="2">
        <v>21.378243999999999</v>
      </c>
      <c r="D379" s="2">
        <v>9.5749999999999993</v>
      </c>
      <c r="E379" s="2" t="s">
        <v>898</v>
      </c>
      <c r="F379" s="2" t="s">
        <v>14</v>
      </c>
      <c r="G379" s="2" t="s">
        <v>15</v>
      </c>
      <c r="H379" s="4">
        <v>1</v>
      </c>
      <c r="I379" s="2" t="s">
        <v>761</v>
      </c>
    </row>
    <row r="380" spans="1:12" x14ac:dyDescent="0.25">
      <c r="A380" s="2" t="s">
        <v>899</v>
      </c>
      <c r="B380" s="2">
        <v>32.901294999999998</v>
      </c>
      <c r="C380" s="2">
        <v>14.699109999999999</v>
      </c>
      <c r="D380" s="2">
        <v>9.65</v>
      </c>
      <c r="E380" s="2" t="s">
        <v>900</v>
      </c>
      <c r="F380" s="2" t="s">
        <v>14</v>
      </c>
      <c r="G380" s="2" t="s">
        <v>15</v>
      </c>
      <c r="H380" s="4">
        <v>1</v>
      </c>
      <c r="I380" s="2" t="s">
        <v>813</v>
      </c>
    </row>
    <row r="381" spans="1:12" x14ac:dyDescent="0.25">
      <c r="A381" s="2" t="s">
        <v>901</v>
      </c>
      <c r="B381" s="2">
        <v>48.891295</v>
      </c>
      <c r="C381" s="2">
        <v>17.033244</v>
      </c>
      <c r="D381" s="2">
        <v>9.5749999999999993</v>
      </c>
      <c r="E381" s="2" t="s">
        <v>902</v>
      </c>
      <c r="F381" s="2" t="s">
        <v>14</v>
      </c>
      <c r="G381" s="2" t="s">
        <v>15</v>
      </c>
      <c r="H381" s="4">
        <v>1</v>
      </c>
      <c r="I381" s="2" t="s">
        <v>746</v>
      </c>
    </row>
    <row r="382" spans="1:12" x14ac:dyDescent="0.25">
      <c r="A382" s="2" t="s">
        <v>903</v>
      </c>
      <c r="B382" s="2">
        <v>48.891295</v>
      </c>
      <c r="C382" s="2">
        <v>20.428243999999999</v>
      </c>
      <c r="D382" s="2">
        <v>1.0349999999999999</v>
      </c>
      <c r="E382" s="2" t="s">
        <v>904</v>
      </c>
      <c r="F382" s="2" t="s">
        <v>14</v>
      </c>
      <c r="G382" s="2" t="s">
        <v>15</v>
      </c>
      <c r="H382" s="4">
        <v>1</v>
      </c>
      <c r="I382" s="2" t="s">
        <v>764</v>
      </c>
    </row>
    <row r="383" spans="1:12" x14ac:dyDescent="0.25">
      <c r="A383" s="2" t="s">
        <v>905</v>
      </c>
      <c r="B383" s="2">
        <v>38.181294999999999</v>
      </c>
      <c r="C383" s="2">
        <v>9.8832439999999995</v>
      </c>
      <c r="D383" s="2">
        <v>5.95</v>
      </c>
      <c r="E383" s="2" t="s">
        <v>906</v>
      </c>
      <c r="F383" s="2" t="s">
        <v>14</v>
      </c>
      <c r="G383" s="2" t="s">
        <v>15</v>
      </c>
      <c r="H383" s="4">
        <v>1</v>
      </c>
      <c r="I383" s="2" t="s">
        <v>782</v>
      </c>
    </row>
    <row r="384" spans="1:12" x14ac:dyDescent="0.25">
      <c r="A384" s="2" t="s">
        <v>907</v>
      </c>
      <c r="B384" s="2">
        <v>48.891295</v>
      </c>
      <c r="C384" s="2">
        <v>21.438244000000001</v>
      </c>
      <c r="D384" s="2">
        <v>1.0349999999999999</v>
      </c>
      <c r="E384" s="2" t="s">
        <v>908</v>
      </c>
      <c r="F384" s="2" t="s">
        <v>14</v>
      </c>
      <c r="G384" s="2" t="s">
        <v>15</v>
      </c>
      <c r="H384" s="4">
        <v>1</v>
      </c>
      <c r="I384" s="2" t="s">
        <v>764</v>
      </c>
    </row>
    <row r="385" spans="1:12" x14ac:dyDescent="0.25">
      <c r="A385" s="2" t="s">
        <v>909</v>
      </c>
      <c r="B385" s="2">
        <v>41.031047000000001</v>
      </c>
      <c r="C385" s="2">
        <v>25.886426</v>
      </c>
      <c r="D385" s="2">
        <v>3.2349999999999999</v>
      </c>
      <c r="E385" s="2" t="s">
        <v>910</v>
      </c>
      <c r="F385" s="2" t="s">
        <v>14</v>
      </c>
      <c r="G385" s="2" t="s">
        <v>15</v>
      </c>
      <c r="H385" s="4">
        <v>1</v>
      </c>
      <c r="I385" s="2" t="s">
        <v>911</v>
      </c>
      <c r="L385" s="2" t="s">
        <v>912</v>
      </c>
    </row>
    <row r="386" spans="1:12" x14ac:dyDescent="0.25">
      <c r="A386" s="2" t="s">
        <v>913</v>
      </c>
      <c r="B386" s="2">
        <v>40.226546999999997</v>
      </c>
      <c r="C386" s="2">
        <v>9.8832439999999995</v>
      </c>
      <c r="D386" s="2">
        <v>3.2349999999999999</v>
      </c>
      <c r="E386" s="2" t="s">
        <v>914</v>
      </c>
      <c r="F386" s="2" t="s">
        <v>28</v>
      </c>
      <c r="G386" s="2" t="s">
        <v>539</v>
      </c>
      <c r="H386" s="4">
        <v>6</v>
      </c>
      <c r="I386" s="2" t="s">
        <v>915</v>
      </c>
    </row>
    <row r="387" spans="1:12" x14ac:dyDescent="0.25">
      <c r="A387" s="2" t="s">
        <v>916</v>
      </c>
      <c r="B387" s="2">
        <v>48.891295</v>
      </c>
      <c r="C387" s="2">
        <v>16.023243999999998</v>
      </c>
      <c r="D387" s="2">
        <v>4.5250000000000004</v>
      </c>
      <c r="E387" s="2" t="s">
        <v>917</v>
      </c>
      <c r="F387" s="2" t="s">
        <v>14</v>
      </c>
      <c r="G387" s="2" t="s">
        <v>15</v>
      </c>
      <c r="H387" s="4">
        <v>1</v>
      </c>
      <c r="I387" s="2" t="s">
        <v>743</v>
      </c>
    </row>
    <row r="388" spans="1:12" x14ac:dyDescent="0.25">
      <c r="A388" s="2" t="s">
        <v>918</v>
      </c>
      <c r="B388" s="2">
        <v>30.866295000000001</v>
      </c>
      <c r="C388" s="2">
        <v>9.8832439999999995</v>
      </c>
      <c r="D388" s="2">
        <v>8.15</v>
      </c>
      <c r="E388" s="2" t="s">
        <v>919</v>
      </c>
      <c r="F388" s="2" t="s">
        <v>14</v>
      </c>
      <c r="G388" s="2" t="s">
        <v>15</v>
      </c>
      <c r="H388" s="4">
        <v>1</v>
      </c>
      <c r="I388" s="2" t="s">
        <v>23</v>
      </c>
    </row>
    <row r="389" spans="1:12" x14ac:dyDescent="0.25">
      <c r="A389" s="2" t="s">
        <v>920</v>
      </c>
      <c r="B389" s="2">
        <v>48.891295</v>
      </c>
      <c r="C389" s="2">
        <v>21.438244000000001</v>
      </c>
      <c r="D389" s="2">
        <v>2.46</v>
      </c>
      <c r="E389" s="2" t="s">
        <v>921</v>
      </c>
      <c r="F389" s="2" t="s">
        <v>14</v>
      </c>
      <c r="G389" s="2" t="s">
        <v>15</v>
      </c>
      <c r="H389" s="4">
        <v>1</v>
      </c>
      <c r="I389" s="2" t="s">
        <v>764</v>
      </c>
    </row>
    <row r="390" spans="1:12" x14ac:dyDescent="0.25">
      <c r="A390" s="2" t="s">
        <v>922</v>
      </c>
      <c r="B390" s="2">
        <v>41.031047000000001</v>
      </c>
      <c r="C390" s="2">
        <v>24.008244000000001</v>
      </c>
      <c r="D390" s="2">
        <v>2.5350000000000001</v>
      </c>
      <c r="E390" s="2" t="s">
        <v>923</v>
      </c>
      <c r="F390" s="2" t="s">
        <v>14</v>
      </c>
      <c r="G390" s="2" t="s">
        <v>15</v>
      </c>
      <c r="H390" s="4">
        <v>1</v>
      </c>
      <c r="I390" s="2" t="s">
        <v>911</v>
      </c>
    </row>
    <row r="391" spans="1:12" x14ac:dyDescent="0.25">
      <c r="A391" s="2" t="s">
        <v>924</v>
      </c>
      <c r="B391" s="2">
        <v>38.181294999999999</v>
      </c>
      <c r="C391" s="2">
        <v>9.8832439999999995</v>
      </c>
      <c r="D391" s="2">
        <v>4.5250000000000004</v>
      </c>
      <c r="E391" s="2" t="s">
        <v>925</v>
      </c>
      <c r="F391" s="2" t="s">
        <v>14</v>
      </c>
      <c r="G391" s="2" t="s">
        <v>15</v>
      </c>
      <c r="H391" s="4">
        <v>1</v>
      </c>
      <c r="I391" s="2" t="s">
        <v>782</v>
      </c>
    </row>
    <row r="392" spans="1:12" x14ac:dyDescent="0.25">
      <c r="A392" s="2" t="s">
        <v>926</v>
      </c>
      <c r="B392" s="2">
        <v>35.361294999999998</v>
      </c>
      <c r="C392" s="2">
        <v>14.699109999999999</v>
      </c>
      <c r="D392" s="2">
        <v>6.86</v>
      </c>
      <c r="E392" s="2" t="s">
        <v>927</v>
      </c>
      <c r="F392" s="2" t="s">
        <v>28</v>
      </c>
      <c r="G392" s="2" t="s">
        <v>29</v>
      </c>
      <c r="H392" s="4">
        <v>3</v>
      </c>
      <c r="I392" s="2" t="s">
        <v>838</v>
      </c>
    </row>
    <row r="393" spans="1:12" x14ac:dyDescent="0.25">
      <c r="A393" s="2" t="s">
        <v>928</v>
      </c>
      <c r="B393" s="2">
        <v>44.587046999999998</v>
      </c>
      <c r="C393" s="2">
        <v>14.8264625433275</v>
      </c>
      <c r="D393" s="2">
        <v>4.5250000000000004</v>
      </c>
      <c r="E393" s="2" t="s">
        <v>929</v>
      </c>
      <c r="F393" s="2" t="s">
        <v>28</v>
      </c>
      <c r="G393" s="2" t="s">
        <v>101</v>
      </c>
      <c r="H393" s="4">
        <v>2</v>
      </c>
      <c r="I393" s="2" t="s">
        <v>930</v>
      </c>
    </row>
    <row r="394" spans="1:12" x14ac:dyDescent="0.25">
      <c r="A394" s="2" t="s">
        <v>931</v>
      </c>
      <c r="B394" s="2">
        <v>35.086295</v>
      </c>
      <c r="C394" s="2">
        <v>22.320744000000001</v>
      </c>
      <c r="D394" s="2">
        <v>9.5749999999999993</v>
      </c>
      <c r="E394" s="2" t="s">
        <v>932</v>
      </c>
      <c r="F394" s="2" t="s">
        <v>14</v>
      </c>
      <c r="G394" s="2" t="s">
        <v>15</v>
      </c>
      <c r="H394" s="4">
        <v>1</v>
      </c>
      <c r="I394" s="2" t="s">
        <v>777</v>
      </c>
    </row>
    <row r="395" spans="1:12" x14ac:dyDescent="0.25">
      <c r="A395" s="2" t="s">
        <v>933</v>
      </c>
      <c r="B395" s="2">
        <v>35.671295000000001</v>
      </c>
      <c r="C395" s="2">
        <v>9.8832439999999995</v>
      </c>
      <c r="D395" s="2">
        <v>9.5749999999999993</v>
      </c>
      <c r="E395" s="2" t="s">
        <v>934</v>
      </c>
      <c r="F395" s="2" t="s">
        <v>14</v>
      </c>
      <c r="G395" s="2" t="s">
        <v>15</v>
      </c>
      <c r="H395" s="4">
        <v>1</v>
      </c>
      <c r="I395" s="2" t="s">
        <v>23</v>
      </c>
    </row>
    <row r="396" spans="1:12" x14ac:dyDescent="0.25">
      <c r="A396" s="2" t="s">
        <v>935</v>
      </c>
      <c r="B396" s="2">
        <v>48.891295</v>
      </c>
      <c r="C396" s="2">
        <v>10.483243999999999</v>
      </c>
      <c r="D396" s="2">
        <v>8.15</v>
      </c>
      <c r="E396" s="2" t="s">
        <v>936</v>
      </c>
      <c r="F396" s="2" t="s">
        <v>14</v>
      </c>
      <c r="G396" s="2" t="s">
        <v>15</v>
      </c>
      <c r="H396" s="4">
        <v>1</v>
      </c>
      <c r="I396" s="2" t="s">
        <v>746</v>
      </c>
    </row>
    <row r="397" spans="1:12" x14ac:dyDescent="0.25">
      <c r="A397" s="2" t="s">
        <v>937</v>
      </c>
      <c r="B397" s="2">
        <v>48.891295</v>
      </c>
      <c r="C397" s="2">
        <v>21.438244000000001</v>
      </c>
      <c r="D397" s="2">
        <v>8.15</v>
      </c>
      <c r="E397" s="2" t="s">
        <v>938</v>
      </c>
      <c r="F397" s="2" t="s">
        <v>14</v>
      </c>
      <c r="G397" s="2" t="s">
        <v>15</v>
      </c>
      <c r="H397" s="4">
        <v>1</v>
      </c>
      <c r="I397" s="2" t="s">
        <v>746</v>
      </c>
    </row>
    <row r="398" spans="1:12" x14ac:dyDescent="0.25">
      <c r="A398" s="2" t="s">
        <v>939</v>
      </c>
      <c r="B398" s="2">
        <v>25.963795000000001</v>
      </c>
      <c r="C398" s="2">
        <v>10.483243999999999</v>
      </c>
      <c r="D398" s="2">
        <v>2.46</v>
      </c>
      <c r="E398" s="2" t="s">
        <v>940</v>
      </c>
      <c r="F398" s="2" t="s">
        <v>14</v>
      </c>
      <c r="G398" s="2" t="s">
        <v>15</v>
      </c>
      <c r="H398" s="4">
        <v>1</v>
      </c>
      <c r="I398" s="2" t="s">
        <v>774</v>
      </c>
    </row>
    <row r="399" spans="1:12" x14ac:dyDescent="0.25">
      <c r="A399" s="2" t="s">
        <v>941</v>
      </c>
      <c r="B399" s="2">
        <v>44.776294999999998</v>
      </c>
      <c r="C399" s="2">
        <v>9.8832439999999995</v>
      </c>
      <c r="D399" s="2">
        <v>8.15</v>
      </c>
      <c r="E399" s="2" t="s">
        <v>942</v>
      </c>
      <c r="F399" s="2" t="s">
        <v>14</v>
      </c>
      <c r="G399" s="2" t="s">
        <v>15</v>
      </c>
      <c r="H399" s="4">
        <v>1</v>
      </c>
      <c r="I399" s="2" t="s">
        <v>23</v>
      </c>
    </row>
    <row r="400" spans="1:12" x14ac:dyDescent="0.25">
      <c r="A400" s="2" t="s">
        <v>943</v>
      </c>
      <c r="B400" s="2">
        <v>29.026295000000001</v>
      </c>
      <c r="C400" s="2">
        <v>12.993244000000001</v>
      </c>
      <c r="D400" s="2">
        <v>9.5749999999999993</v>
      </c>
      <c r="E400" s="2" t="s">
        <v>944</v>
      </c>
      <c r="F400" s="2" t="s">
        <v>14</v>
      </c>
      <c r="G400" s="2" t="s">
        <v>15</v>
      </c>
      <c r="H400" s="4">
        <v>1</v>
      </c>
      <c r="I400" s="2" t="s">
        <v>761</v>
      </c>
    </row>
    <row r="401" spans="1:12" x14ac:dyDescent="0.25">
      <c r="A401" s="2" t="s">
        <v>945</v>
      </c>
      <c r="B401" s="2">
        <v>33.911295000000003</v>
      </c>
      <c r="C401" s="2">
        <v>14.699109999999999</v>
      </c>
      <c r="D401" s="2">
        <v>9.65</v>
      </c>
      <c r="E401" s="2" t="s">
        <v>946</v>
      </c>
      <c r="F401" s="2" t="s">
        <v>14</v>
      </c>
      <c r="G401" s="2" t="s">
        <v>15</v>
      </c>
      <c r="H401" s="4">
        <v>1</v>
      </c>
      <c r="I401" s="2" t="s">
        <v>813</v>
      </c>
    </row>
    <row r="402" spans="1:12" x14ac:dyDescent="0.25">
      <c r="A402" s="2" t="s">
        <v>947</v>
      </c>
      <c r="B402" s="2">
        <v>35.671295000000001</v>
      </c>
      <c r="C402" s="2">
        <v>9.8832439999999995</v>
      </c>
      <c r="D402" s="2">
        <v>5.95</v>
      </c>
      <c r="E402" s="2" t="s">
        <v>948</v>
      </c>
      <c r="F402" s="2" t="s">
        <v>14</v>
      </c>
      <c r="G402" s="2" t="s">
        <v>15</v>
      </c>
      <c r="H402" s="4">
        <v>1</v>
      </c>
      <c r="I402" s="2" t="s">
        <v>782</v>
      </c>
    </row>
    <row r="403" spans="1:12" x14ac:dyDescent="0.25">
      <c r="A403" s="2" t="s">
        <v>949</v>
      </c>
      <c r="B403" s="2">
        <v>29.026295000000001</v>
      </c>
      <c r="C403" s="2">
        <v>16.653244000000001</v>
      </c>
      <c r="D403" s="2">
        <v>8.15</v>
      </c>
      <c r="E403" s="2" t="s">
        <v>950</v>
      </c>
      <c r="F403" s="2" t="s">
        <v>14</v>
      </c>
      <c r="G403" s="2" t="s">
        <v>15</v>
      </c>
      <c r="H403" s="4">
        <v>1</v>
      </c>
      <c r="I403" s="2" t="s">
        <v>761</v>
      </c>
    </row>
    <row r="404" spans="1:12" x14ac:dyDescent="0.25">
      <c r="A404" s="2" t="s">
        <v>951</v>
      </c>
      <c r="B404" s="2">
        <v>35.671295000000001</v>
      </c>
      <c r="C404" s="2">
        <v>9.8832439999999995</v>
      </c>
      <c r="D404" s="2">
        <v>4.5250000000000004</v>
      </c>
      <c r="E404" s="2" t="s">
        <v>952</v>
      </c>
      <c r="F404" s="2" t="s">
        <v>14</v>
      </c>
      <c r="G404" s="2" t="s">
        <v>15</v>
      </c>
      <c r="H404" s="4">
        <v>1</v>
      </c>
      <c r="I404" s="2" t="s">
        <v>782</v>
      </c>
    </row>
    <row r="405" spans="1:12" x14ac:dyDescent="0.25">
      <c r="A405" s="2" t="s">
        <v>953</v>
      </c>
      <c r="B405" s="2">
        <v>41.031047000000001</v>
      </c>
      <c r="C405" s="2">
        <v>25.529544999999999</v>
      </c>
      <c r="D405" s="2">
        <v>2.5350000000000001</v>
      </c>
      <c r="E405" s="2" t="s">
        <v>954</v>
      </c>
      <c r="F405" s="2" t="s">
        <v>28</v>
      </c>
      <c r="G405" s="2" t="s">
        <v>101</v>
      </c>
      <c r="H405" s="4">
        <v>2</v>
      </c>
      <c r="I405" s="2" t="s">
        <v>955</v>
      </c>
    </row>
    <row r="406" spans="1:12" x14ac:dyDescent="0.25">
      <c r="A406" s="2" t="s">
        <v>956</v>
      </c>
      <c r="B406" s="2">
        <v>30.866295000000001</v>
      </c>
      <c r="C406" s="2">
        <v>9.8832439999999995</v>
      </c>
      <c r="D406" s="2">
        <v>9.5749999999999993</v>
      </c>
      <c r="E406" s="2" t="s">
        <v>957</v>
      </c>
      <c r="F406" s="2" t="s">
        <v>14</v>
      </c>
      <c r="G406" s="2" t="s">
        <v>15</v>
      </c>
      <c r="H406" s="4">
        <v>1</v>
      </c>
      <c r="I406" s="2" t="s">
        <v>23</v>
      </c>
    </row>
    <row r="407" spans="1:12" x14ac:dyDescent="0.25">
      <c r="A407" s="2" t="s">
        <v>958</v>
      </c>
      <c r="B407" s="2">
        <v>41.031047000000001</v>
      </c>
      <c r="C407" s="2">
        <v>25.886426</v>
      </c>
      <c r="D407" s="2">
        <v>-0.28499999999999998</v>
      </c>
      <c r="E407" s="2" t="s">
        <v>959</v>
      </c>
      <c r="F407" s="2" t="s">
        <v>14</v>
      </c>
      <c r="G407" s="2" t="s">
        <v>15</v>
      </c>
      <c r="H407" s="4">
        <v>1</v>
      </c>
      <c r="I407" s="2" t="s">
        <v>911</v>
      </c>
      <c r="L407" s="2" t="s">
        <v>960</v>
      </c>
    </row>
    <row r="408" spans="1:12" x14ac:dyDescent="0.25">
      <c r="A408" s="2" t="s">
        <v>961</v>
      </c>
      <c r="B408" s="2">
        <v>48.891295</v>
      </c>
      <c r="C408" s="2">
        <v>9.8832439999999995</v>
      </c>
      <c r="D408" s="2">
        <v>5.94</v>
      </c>
      <c r="E408" s="2" t="s">
        <v>962</v>
      </c>
      <c r="F408" s="2" t="s">
        <v>14</v>
      </c>
      <c r="G408" s="2" t="s">
        <v>15</v>
      </c>
      <c r="H408" s="4">
        <v>1</v>
      </c>
      <c r="I408" s="2" t="s">
        <v>963</v>
      </c>
      <c r="L408" s="2" t="s">
        <v>964</v>
      </c>
    </row>
    <row r="409" spans="1:12" x14ac:dyDescent="0.25">
      <c r="A409" s="2" t="s">
        <v>965</v>
      </c>
      <c r="B409" s="2">
        <v>38.181294999999999</v>
      </c>
      <c r="C409" s="2">
        <v>9.8832439999999995</v>
      </c>
      <c r="D409" s="2">
        <v>9.5749999999999993</v>
      </c>
      <c r="E409" s="2" t="s">
        <v>966</v>
      </c>
      <c r="F409" s="2" t="s">
        <v>14</v>
      </c>
      <c r="G409" s="2" t="s">
        <v>15</v>
      </c>
      <c r="H409" s="4">
        <v>1</v>
      </c>
      <c r="I409" s="2" t="s">
        <v>23</v>
      </c>
    </row>
    <row r="410" spans="1:12" x14ac:dyDescent="0.25">
      <c r="A410" s="2" t="s">
        <v>967</v>
      </c>
      <c r="B410" s="2">
        <v>48.891295</v>
      </c>
      <c r="C410" s="2">
        <v>19.938244000000001</v>
      </c>
      <c r="D410" s="2">
        <v>2.46</v>
      </c>
      <c r="E410" s="2" t="s">
        <v>968</v>
      </c>
      <c r="F410" s="2" t="s">
        <v>14</v>
      </c>
      <c r="G410" s="2" t="s">
        <v>15</v>
      </c>
      <c r="H410" s="4">
        <v>1</v>
      </c>
      <c r="I410" s="2" t="s">
        <v>764</v>
      </c>
    </row>
    <row r="411" spans="1:12" x14ac:dyDescent="0.25">
      <c r="A411" s="2" t="s">
        <v>969</v>
      </c>
      <c r="B411" s="2">
        <v>29.026295000000001</v>
      </c>
      <c r="C411" s="2">
        <v>15.453244</v>
      </c>
      <c r="D411" s="2">
        <v>9.5749999999999993</v>
      </c>
      <c r="E411" s="2" t="s">
        <v>970</v>
      </c>
      <c r="F411" s="2" t="s">
        <v>14</v>
      </c>
      <c r="G411" s="2" t="s">
        <v>15</v>
      </c>
      <c r="H411" s="4">
        <v>1</v>
      </c>
      <c r="I411" s="2" t="s">
        <v>761</v>
      </c>
    </row>
    <row r="412" spans="1:12" x14ac:dyDescent="0.25">
      <c r="A412" s="2" t="s">
        <v>971</v>
      </c>
      <c r="B412" s="2">
        <v>48.891295</v>
      </c>
      <c r="C412" s="2">
        <v>9.8832439999999995</v>
      </c>
      <c r="D412" s="2">
        <v>3.49</v>
      </c>
      <c r="E412" s="2" t="s">
        <v>972</v>
      </c>
      <c r="F412" s="2" t="s">
        <v>28</v>
      </c>
      <c r="G412" s="2" t="s">
        <v>973</v>
      </c>
      <c r="H412" s="4">
        <v>2</v>
      </c>
      <c r="I412" s="2" t="s">
        <v>974</v>
      </c>
    </row>
    <row r="413" spans="1:12" x14ac:dyDescent="0.25">
      <c r="A413" s="2" t="s">
        <v>975</v>
      </c>
      <c r="B413" s="2">
        <v>29.026295000000001</v>
      </c>
      <c r="C413" s="2">
        <v>15.453244</v>
      </c>
      <c r="D413" s="2">
        <v>8.15</v>
      </c>
      <c r="E413" s="2" t="s">
        <v>976</v>
      </c>
      <c r="F413" s="2" t="s">
        <v>14</v>
      </c>
      <c r="G413" s="2" t="s">
        <v>15</v>
      </c>
      <c r="H413" s="4">
        <v>1</v>
      </c>
      <c r="I413" s="2" t="s">
        <v>761</v>
      </c>
    </row>
    <row r="414" spans="1:12" x14ac:dyDescent="0.25">
      <c r="A414" s="2" t="s">
        <v>977</v>
      </c>
      <c r="B414" s="2">
        <v>35.361294999999998</v>
      </c>
      <c r="C414" s="2">
        <v>14.699109999999999</v>
      </c>
      <c r="D414" s="2">
        <v>9.65</v>
      </c>
      <c r="E414" s="2" t="s">
        <v>978</v>
      </c>
      <c r="F414" s="2" t="s">
        <v>14</v>
      </c>
      <c r="G414" s="2" t="s">
        <v>15</v>
      </c>
      <c r="H414" s="4">
        <v>1</v>
      </c>
      <c r="I414" s="2" t="s">
        <v>813</v>
      </c>
    </row>
    <row r="415" spans="1:12" x14ac:dyDescent="0.25">
      <c r="A415" s="2" t="s">
        <v>979</v>
      </c>
      <c r="B415" s="2">
        <v>25.963795000000001</v>
      </c>
      <c r="C415" s="2">
        <v>16.653244000000001</v>
      </c>
      <c r="D415" s="2">
        <v>1.0349999999999999</v>
      </c>
      <c r="E415" s="2" t="s">
        <v>980</v>
      </c>
      <c r="F415" s="2" t="s">
        <v>14</v>
      </c>
      <c r="G415" s="2" t="s">
        <v>15</v>
      </c>
      <c r="H415" s="4">
        <v>1</v>
      </c>
      <c r="I415" s="2" t="s">
        <v>774</v>
      </c>
    </row>
    <row r="416" spans="1:12" x14ac:dyDescent="0.25">
      <c r="A416" s="2" t="s">
        <v>981</v>
      </c>
      <c r="B416" s="2">
        <v>35.086295</v>
      </c>
      <c r="C416" s="2">
        <v>22.320744000000001</v>
      </c>
      <c r="D416" s="2">
        <v>8.15</v>
      </c>
      <c r="E416" s="2" t="s">
        <v>982</v>
      </c>
      <c r="F416" s="2" t="s">
        <v>14</v>
      </c>
      <c r="G416" s="2" t="s">
        <v>15</v>
      </c>
      <c r="H416" s="4">
        <v>1</v>
      </c>
      <c r="I416" s="2" t="s">
        <v>777</v>
      </c>
    </row>
    <row r="417" spans="1:12" x14ac:dyDescent="0.25">
      <c r="A417" s="2" t="s">
        <v>983</v>
      </c>
      <c r="B417" s="2">
        <v>48.891295</v>
      </c>
      <c r="C417" s="2">
        <v>18.928243999999999</v>
      </c>
      <c r="D417" s="2">
        <v>1.0349999999999999</v>
      </c>
      <c r="E417" s="2" t="s">
        <v>984</v>
      </c>
      <c r="F417" s="2" t="s">
        <v>14</v>
      </c>
      <c r="G417" s="2" t="s">
        <v>15</v>
      </c>
      <c r="H417" s="4">
        <v>1</v>
      </c>
      <c r="I417" s="2" t="s">
        <v>764</v>
      </c>
    </row>
    <row r="418" spans="1:12" x14ac:dyDescent="0.25">
      <c r="A418" s="2" t="s">
        <v>985</v>
      </c>
      <c r="B418" s="2">
        <v>29.026295000000001</v>
      </c>
      <c r="C418" s="2">
        <v>21.76211</v>
      </c>
      <c r="D418" s="2">
        <v>10.833337</v>
      </c>
      <c r="E418" s="2" t="s">
        <v>986</v>
      </c>
      <c r="F418" s="2" t="s">
        <v>14</v>
      </c>
      <c r="G418" s="2" t="s">
        <v>15</v>
      </c>
      <c r="H418" s="4">
        <v>1</v>
      </c>
      <c r="I418" s="2" t="s">
        <v>987</v>
      </c>
    </row>
    <row r="419" spans="1:12" x14ac:dyDescent="0.25">
      <c r="A419" s="2" t="s">
        <v>988</v>
      </c>
      <c r="B419" s="2">
        <v>29.765377000000001</v>
      </c>
      <c r="C419" s="2">
        <v>9.8832439999999995</v>
      </c>
      <c r="D419" s="2">
        <v>11.067970000000001</v>
      </c>
      <c r="E419" s="2" t="s">
        <v>989</v>
      </c>
      <c r="F419" s="2" t="s">
        <v>14</v>
      </c>
      <c r="G419" s="2" t="s">
        <v>15</v>
      </c>
      <c r="H419" s="4">
        <v>1</v>
      </c>
      <c r="I419" s="2" t="s">
        <v>292</v>
      </c>
    </row>
    <row r="420" spans="1:12" x14ac:dyDescent="0.25">
      <c r="A420" s="2" t="s">
        <v>990</v>
      </c>
      <c r="B420" s="2">
        <v>29.026295000000001</v>
      </c>
      <c r="C420" s="2">
        <v>21.673131000000001</v>
      </c>
      <c r="D420" s="2">
        <v>10.837999999999999</v>
      </c>
      <c r="E420" s="2" t="s">
        <v>991</v>
      </c>
      <c r="F420" s="2" t="s">
        <v>14</v>
      </c>
      <c r="G420" s="2" t="s">
        <v>15</v>
      </c>
      <c r="H420" s="4">
        <v>1</v>
      </c>
      <c r="I420" s="2" t="s">
        <v>987</v>
      </c>
    </row>
    <row r="421" spans="1:12" x14ac:dyDescent="0.25">
      <c r="A421" s="2" t="s">
        <v>992</v>
      </c>
      <c r="B421" s="2">
        <v>29.026295000000001</v>
      </c>
      <c r="C421" s="2">
        <v>21.756882999999998</v>
      </c>
      <c r="D421" s="2">
        <v>10.783611000000001</v>
      </c>
      <c r="E421" s="2" t="s">
        <v>993</v>
      </c>
      <c r="F421" s="2" t="s">
        <v>14</v>
      </c>
      <c r="G421" s="2" t="s">
        <v>15</v>
      </c>
      <c r="H421" s="4">
        <v>1</v>
      </c>
      <c r="I421" s="2" t="s">
        <v>987</v>
      </c>
    </row>
    <row r="422" spans="1:12" x14ac:dyDescent="0.25">
      <c r="A422" s="2" t="s">
        <v>994</v>
      </c>
      <c r="B422" s="2">
        <v>29.026295000000001</v>
      </c>
      <c r="C422" s="2">
        <v>21.766431999999998</v>
      </c>
      <c r="D422" s="2">
        <v>10.813000000000001</v>
      </c>
      <c r="E422" s="2" t="s">
        <v>995</v>
      </c>
      <c r="F422" s="2" t="s">
        <v>14</v>
      </c>
      <c r="G422" s="2" t="s">
        <v>15</v>
      </c>
      <c r="H422" s="4">
        <v>1</v>
      </c>
      <c r="I422" s="2" t="s">
        <v>987</v>
      </c>
    </row>
    <row r="423" spans="1:12" x14ac:dyDescent="0.25">
      <c r="A423" s="2" t="s">
        <v>996</v>
      </c>
      <c r="B423" s="2">
        <v>29.767824000000001</v>
      </c>
      <c r="C423" s="2">
        <v>9.8832439999999995</v>
      </c>
      <c r="D423" s="2">
        <v>11.083421</v>
      </c>
      <c r="E423" s="2" t="s">
        <v>997</v>
      </c>
      <c r="F423" s="2" t="s">
        <v>14</v>
      </c>
      <c r="G423" s="2" t="s">
        <v>15</v>
      </c>
      <c r="H423" s="4">
        <v>1</v>
      </c>
      <c r="I423" s="2" t="s">
        <v>292</v>
      </c>
    </row>
    <row r="424" spans="1:12" x14ac:dyDescent="0.25">
      <c r="A424" s="2" t="s">
        <v>998</v>
      </c>
      <c r="B424" s="2">
        <v>29.026295000000001</v>
      </c>
      <c r="C424" s="2">
        <v>21.721658999999999</v>
      </c>
      <c r="D424" s="2">
        <v>10.862726</v>
      </c>
      <c r="E424" s="2" t="s">
        <v>999</v>
      </c>
      <c r="F424" s="2" t="s">
        <v>14</v>
      </c>
      <c r="G424" s="2" t="s">
        <v>15</v>
      </c>
      <c r="H424" s="4">
        <v>1</v>
      </c>
      <c r="I424" s="2" t="s">
        <v>987</v>
      </c>
    </row>
    <row r="425" spans="1:12" x14ac:dyDescent="0.25">
      <c r="A425" s="2" t="s">
        <v>1000</v>
      </c>
      <c r="B425" s="2">
        <v>41.031047000000001</v>
      </c>
      <c r="C425" s="2">
        <v>25.529544999999999</v>
      </c>
      <c r="D425" s="2">
        <v>-0.28499999999999998</v>
      </c>
      <c r="E425" s="2" t="s">
        <v>1001</v>
      </c>
      <c r="F425" s="2" t="s">
        <v>28</v>
      </c>
      <c r="G425" s="2" t="s">
        <v>29</v>
      </c>
      <c r="H425" s="4">
        <v>3</v>
      </c>
      <c r="I425" s="2" t="s">
        <v>1002</v>
      </c>
      <c r="L425" t="s">
        <v>1003</v>
      </c>
    </row>
    <row r="426" spans="1:12" x14ac:dyDescent="0.25">
      <c r="A426" s="2" t="s">
        <v>1004</v>
      </c>
      <c r="B426" s="2">
        <v>29.790376999999999</v>
      </c>
      <c r="C426" s="2">
        <v>9.8832439999999995</v>
      </c>
      <c r="D426" s="2">
        <v>11.111272</v>
      </c>
      <c r="E426" s="2" t="s">
        <v>1005</v>
      </c>
      <c r="F426" s="2" t="s">
        <v>14</v>
      </c>
      <c r="G426" s="2" t="s">
        <v>15</v>
      </c>
      <c r="H426" s="4">
        <v>1</v>
      </c>
      <c r="I426" s="2" t="s">
        <v>292</v>
      </c>
    </row>
    <row r="427" spans="1:12" x14ac:dyDescent="0.25">
      <c r="A427" s="2" t="s">
        <v>1006</v>
      </c>
      <c r="B427" s="2">
        <v>29.026295000000001</v>
      </c>
      <c r="C427" s="2">
        <v>21.749889</v>
      </c>
      <c r="D427" s="2">
        <v>11.025843</v>
      </c>
      <c r="E427" s="2" t="s">
        <v>1007</v>
      </c>
      <c r="F427" s="2" t="s">
        <v>14</v>
      </c>
      <c r="G427" s="2" t="s">
        <v>15</v>
      </c>
      <c r="H427" s="4">
        <v>1</v>
      </c>
      <c r="I427" s="2" t="s">
        <v>987</v>
      </c>
    </row>
    <row r="428" spans="1:12" x14ac:dyDescent="0.25">
      <c r="A428" s="2" t="s">
        <v>1008</v>
      </c>
      <c r="B428" s="2">
        <v>29.026295000000001</v>
      </c>
      <c r="C428" s="2">
        <v>21.696095</v>
      </c>
      <c r="D428" s="2">
        <v>10.767322999999999</v>
      </c>
      <c r="E428" s="2" t="s">
        <v>1009</v>
      </c>
      <c r="F428" s="2" t="s">
        <v>14</v>
      </c>
      <c r="G428" s="2" t="s">
        <v>15</v>
      </c>
      <c r="H428" s="4">
        <v>1</v>
      </c>
      <c r="I428" s="2" t="s">
        <v>987</v>
      </c>
    </row>
    <row r="429" spans="1:12" x14ac:dyDescent="0.25">
      <c r="A429" s="2" t="s">
        <v>1010</v>
      </c>
      <c r="B429" s="2">
        <v>29.785988</v>
      </c>
      <c r="C429" s="2">
        <v>9.8832439999999995</v>
      </c>
      <c r="D429" s="2">
        <v>11.108421</v>
      </c>
      <c r="E429" s="2" t="s">
        <v>1011</v>
      </c>
      <c r="F429" s="2" t="s">
        <v>14</v>
      </c>
      <c r="G429" s="2" t="s">
        <v>15</v>
      </c>
      <c r="H429" s="4">
        <v>1</v>
      </c>
      <c r="I429" s="2" t="s">
        <v>292</v>
      </c>
    </row>
    <row r="430" spans="1:12" x14ac:dyDescent="0.25">
      <c r="A430" s="2" t="s">
        <v>1012</v>
      </c>
      <c r="B430" s="2">
        <v>29.026295000000001</v>
      </c>
      <c r="C430" s="2">
        <v>21.706036999999998</v>
      </c>
      <c r="D430" s="2">
        <v>10.764093000000001</v>
      </c>
      <c r="E430" s="2" t="s">
        <v>1013</v>
      </c>
      <c r="F430" s="2" t="s">
        <v>14</v>
      </c>
      <c r="G430" s="2" t="s">
        <v>15</v>
      </c>
      <c r="H430" s="4">
        <v>1</v>
      </c>
      <c r="I430" s="2" t="s">
        <v>987</v>
      </c>
    </row>
    <row r="431" spans="1:12" x14ac:dyDescent="0.25">
      <c r="A431" s="2" t="s">
        <v>1014</v>
      </c>
      <c r="B431" s="2">
        <v>29.774926000000001</v>
      </c>
      <c r="C431" s="2">
        <v>9.8832439999999995</v>
      </c>
      <c r="D431" s="2">
        <v>11.09736</v>
      </c>
      <c r="E431" s="2" t="s">
        <v>1015</v>
      </c>
      <c r="F431" s="2" t="s">
        <v>14</v>
      </c>
      <c r="G431" s="2" t="s">
        <v>15</v>
      </c>
      <c r="H431" s="4">
        <v>1</v>
      </c>
      <c r="I431" s="2" t="s">
        <v>292</v>
      </c>
    </row>
    <row r="432" spans="1:12" x14ac:dyDescent="0.25">
      <c r="A432" s="2" t="s">
        <v>1016</v>
      </c>
      <c r="B432" s="2">
        <v>29.026295000000001</v>
      </c>
      <c r="C432" s="2">
        <v>21.687042999999999</v>
      </c>
      <c r="D432" s="2">
        <v>10.772549</v>
      </c>
      <c r="E432" s="2" t="s">
        <v>1017</v>
      </c>
      <c r="F432" s="2" t="s">
        <v>14</v>
      </c>
      <c r="G432" s="2" t="s">
        <v>15</v>
      </c>
      <c r="H432" s="4">
        <v>1</v>
      </c>
      <c r="I432" s="2" t="s">
        <v>987</v>
      </c>
    </row>
    <row r="433" spans="1:9" x14ac:dyDescent="0.25">
      <c r="A433" s="2" t="s">
        <v>1018</v>
      </c>
      <c r="B433" s="2">
        <v>29.026295000000001</v>
      </c>
      <c r="C433" s="2">
        <v>21.736768999999999</v>
      </c>
      <c r="D433" s="2">
        <v>10.858677</v>
      </c>
      <c r="E433" s="2" t="s">
        <v>1019</v>
      </c>
      <c r="F433" s="2" t="s">
        <v>14</v>
      </c>
      <c r="G433" s="2" t="s">
        <v>15</v>
      </c>
      <c r="H433" s="4">
        <v>1</v>
      </c>
      <c r="I433" s="2" t="s">
        <v>987</v>
      </c>
    </row>
    <row r="434" spans="1:9" x14ac:dyDescent="0.25">
      <c r="A434" s="2" t="s">
        <v>1020</v>
      </c>
      <c r="B434" s="2">
        <v>29.026295000000001</v>
      </c>
      <c r="C434" s="2">
        <v>21.670755</v>
      </c>
      <c r="D434" s="2">
        <v>10.792662999999999</v>
      </c>
      <c r="E434" s="2" t="s">
        <v>1021</v>
      </c>
      <c r="F434" s="2" t="s">
        <v>14</v>
      </c>
      <c r="G434" s="2" t="s">
        <v>15</v>
      </c>
      <c r="H434" s="4">
        <v>1</v>
      </c>
      <c r="I434" s="2" t="s">
        <v>987</v>
      </c>
    </row>
    <row r="435" spans="1:9" x14ac:dyDescent="0.25">
      <c r="A435" s="2" t="s">
        <v>1022</v>
      </c>
      <c r="B435" s="2">
        <v>29.026295000000001</v>
      </c>
      <c r="C435" s="2">
        <v>21.716432000000001</v>
      </c>
      <c r="D435" s="2">
        <v>11.013</v>
      </c>
      <c r="E435" s="2" t="s">
        <v>1023</v>
      </c>
      <c r="F435" s="2" t="s">
        <v>14</v>
      </c>
      <c r="G435" s="2" t="s">
        <v>15</v>
      </c>
      <c r="H435" s="4">
        <v>1</v>
      </c>
      <c r="I435" s="2" t="s">
        <v>987</v>
      </c>
    </row>
    <row r="436" spans="1:9" x14ac:dyDescent="0.25">
      <c r="A436" s="2" t="s">
        <v>1024</v>
      </c>
      <c r="B436" s="2">
        <v>29.766470000000002</v>
      </c>
      <c r="C436" s="2">
        <v>9.8832439999999995</v>
      </c>
      <c r="D436" s="2">
        <v>11.078366000000001</v>
      </c>
      <c r="E436" s="2" t="s">
        <v>1025</v>
      </c>
      <c r="F436" s="2" t="s">
        <v>14</v>
      </c>
      <c r="G436" s="2" t="s">
        <v>15</v>
      </c>
      <c r="H436" s="4">
        <v>1</v>
      </c>
      <c r="I436" s="2" t="s">
        <v>292</v>
      </c>
    </row>
    <row r="437" spans="1:9" x14ac:dyDescent="0.25">
      <c r="A437" s="2" t="s">
        <v>1026</v>
      </c>
      <c r="B437" s="2">
        <v>29.026295000000001</v>
      </c>
      <c r="C437" s="2">
        <v>21.711206000000001</v>
      </c>
      <c r="D437" s="2">
        <v>10.862726</v>
      </c>
      <c r="E437" s="2" t="s">
        <v>1027</v>
      </c>
      <c r="F437" s="2" t="s">
        <v>14</v>
      </c>
      <c r="G437" s="2" t="s">
        <v>15</v>
      </c>
      <c r="H437" s="4">
        <v>1</v>
      </c>
      <c r="I437" s="2" t="s">
        <v>987</v>
      </c>
    </row>
    <row r="438" spans="1:9" x14ac:dyDescent="0.25">
      <c r="A438" s="2" t="s">
        <v>1028</v>
      </c>
      <c r="B438" s="2">
        <v>29.026295000000001</v>
      </c>
      <c r="C438" s="2">
        <v>21.763985000000002</v>
      </c>
      <c r="D438" s="2">
        <v>10.828450999999999</v>
      </c>
      <c r="E438" s="2" t="s">
        <v>1029</v>
      </c>
      <c r="F438" s="2" t="s">
        <v>14</v>
      </c>
      <c r="G438" s="2" t="s">
        <v>15</v>
      </c>
      <c r="H438" s="4">
        <v>1</v>
      </c>
      <c r="I438" s="2" t="s">
        <v>987</v>
      </c>
    </row>
    <row r="439" spans="1:9" x14ac:dyDescent="0.25">
      <c r="A439" s="2" t="s">
        <v>1030</v>
      </c>
      <c r="B439" s="2">
        <v>29.026295000000001</v>
      </c>
      <c r="C439" s="2">
        <v>21.726828000000001</v>
      </c>
      <c r="D439" s="2">
        <v>10.861907</v>
      </c>
      <c r="E439" s="2" t="s">
        <v>1031</v>
      </c>
      <c r="F439" s="2" t="s">
        <v>14</v>
      </c>
      <c r="G439" s="2" t="s">
        <v>15</v>
      </c>
      <c r="H439" s="4">
        <v>1</v>
      </c>
      <c r="I439" s="2" t="s">
        <v>987</v>
      </c>
    </row>
    <row r="440" spans="1:9" x14ac:dyDescent="0.25">
      <c r="A440" s="2" t="s">
        <v>1032</v>
      </c>
      <c r="B440" s="2">
        <v>29.026295000000001</v>
      </c>
      <c r="C440" s="2">
        <v>21.745822</v>
      </c>
      <c r="D440" s="2">
        <v>11.022549</v>
      </c>
      <c r="E440" s="2" t="s">
        <v>1033</v>
      </c>
      <c r="F440" s="2" t="s">
        <v>14</v>
      </c>
      <c r="G440" s="2" t="s">
        <v>15</v>
      </c>
      <c r="H440" s="4">
        <v>1</v>
      </c>
      <c r="I440" s="2" t="s">
        <v>987</v>
      </c>
    </row>
    <row r="441" spans="1:9" x14ac:dyDescent="0.25">
      <c r="A441" s="2" t="s">
        <v>1034</v>
      </c>
      <c r="B441" s="2">
        <v>29.026295000000001</v>
      </c>
      <c r="C441" s="2">
        <v>21.731883</v>
      </c>
      <c r="D441" s="2">
        <v>11.015447</v>
      </c>
      <c r="E441" s="2" t="s">
        <v>1035</v>
      </c>
      <c r="F441" s="2" t="s">
        <v>14</v>
      </c>
      <c r="G441" s="2" t="s">
        <v>15</v>
      </c>
      <c r="H441" s="4">
        <v>1</v>
      </c>
      <c r="I441" s="2" t="s">
        <v>987</v>
      </c>
    </row>
    <row r="442" spans="1:9" x14ac:dyDescent="0.25">
      <c r="A442" s="2" t="s">
        <v>1036</v>
      </c>
      <c r="B442" s="2">
        <v>29.026295000000001</v>
      </c>
      <c r="C442" s="2">
        <v>21.756882999999998</v>
      </c>
      <c r="D442" s="2">
        <v>10.842389000000001</v>
      </c>
      <c r="E442" s="2" t="s">
        <v>1037</v>
      </c>
      <c r="F442" s="2" t="s">
        <v>14</v>
      </c>
      <c r="G442" s="2" t="s">
        <v>15</v>
      </c>
      <c r="H442" s="4">
        <v>1</v>
      </c>
      <c r="I442" s="2" t="s">
        <v>987</v>
      </c>
    </row>
    <row r="443" spans="1:9" x14ac:dyDescent="0.25">
      <c r="A443" s="2" t="s">
        <v>1038</v>
      </c>
      <c r="B443" s="2">
        <v>29.026295000000001</v>
      </c>
      <c r="C443" s="2">
        <v>21.759734000000002</v>
      </c>
      <c r="D443" s="2">
        <v>10.788</v>
      </c>
      <c r="E443" s="2" t="s">
        <v>1039</v>
      </c>
      <c r="F443" s="2" t="s">
        <v>14</v>
      </c>
      <c r="G443" s="2" t="s">
        <v>15</v>
      </c>
      <c r="H443" s="4">
        <v>1</v>
      </c>
      <c r="I443" s="2" t="s">
        <v>987</v>
      </c>
    </row>
    <row r="444" spans="1:9" x14ac:dyDescent="0.25">
      <c r="A444" s="2" t="s">
        <v>1040</v>
      </c>
      <c r="B444" s="2">
        <v>29.026295000000001</v>
      </c>
      <c r="C444" s="2">
        <v>21.700980999999999</v>
      </c>
      <c r="D444" s="2">
        <v>10.765447</v>
      </c>
      <c r="E444" s="2" t="s">
        <v>1041</v>
      </c>
      <c r="F444" s="2" t="s">
        <v>14</v>
      </c>
      <c r="G444" s="2" t="s">
        <v>15</v>
      </c>
      <c r="H444" s="4">
        <v>1</v>
      </c>
      <c r="I444" s="2" t="s">
        <v>987</v>
      </c>
    </row>
    <row r="445" spans="1:9" x14ac:dyDescent="0.25">
      <c r="A445" s="2" t="s">
        <v>1042</v>
      </c>
      <c r="B445" s="2">
        <v>29.026295000000001</v>
      </c>
      <c r="C445" s="2">
        <v>21.741432</v>
      </c>
      <c r="D445" s="2">
        <v>10.856301</v>
      </c>
      <c r="E445" s="2" t="s">
        <v>1043</v>
      </c>
      <c r="F445" s="2" t="s">
        <v>14</v>
      </c>
      <c r="G445" s="2" t="s">
        <v>15</v>
      </c>
      <c r="H445" s="4">
        <v>1</v>
      </c>
      <c r="I445" s="2" t="s">
        <v>987</v>
      </c>
    </row>
    <row r="446" spans="1:9" x14ac:dyDescent="0.25">
      <c r="A446" s="2" t="s">
        <v>1044</v>
      </c>
      <c r="B446" s="2">
        <v>29.026295000000001</v>
      </c>
      <c r="C446" s="2">
        <v>21.666432</v>
      </c>
      <c r="D446" s="2">
        <v>10.813000000000001</v>
      </c>
      <c r="E446" s="2" t="s">
        <v>1045</v>
      </c>
      <c r="F446" s="2" t="s">
        <v>14</v>
      </c>
      <c r="G446" s="2" t="s">
        <v>15</v>
      </c>
      <c r="H446" s="4">
        <v>1</v>
      </c>
      <c r="I446" s="2" t="s">
        <v>987</v>
      </c>
    </row>
    <row r="447" spans="1:9" x14ac:dyDescent="0.25">
      <c r="A447" s="2" t="s">
        <v>1046</v>
      </c>
      <c r="B447" s="2">
        <v>29.026295000000001</v>
      </c>
      <c r="C447" s="2">
        <v>21.673131000000001</v>
      </c>
      <c r="D447" s="2">
        <v>10.788</v>
      </c>
      <c r="E447" s="2" t="s">
        <v>1047</v>
      </c>
      <c r="F447" s="2" t="s">
        <v>14</v>
      </c>
      <c r="G447" s="2" t="s">
        <v>15</v>
      </c>
      <c r="H447" s="4">
        <v>1</v>
      </c>
      <c r="I447" s="2" t="s">
        <v>987</v>
      </c>
    </row>
    <row r="448" spans="1:9" x14ac:dyDescent="0.25">
      <c r="A448" s="2" t="s">
        <v>1048</v>
      </c>
      <c r="B448" s="2">
        <v>29.765650999999998</v>
      </c>
      <c r="C448" s="2">
        <v>9.8832439999999995</v>
      </c>
      <c r="D448" s="2">
        <v>11.073197</v>
      </c>
      <c r="E448" s="2" t="s">
        <v>1049</v>
      </c>
      <c r="F448" s="2" t="s">
        <v>14</v>
      </c>
      <c r="G448" s="2" t="s">
        <v>15</v>
      </c>
      <c r="H448" s="4">
        <v>1</v>
      </c>
      <c r="I448" s="2" t="s">
        <v>292</v>
      </c>
    </row>
    <row r="449" spans="1:9" x14ac:dyDescent="0.25">
      <c r="A449" s="2" t="s">
        <v>1050</v>
      </c>
      <c r="B449" s="2">
        <v>29.7697</v>
      </c>
      <c r="C449" s="2">
        <v>9.8832439999999995</v>
      </c>
      <c r="D449" s="2">
        <v>11.088307</v>
      </c>
      <c r="E449" s="2" t="s">
        <v>1051</v>
      </c>
      <c r="F449" s="2" t="s">
        <v>14</v>
      </c>
      <c r="G449" s="2" t="s">
        <v>15</v>
      </c>
      <c r="H449" s="4">
        <v>1</v>
      </c>
      <c r="I449" s="2" t="s">
        <v>292</v>
      </c>
    </row>
    <row r="450" spans="1:9" x14ac:dyDescent="0.25">
      <c r="A450" s="2" t="s">
        <v>1052</v>
      </c>
      <c r="B450" s="2">
        <v>29.026295000000001</v>
      </c>
      <c r="C450" s="2">
        <v>22.320744000000001</v>
      </c>
      <c r="D450" s="2">
        <v>11.395</v>
      </c>
      <c r="E450" s="2" t="s">
        <v>1053</v>
      </c>
      <c r="F450" s="2" t="s">
        <v>28</v>
      </c>
      <c r="G450" s="2" t="s">
        <v>101</v>
      </c>
      <c r="H450" s="4">
        <v>2</v>
      </c>
      <c r="I450" s="2" t="s">
        <v>1054</v>
      </c>
    </row>
    <row r="451" spans="1:9" x14ac:dyDescent="0.25">
      <c r="A451" s="2" t="s">
        <v>1055</v>
      </c>
      <c r="B451" s="2">
        <v>29.026295000000001</v>
      </c>
      <c r="C451" s="2">
        <v>21.749889</v>
      </c>
      <c r="D451" s="2">
        <v>10.850156999999999</v>
      </c>
      <c r="E451" s="2" t="s">
        <v>1056</v>
      </c>
      <c r="F451" s="2" t="s">
        <v>14</v>
      </c>
      <c r="G451" s="2" t="s">
        <v>15</v>
      </c>
      <c r="H451" s="4">
        <v>1</v>
      </c>
      <c r="I451" s="2" t="s">
        <v>987</v>
      </c>
    </row>
    <row r="452" spans="1:9" x14ac:dyDescent="0.25">
      <c r="A452" s="2" t="s">
        <v>1057</v>
      </c>
      <c r="B452" s="2">
        <v>29.026295000000001</v>
      </c>
      <c r="C452" s="2">
        <v>21.700980999999999</v>
      </c>
      <c r="D452" s="2">
        <v>11.015447</v>
      </c>
      <c r="E452" s="2" t="s">
        <v>1058</v>
      </c>
      <c r="F452" s="2" t="s">
        <v>14</v>
      </c>
      <c r="G452" s="2" t="s">
        <v>15</v>
      </c>
      <c r="H452" s="4">
        <v>1</v>
      </c>
      <c r="I452" s="2" t="s">
        <v>987</v>
      </c>
    </row>
    <row r="453" spans="1:9" x14ac:dyDescent="0.25">
      <c r="A453" s="2" t="s">
        <v>1059</v>
      </c>
      <c r="B453" s="2">
        <v>29.026295000000001</v>
      </c>
      <c r="C453" s="2">
        <v>21.753589999999999</v>
      </c>
      <c r="D453" s="2">
        <v>10.779543</v>
      </c>
      <c r="E453" s="2" t="s">
        <v>1060</v>
      </c>
      <c r="F453" s="2" t="s">
        <v>14</v>
      </c>
      <c r="G453" s="2" t="s">
        <v>15</v>
      </c>
      <c r="H453" s="4">
        <v>1</v>
      </c>
      <c r="I453" s="2" t="s">
        <v>987</v>
      </c>
    </row>
    <row r="454" spans="1:9" x14ac:dyDescent="0.25">
      <c r="A454" s="2" t="s">
        <v>1061</v>
      </c>
      <c r="B454" s="2">
        <v>29.026295000000001</v>
      </c>
      <c r="C454" s="2">
        <v>21.673131000000001</v>
      </c>
      <c r="D454" s="2">
        <v>11.038</v>
      </c>
      <c r="E454" s="2" t="s">
        <v>1062</v>
      </c>
      <c r="F454" s="2" t="s">
        <v>14</v>
      </c>
      <c r="G454" s="2" t="s">
        <v>15</v>
      </c>
      <c r="H454" s="4">
        <v>1</v>
      </c>
      <c r="I454" s="2" t="s">
        <v>987</v>
      </c>
    </row>
    <row r="455" spans="1:9" x14ac:dyDescent="0.25">
      <c r="A455" s="2" t="s">
        <v>1063</v>
      </c>
      <c r="B455" s="2">
        <v>29.026295000000001</v>
      </c>
      <c r="C455" s="2">
        <v>21.691431999999999</v>
      </c>
      <c r="D455" s="2">
        <v>11.019698999999999</v>
      </c>
      <c r="E455" s="2" t="s">
        <v>1064</v>
      </c>
      <c r="F455" s="2" t="s">
        <v>14</v>
      </c>
      <c r="G455" s="2" t="s">
        <v>15</v>
      </c>
      <c r="H455" s="4">
        <v>1</v>
      </c>
      <c r="I455" s="2" t="s">
        <v>987</v>
      </c>
    </row>
    <row r="456" spans="1:9" x14ac:dyDescent="0.25">
      <c r="A456" s="2" t="s">
        <v>1065</v>
      </c>
      <c r="B456" s="2">
        <v>29.026295000000001</v>
      </c>
      <c r="C456" s="2">
        <v>21.766158000000001</v>
      </c>
      <c r="D456" s="2">
        <v>10.818225999999999</v>
      </c>
      <c r="E456" s="2" t="s">
        <v>1066</v>
      </c>
      <c r="F456" s="2" t="s">
        <v>14</v>
      </c>
      <c r="G456" s="2" t="s">
        <v>15</v>
      </c>
      <c r="H456" s="4">
        <v>1</v>
      </c>
      <c r="I456" s="2" t="s">
        <v>987</v>
      </c>
    </row>
    <row r="457" spans="1:9" x14ac:dyDescent="0.25">
      <c r="A457" s="2" t="s">
        <v>1067</v>
      </c>
      <c r="B457" s="2">
        <v>29.026295000000001</v>
      </c>
      <c r="C457" s="2">
        <v>21.691431999999999</v>
      </c>
      <c r="D457" s="2">
        <v>10.769698999999999</v>
      </c>
      <c r="E457" s="2" t="s">
        <v>1068</v>
      </c>
      <c r="F457" s="2" t="s">
        <v>14</v>
      </c>
      <c r="G457" s="2" t="s">
        <v>15</v>
      </c>
      <c r="H457" s="4">
        <v>1</v>
      </c>
      <c r="I457" s="2" t="s">
        <v>987</v>
      </c>
    </row>
    <row r="458" spans="1:9" x14ac:dyDescent="0.25">
      <c r="A458" s="2" t="s">
        <v>1069</v>
      </c>
      <c r="B458" s="2">
        <v>29.026295000000001</v>
      </c>
      <c r="C458" s="2">
        <v>21.687042999999999</v>
      </c>
      <c r="D458" s="2">
        <v>10.853451</v>
      </c>
      <c r="E458" s="2" t="s">
        <v>1070</v>
      </c>
      <c r="F458" s="2" t="s">
        <v>14</v>
      </c>
      <c r="G458" s="2" t="s">
        <v>15</v>
      </c>
      <c r="H458" s="4">
        <v>1</v>
      </c>
      <c r="I458" s="2" t="s">
        <v>987</v>
      </c>
    </row>
    <row r="459" spans="1:9" x14ac:dyDescent="0.25">
      <c r="A459" s="2" t="s">
        <v>1071</v>
      </c>
      <c r="B459" s="2">
        <v>29.026295000000001</v>
      </c>
      <c r="C459" s="2">
        <v>21.731883</v>
      </c>
      <c r="D459" s="2">
        <v>10.765447</v>
      </c>
      <c r="E459" s="2" t="s">
        <v>1072</v>
      </c>
      <c r="F459" s="2" t="s">
        <v>14</v>
      </c>
      <c r="G459" s="2" t="s">
        <v>15</v>
      </c>
      <c r="H459" s="4">
        <v>1</v>
      </c>
      <c r="I459" s="2" t="s">
        <v>987</v>
      </c>
    </row>
    <row r="460" spans="1:9" x14ac:dyDescent="0.25">
      <c r="A460" s="2" t="s">
        <v>1073</v>
      </c>
      <c r="B460" s="2">
        <v>29.026295000000001</v>
      </c>
      <c r="C460" s="2">
        <v>21.700980999999999</v>
      </c>
      <c r="D460" s="2">
        <v>10.860552999999999</v>
      </c>
      <c r="E460" s="2" t="s">
        <v>1074</v>
      </c>
      <c r="F460" s="2" t="s">
        <v>14</v>
      </c>
      <c r="G460" s="2" t="s">
        <v>15</v>
      </c>
      <c r="H460" s="4">
        <v>1</v>
      </c>
      <c r="I460" s="2" t="s">
        <v>987</v>
      </c>
    </row>
    <row r="461" spans="1:9" x14ac:dyDescent="0.25">
      <c r="A461" s="2" t="s">
        <v>1075</v>
      </c>
      <c r="B461" s="2">
        <v>29.026295000000001</v>
      </c>
      <c r="C461" s="2">
        <v>21.706036999999998</v>
      </c>
      <c r="D461" s="2">
        <v>10.861907</v>
      </c>
      <c r="E461" s="2" t="s">
        <v>1076</v>
      </c>
      <c r="F461" s="2" t="s">
        <v>14</v>
      </c>
      <c r="G461" s="2" t="s">
        <v>15</v>
      </c>
      <c r="H461" s="4">
        <v>1</v>
      </c>
      <c r="I461" s="2" t="s">
        <v>987</v>
      </c>
    </row>
    <row r="462" spans="1:9" x14ac:dyDescent="0.25">
      <c r="A462" s="2" t="s">
        <v>1077</v>
      </c>
      <c r="B462" s="2">
        <v>29.781921000000001</v>
      </c>
      <c r="C462" s="2">
        <v>9.8832439999999995</v>
      </c>
      <c r="D462" s="2">
        <v>11.105128000000001</v>
      </c>
      <c r="E462" s="2" t="s">
        <v>1078</v>
      </c>
      <c r="F462" s="2" t="s">
        <v>14</v>
      </c>
      <c r="G462" s="2" t="s">
        <v>15</v>
      </c>
      <c r="H462" s="4">
        <v>1</v>
      </c>
      <c r="I462" s="2" t="s">
        <v>292</v>
      </c>
    </row>
    <row r="463" spans="1:9" x14ac:dyDescent="0.25">
      <c r="A463" s="2" t="s">
        <v>1079</v>
      </c>
      <c r="B463" s="2">
        <v>29.026295000000001</v>
      </c>
      <c r="C463" s="2">
        <v>21.716432000000001</v>
      </c>
      <c r="D463" s="2">
        <v>10.763</v>
      </c>
      <c r="E463" s="2" t="s">
        <v>1080</v>
      </c>
      <c r="F463" s="2" t="s">
        <v>14</v>
      </c>
      <c r="G463" s="2" t="s">
        <v>15</v>
      </c>
      <c r="H463" s="4">
        <v>1</v>
      </c>
      <c r="I463" s="2" t="s">
        <v>987</v>
      </c>
    </row>
    <row r="464" spans="1:9" x14ac:dyDescent="0.25">
      <c r="A464" s="2" t="s">
        <v>1081</v>
      </c>
      <c r="B464" s="2">
        <v>29.026295000000001</v>
      </c>
      <c r="C464" s="2">
        <v>21.691431999999999</v>
      </c>
      <c r="D464" s="2">
        <v>10.856301</v>
      </c>
      <c r="E464" s="2" t="s">
        <v>1082</v>
      </c>
      <c r="F464" s="2" t="s">
        <v>14</v>
      </c>
      <c r="G464" s="2" t="s">
        <v>15</v>
      </c>
      <c r="H464" s="4">
        <v>1</v>
      </c>
      <c r="I464" s="2" t="s">
        <v>987</v>
      </c>
    </row>
    <row r="465" spans="1:9" x14ac:dyDescent="0.25">
      <c r="A465" s="2" t="s">
        <v>1083</v>
      </c>
      <c r="B465" s="2">
        <v>29.026295000000001</v>
      </c>
      <c r="C465" s="2">
        <v>21.668879</v>
      </c>
      <c r="D465" s="2">
        <v>10.828450999999999</v>
      </c>
      <c r="E465" s="2" t="s">
        <v>1084</v>
      </c>
      <c r="F465" s="2" t="s">
        <v>14</v>
      </c>
      <c r="G465" s="2" t="s">
        <v>15</v>
      </c>
      <c r="H465" s="4">
        <v>1</v>
      </c>
      <c r="I465" s="2" t="s">
        <v>987</v>
      </c>
    </row>
    <row r="466" spans="1:9" x14ac:dyDescent="0.25">
      <c r="A466" s="2" t="s">
        <v>1085</v>
      </c>
      <c r="B466" s="2">
        <v>29.026295000000001</v>
      </c>
      <c r="C466" s="2">
        <v>21.682976</v>
      </c>
      <c r="D466" s="2">
        <v>10.850156999999999</v>
      </c>
      <c r="E466" s="2" t="s">
        <v>1086</v>
      </c>
      <c r="F466" s="2" t="s">
        <v>14</v>
      </c>
      <c r="G466" s="2" t="s">
        <v>15</v>
      </c>
      <c r="H466" s="4">
        <v>1</v>
      </c>
      <c r="I466" s="2" t="s">
        <v>987</v>
      </c>
    </row>
    <row r="467" spans="1:9" x14ac:dyDescent="0.25">
      <c r="A467" s="2" t="s">
        <v>1087</v>
      </c>
      <c r="B467" s="2">
        <v>29.026295000000001</v>
      </c>
      <c r="C467" s="2">
        <v>21.670755</v>
      </c>
      <c r="D467" s="2">
        <v>11.042662999999999</v>
      </c>
      <c r="E467" s="2" t="s">
        <v>1088</v>
      </c>
      <c r="F467" s="2" t="s">
        <v>14</v>
      </c>
      <c r="G467" s="2" t="s">
        <v>15</v>
      </c>
      <c r="H467" s="4">
        <v>1</v>
      </c>
      <c r="I467" s="2" t="s">
        <v>987</v>
      </c>
    </row>
    <row r="468" spans="1:9" x14ac:dyDescent="0.25">
      <c r="A468" s="2" t="s">
        <v>1089</v>
      </c>
      <c r="B468" s="2">
        <v>29.026295000000001</v>
      </c>
      <c r="C468" s="2">
        <v>21.679275000000001</v>
      </c>
      <c r="D468" s="2">
        <v>10.846456999999999</v>
      </c>
      <c r="E468" s="2" t="s">
        <v>1090</v>
      </c>
      <c r="F468" s="2" t="s">
        <v>14</v>
      </c>
      <c r="G468" s="2" t="s">
        <v>15</v>
      </c>
      <c r="H468" s="4">
        <v>1</v>
      </c>
      <c r="I468" s="2" t="s">
        <v>987</v>
      </c>
    </row>
    <row r="469" spans="1:9" x14ac:dyDescent="0.25">
      <c r="A469" s="2" t="s">
        <v>1091</v>
      </c>
      <c r="B469" s="2">
        <v>29.026295000000001</v>
      </c>
      <c r="C469" s="2">
        <v>21.726828000000001</v>
      </c>
      <c r="D469" s="2">
        <v>11.014093000000001</v>
      </c>
      <c r="E469" s="2" t="s">
        <v>1092</v>
      </c>
      <c r="F469" s="2" t="s">
        <v>14</v>
      </c>
      <c r="G469" s="2" t="s">
        <v>15</v>
      </c>
      <c r="H469" s="4">
        <v>1</v>
      </c>
      <c r="I469" s="2" t="s">
        <v>987</v>
      </c>
    </row>
    <row r="470" spans="1:9" x14ac:dyDescent="0.25">
      <c r="A470" s="2" t="s">
        <v>1093</v>
      </c>
      <c r="B470" s="2">
        <v>29.026295000000001</v>
      </c>
      <c r="C470" s="2">
        <v>21.668879</v>
      </c>
      <c r="D470" s="2">
        <v>11.047549</v>
      </c>
      <c r="E470" s="2" t="s">
        <v>1094</v>
      </c>
      <c r="F470" s="2" t="s">
        <v>14</v>
      </c>
      <c r="G470" s="2" t="s">
        <v>15</v>
      </c>
      <c r="H470" s="4">
        <v>1</v>
      </c>
      <c r="I470" s="2" t="s">
        <v>987</v>
      </c>
    </row>
    <row r="471" spans="1:9" x14ac:dyDescent="0.25">
      <c r="A471" s="2" t="s">
        <v>1095</v>
      </c>
      <c r="B471" s="2">
        <v>29.026295000000001</v>
      </c>
      <c r="C471" s="2">
        <v>21.666432</v>
      </c>
      <c r="D471" s="2">
        <v>11.063000000000001</v>
      </c>
      <c r="E471" s="2" t="s">
        <v>1096</v>
      </c>
      <c r="F471" s="2" t="s">
        <v>14</v>
      </c>
      <c r="G471" s="2" t="s">
        <v>15</v>
      </c>
      <c r="H471" s="4">
        <v>1</v>
      </c>
      <c r="I471" s="2" t="s">
        <v>987</v>
      </c>
    </row>
    <row r="472" spans="1:9" x14ac:dyDescent="0.25">
      <c r="A472" s="2" t="s">
        <v>1097</v>
      </c>
      <c r="B472" s="2">
        <v>29.026295000000001</v>
      </c>
      <c r="C472" s="2">
        <v>21.711206000000001</v>
      </c>
      <c r="D472" s="2">
        <v>11.013273999999999</v>
      </c>
      <c r="E472" s="2" t="s">
        <v>1098</v>
      </c>
      <c r="F472" s="2" t="s">
        <v>14</v>
      </c>
      <c r="G472" s="2" t="s">
        <v>15</v>
      </c>
      <c r="H472" s="4">
        <v>1</v>
      </c>
      <c r="I472" s="2" t="s">
        <v>987</v>
      </c>
    </row>
    <row r="473" spans="1:9" x14ac:dyDescent="0.25">
      <c r="A473" s="2" t="s">
        <v>1099</v>
      </c>
      <c r="B473" s="2">
        <v>29.026295000000001</v>
      </c>
      <c r="C473" s="2">
        <v>21.76211</v>
      </c>
      <c r="D473" s="2">
        <v>11.042662999999999</v>
      </c>
      <c r="E473" s="2" t="s">
        <v>1100</v>
      </c>
      <c r="F473" s="2" t="s">
        <v>14</v>
      </c>
      <c r="G473" s="2" t="s">
        <v>15</v>
      </c>
      <c r="H473" s="4">
        <v>1</v>
      </c>
      <c r="I473" s="2" t="s">
        <v>987</v>
      </c>
    </row>
    <row r="474" spans="1:9" x14ac:dyDescent="0.25">
      <c r="A474" s="2" t="s">
        <v>1101</v>
      </c>
      <c r="B474" s="2">
        <v>29.026295000000001</v>
      </c>
      <c r="C474" s="2">
        <v>21.759734000000002</v>
      </c>
      <c r="D474" s="2">
        <v>10.837999999999999</v>
      </c>
      <c r="E474" s="2" t="s">
        <v>1102</v>
      </c>
      <c r="F474" s="2" t="s">
        <v>14</v>
      </c>
      <c r="G474" s="2" t="s">
        <v>15</v>
      </c>
      <c r="H474" s="4">
        <v>1</v>
      </c>
      <c r="I474" s="2" t="s">
        <v>987</v>
      </c>
    </row>
    <row r="475" spans="1:9" x14ac:dyDescent="0.25">
      <c r="A475" s="2" t="s">
        <v>1103</v>
      </c>
      <c r="B475" s="2">
        <v>29.026295000000001</v>
      </c>
      <c r="C475" s="2">
        <v>21.679275000000001</v>
      </c>
      <c r="D475" s="2">
        <v>11.029543</v>
      </c>
      <c r="E475" s="2" t="s">
        <v>1104</v>
      </c>
      <c r="F475" s="2" t="s">
        <v>14</v>
      </c>
      <c r="G475" s="2" t="s">
        <v>15</v>
      </c>
      <c r="H475" s="4">
        <v>1</v>
      </c>
      <c r="I475" s="2" t="s">
        <v>987</v>
      </c>
    </row>
    <row r="476" spans="1:9" x14ac:dyDescent="0.25">
      <c r="A476" s="2" t="s">
        <v>1105</v>
      </c>
      <c r="B476" s="2">
        <v>29.79504</v>
      </c>
      <c r="C476" s="2">
        <v>9.8832439999999995</v>
      </c>
      <c r="D476" s="2">
        <v>11.113648</v>
      </c>
      <c r="E476" s="2" t="s">
        <v>1106</v>
      </c>
      <c r="F476" s="2" t="s">
        <v>14</v>
      </c>
      <c r="G476" s="2" t="s">
        <v>15</v>
      </c>
      <c r="H476" s="4">
        <v>1</v>
      </c>
      <c r="I476" s="2" t="s">
        <v>292</v>
      </c>
    </row>
    <row r="477" spans="1:9" x14ac:dyDescent="0.25">
      <c r="A477" s="2" t="s">
        <v>1107</v>
      </c>
      <c r="B477" s="2">
        <v>29.026295000000001</v>
      </c>
      <c r="C477" s="2">
        <v>21.666706000000001</v>
      </c>
      <c r="D477" s="2">
        <v>10.807774</v>
      </c>
      <c r="E477" s="2" t="s">
        <v>1108</v>
      </c>
      <c r="F477" s="2" t="s">
        <v>14</v>
      </c>
      <c r="G477" s="2" t="s">
        <v>15</v>
      </c>
      <c r="H477" s="4">
        <v>1</v>
      </c>
      <c r="I477" s="2" t="s">
        <v>987</v>
      </c>
    </row>
    <row r="478" spans="1:9" x14ac:dyDescent="0.25">
      <c r="A478" s="2" t="s">
        <v>1109</v>
      </c>
      <c r="B478" s="2">
        <v>29.026295000000001</v>
      </c>
      <c r="C478" s="2">
        <v>21.736768999999999</v>
      </c>
      <c r="D478" s="2">
        <v>11.017322999999999</v>
      </c>
      <c r="E478" s="2" t="s">
        <v>1110</v>
      </c>
      <c r="F478" s="2" t="s">
        <v>14</v>
      </c>
      <c r="G478" s="2" t="s">
        <v>15</v>
      </c>
      <c r="H478" s="4">
        <v>1</v>
      </c>
      <c r="I478" s="2" t="s">
        <v>987</v>
      </c>
    </row>
    <row r="479" spans="1:9" x14ac:dyDescent="0.25">
      <c r="A479" s="2" t="s">
        <v>1111</v>
      </c>
      <c r="B479" s="2">
        <v>29.026295000000001</v>
      </c>
      <c r="C479" s="2">
        <v>21.76211</v>
      </c>
      <c r="D479" s="2">
        <v>10.792662999999999</v>
      </c>
      <c r="E479" s="2" t="s">
        <v>1112</v>
      </c>
      <c r="F479" s="2" t="s">
        <v>14</v>
      </c>
      <c r="G479" s="2" t="s">
        <v>15</v>
      </c>
      <c r="H479" s="4">
        <v>1</v>
      </c>
      <c r="I479" s="2" t="s">
        <v>987</v>
      </c>
    </row>
    <row r="480" spans="1:9" x14ac:dyDescent="0.25">
      <c r="A480" s="2" t="s">
        <v>1113</v>
      </c>
      <c r="B480" s="2">
        <v>29.026295000000001</v>
      </c>
      <c r="C480" s="2">
        <v>21.696095</v>
      </c>
      <c r="D480" s="2">
        <v>10.858677</v>
      </c>
      <c r="E480" s="2" t="s">
        <v>1114</v>
      </c>
      <c r="F480" s="2" t="s">
        <v>14</v>
      </c>
      <c r="G480" s="2" t="s">
        <v>15</v>
      </c>
      <c r="H480" s="4">
        <v>1</v>
      </c>
      <c r="I480" s="2" t="s">
        <v>987</v>
      </c>
    </row>
    <row r="481" spans="1:9" x14ac:dyDescent="0.25">
      <c r="A481" s="2" t="s">
        <v>1115</v>
      </c>
      <c r="B481" s="2">
        <v>48.456046999999998</v>
      </c>
      <c r="C481" s="2">
        <v>25.529544999999999</v>
      </c>
      <c r="D481" s="2">
        <v>-0.28499999999999998</v>
      </c>
      <c r="E481" s="2" t="s">
        <v>1116</v>
      </c>
      <c r="F481" s="2" t="s">
        <v>28</v>
      </c>
      <c r="G481" s="2" t="s">
        <v>38</v>
      </c>
      <c r="H481" s="4">
        <v>2</v>
      </c>
      <c r="I481" s="2" t="s">
        <v>1117</v>
      </c>
    </row>
    <row r="482" spans="1:9" x14ac:dyDescent="0.25">
      <c r="A482" s="2" t="s">
        <v>1118</v>
      </c>
      <c r="B482" s="2">
        <v>29.026295000000001</v>
      </c>
      <c r="C482" s="2">
        <v>21.763985000000002</v>
      </c>
      <c r="D482" s="2">
        <v>10.797549</v>
      </c>
      <c r="E482" s="2" t="s">
        <v>1119</v>
      </c>
      <c r="F482" s="2" t="s">
        <v>14</v>
      </c>
      <c r="G482" s="2" t="s">
        <v>15</v>
      </c>
      <c r="H482" s="4">
        <v>1</v>
      </c>
      <c r="I482" s="2" t="s">
        <v>987</v>
      </c>
    </row>
    <row r="483" spans="1:9" x14ac:dyDescent="0.25">
      <c r="A483" s="2" t="s">
        <v>1120</v>
      </c>
      <c r="B483" s="2">
        <v>29.026295000000001</v>
      </c>
      <c r="C483" s="2">
        <v>21.736768999999999</v>
      </c>
      <c r="D483" s="2">
        <v>10.767322999999999</v>
      </c>
      <c r="E483" s="2" t="s">
        <v>1121</v>
      </c>
      <c r="F483" s="2" t="s">
        <v>14</v>
      </c>
      <c r="G483" s="2" t="s">
        <v>15</v>
      </c>
      <c r="H483" s="4">
        <v>1</v>
      </c>
      <c r="I483" s="2" t="s">
        <v>987</v>
      </c>
    </row>
    <row r="484" spans="1:9" x14ac:dyDescent="0.25">
      <c r="A484" s="2" t="s">
        <v>1122</v>
      </c>
      <c r="B484" s="2">
        <v>29.026295000000001</v>
      </c>
      <c r="C484" s="2">
        <v>21.759734000000002</v>
      </c>
      <c r="D484" s="2">
        <v>11.038</v>
      </c>
      <c r="E484" s="2" t="s">
        <v>1123</v>
      </c>
      <c r="F484" s="2" t="s">
        <v>14</v>
      </c>
      <c r="G484" s="2" t="s">
        <v>15</v>
      </c>
      <c r="H484" s="4">
        <v>1</v>
      </c>
      <c r="I484" s="2" t="s">
        <v>987</v>
      </c>
    </row>
    <row r="485" spans="1:9" x14ac:dyDescent="0.25">
      <c r="A485" s="2" t="s">
        <v>1124</v>
      </c>
      <c r="B485" s="2">
        <v>29.026295000000001</v>
      </c>
      <c r="C485" s="2">
        <v>21.666706000000001</v>
      </c>
      <c r="D485" s="2">
        <v>11.057774</v>
      </c>
      <c r="E485" s="2" t="s">
        <v>1125</v>
      </c>
      <c r="F485" s="2" t="s">
        <v>14</v>
      </c>
      <c r="G485" s="2" t="s">
        <v>15</v>
      </c>
      <c r="H485" s="4">
        <v>1</v>
      </c>
      <c r="I485" s="2" t="s">
        <v>987</v>
      </c>
    </row>
    <row r="486" spans="1:9" x14ac:dyDescent="0.25">
      <c r="A486" s="2" t="s">
        <v>1126</v>
      </c>
      <c r="B486" s="2">
        <v>29.026295000000001</v>
      </c>
      <c r="C486" s="2">
        <v>21.753589999999999</v>
      </c>
      <c r="D486" s="2">
        <v>10.846456999999999</v>
      </c>
      <c r="E486" s="2" t="s">
        <v>1127</v>
      </c>
      <c r="F486" s="2" t="s">
        <v>14</v>
      </c>
      <c r="G486" s="2" t="s">
        <v>15</v>
      </c>
      <c r="H486" s="4">
        <v>1</v>
      </c>
      <c r="I486" s="2" t="s">
        <v>987</v>
      </c>
    </row>
    <row r="487" spans="1:9" x14ac:dyDescent="0.25">
      <c r="A487" s="2" t="s">
        <v>1128</v>
      </c>
      <c r="B487" s="2">
        <v>29.026295000000001</v>
      </c>
      <c r="C487" s="2">
        <v>21.756882999999998</v>
      </c>
      <c r="D487" s="2">
        <v>11.033611000000001</v>
      </c>
      <c r="E487" s="2" t="s">
        <v>1129</v>
      </c>
      <c r="F487" s="2" t="s">
        <v>14</v>
      </c>
      <c r="G487" s="2" t="s">
        <v>15</v>
      </c>
      <c r="H487" s="4">
        <v>1</v>
      </c>
      <c r="I487" s="2" t="s">
        <v>987</v>
      </c>
    </row>
    <row r="488" spans="1:9" x14ac:dyDescent="0.25">
      <c r="A488" s="2" t="s">
        <v>1130</v>
      </c>
      <c r="B488" s="2">
        <v>29.026295000000001</v>
      </c>
      <c r="C488" s="2">
        <v>21.711206000000001</v>
      </c>
      <c r="D488" s="2">
        <v>10.763273999999999</v>
      </c>
      <c r="E488" s="2" t="s">
        <v>1131</v>
      </c>
      <c r="F488" s="2" t="s">
        <v>14</v>
      </c>
      <c r="G488" s="2" t="s">
        <v>15</v>
      </c>
      <c r="H488" s="4">
        <v>1</v>
      </c>
      <c r="I488" s="2" t="s">
        <v>987</v>
      </c>
    </row>
    <row r="489" spans="1:9" x14ac:dyDescent="0.25">
      <c r="A489" s="2" t="s">
        <v>1132</v>
      </c>
      <c r="B489" s="2">
        <v>29.026295000000001</v>
      </c>
      <c r="C489" s="2">
        <v>21.763985000000002</v>
      </c>
      <c r="D489" s="2">
        <v>11.047549</v>
      </c>
      <c r="E489" s="2" t="s">
        <v>1133</v>
      </c>
      <c r="F489" s="2" t="s">
        <v>14</v>
      </c>
      <c r="G489" s="2" t="s">
        <v>15</v>
      </c>
      <c r="H489" s="4">
        <v>1</v>
      </c>
      <c r="I489" s="2" t="s">
        <v>987</v>
      </c>
    </row>
    <row r="490" spans="1:9" x14ac:dyDescent="0.25">
      <c r="A490" s="2" t="s">
        <v>1134</v>
      </c>
      <c r="B490" s="2">
        <v>29.026295000000001</v>
      </c>
      <c r="C490" s="2">
        <v>21.721658999999999</v>
      </c>
      <c r="D490" s="2">
        <v>10.763273999999999</v>
      </c>
      <c r="E490" s="2" t="s">
        <v>1135</v>
      </c>
      <c r="F490" s="2" t="s">
        <v>14</v>
      </c>
      <c r="G490" s="2" t="s">
        <v>15</v>
      </c>
      <c r="H490" s="4">
        <v>1</v>
      </c>
      <c r="I490" s="2" t="s">
        <v>987</v>
      </c>
    </row>
    <row r="491" spans="1:9" x14ac:dyDescent="0.25">
      <c r="A491" s="2" t="s">
        <v>1136</v>
      </c>
      <c r="B491" s="2">
        <v>29.026295000000001</v>
      </c>
      <c r="C491" s="2">
        <v>21.675981</v>
      </c>
      <c r="D491" s="2">
        <v>10.783611000000001</v>
      </c>
      <c r="E491" s="2" t="s">
        <v>1137</v>
      </c>
      <c r="F491" s="2" t="s">
        <v>14</v>
      </c>
      <c r="G491" s="2" t="s">
        <v>15</v>
      </c>
      <c r="H491" s="4">
        <v>1</v>
      </c>
      <c r="I491" s="2" t="s">
        <v>987</v>
      </c>
    </row>
    <row r="492" spans="1:9" x14ac:dyDescent="0.25">
      <c r="A492" s="2" t="s">
        <v>1138</v>
      </c>
      <c r="B492" s="2">
        <v>29.026295000000001</v>
      </c>
      <c r="C492" s="2">
        <v>21.682976</v>
      </c>
      <c r="D492" s="2">
        <v>11.025843</v>
      </c>
      <c r="E492" s="2" t="s">
        <v>1139</v>
      </c>
      <c r="F492" s="2" t="s">
        <v>14</v>
      </c>
      <c r="G492" s="2" t="s">
        <v>15</v>
      </c>
      <c r="H492" s="4">
        <v>1</v>
      </c>
      <c r="I492" s="2" t="s">
        <v>987</v>
      </c>
    </row>
    <row r="493" spans="1:9" x14ac:dyDescent="0.25">
      <c r="A493" s="2" t="s">
        <v>1140</v>
      </c>
      <c r="B493" s="2">
        <v>29.026295000000001</v>
      </c>
      <c r="C493" s="2">
        <v>21.731883</v>
      </c>
      <c r="D493" s="2">
        <v>10.860552999999999</v>
      </c>
      <c r="E493" s="2" t="s">
        <v>1141</v>
      </c>
      <c r="F493" s="2" t="s">
        <v>14</v>
      </c>
      <c r="G493" s="2" t="s">
        <v>15</v>
      </c>
      <c r="H493" s="4">
        <v>1</v>
      </c>
      <c r="I493" s="2" t="s">
        <v>987</v>
      </c>
    </row>
    <row r="494" spans="1:9" x14ac:dyDescent="0.25">
      <c r="A494" s="2" t="s">
        <v>1142</v>
      </c>
      <c r="B494" s="2">
        <v>29.026295000000001</v>
      </c>
      <c r="C494" s="2">
        <v>21.667525000000001</v>
      </c>
      <c r="D494" s="2">
        <v>10.802604000000001</v>
      </c>
      <c r="E494" s="2" t="s">
        <v>1143</v>
      </c>
      <c r="F494" s="2" t="s">
        <v>14</v>
      </c>
      <c r="G494" s="2" t="s">
        <v>15</v>
      </c>
      <c r="H494" s="4">
        <v>1</v>
      </c>
      <c r="I494" s="2" t="s">
        <v>987</v>
      </c>
    </row>
    <row r="495" spans="1:9" x14ac:dyDescent="0.25">
      <c r="A495" s="2" t="s">
        <v>1144</v>
      </c>
      <c r="B495" s="2">
        <v>29.026295000000001</v>
      </c>
      <c r="C495" s="2">
        <v>21.745822</v>
      </c>
      <c r="D495" s="2">
        <v>10.772549</v>
      </c>
      <c r="E495" s="2" t="s">
        <v>1145</v>
      </c>
      <c r="F495" s="2" t="s">
        <v>14</v>
      </c>
      <c r="G495" s="2" t="s">
        <v>15</v>
      </c>
      <c r="H495" s="4">
        <v>1</v>
      </c>
      <c r="I495" s="2" t="s">
        <v>987</v>
      </c>
    </row>
    <row r="496" spans="1:9" x14ac:dyDescent="0.25">
      <c r="A496" s="2" t="s">
        <v>1146</v>
      </c>
      <c r="B496" s="2">
        <v>29.026295000000001</v>
      </c>
      <c r="C496" s="2">
        <v>21.670755</v>
      </c>
      <c r="D496" s="2">
        <v>10.833337</v>
      </c>
      <c r="E496" s="2" t="s">
        <v>1147</v>
      </c>
      <c r="F496" s="2" t="s">
        <v>14</v>
      </c>
      <c r="G496" s="2" t="s">
        <v>15</v>
      </c>
      <c r="H496" s="4">
        <v>1</v>
      </c>
      <c r="I496" s="2" t="s">
        <v>987</v>
      </c>
    </row>
    <row r="497" spans="1:9" x14ac:dyDescent="0.25">
      <c r="A497" s="2" t="s">
        <v>1148</v>
      </c>
      <c r="B497" s="2">
        <v>29.026295000000001</v>
      </c>
      <c r="C497" s="2">
        <v>21.682976</v>
      </c>
      <c r="D497" s="2">
        <v>10.775843</v>
      </c>
      <c r="E497" s="2" t="s">
        <v>1149</v>
      </c>
      <c r="F497" s="2" t="s">
        <v>14</v>
      </c>
      <c r="G497" s="2" t="s">
        <v>15</v>
      </c>
      <c r="H497" s="4">
        <v>1</v>
      </c>
      <c r="I497" s="2" t="s">
        <v>987</v>
      </c>
    </row>
    <row r="498" spans="1:9" x14ac:dyDescent="0.25">
      <c r="A498" s="2" t="s">
        <v>1150</v>
      </c>
      <c r="B498" s="2">
        <v>29.026295000000001</v>
      </c>
      <c r="C498" s="2">
        <v>21.741432</v>
      </c>
      <c r="D498" s="2">
        <v>10.769698999999999</v>
      </c>
      <c r="E498" s="2" t="s">
        <v>1151</v>
      </c>
      <c r="F498" s="2" t="s">
        <v>14</v>
      </c>
      <c r="G498" s="2" t="s">
        <v>15</v>
      </c>
      <c r="H498" s="4">
        <v>1</v>
      </c>
      <c r="I498" s="2" t="s">
        <v>987</v>
      </c>
    </row>
    <row r="499" spans="1:9" x14ac:dyDescent="0.25">
      <c r="A499" s="2" t="s">
        <v>1152</v>
      </c>
      <c r="B499" s="2">
        <v>29.026295000000001</v>
      </c>
      <c r="C499" s="2">
        <v>21.696095</v>
      </c>
      <c r="D499" s="2">
        <v>11.017322999999999</v>
      </c>
      <c r="E499" s="2" t="s">
        <v>1153</v>
      </c>
      <c r="F499" s="2" t="s">
        <v>14</v>
      </c>
      <c r="G499" s="2" t="s">
        <v>15</v>
      </c>
      <c r="H499" s="4">
        <v>1</v>
      </c>
      <c r="I499" s="2" t="s">
        <v>987</v>
      </c>
    </row>
    <row r="500" spans="1:9" x14ac:dyDescent="0.25">
      <c r="A500" s="2" t="s">
        <v>1154</v>
      </c>
      <c r="B500" s="2">
        <v>29.026295000000001</v>
      </c>
      <c r="C500" s="2">
        <v>21.668879</v>
      </c>
      <c r="D500" s="2">
        <v>10.797549</v>
      </c>
      <c r="E500" s="2" t="s">
        <v>1155</v>
      </c>
      <c r="F500" s="2" t="s">
        <v>14</v>
      </c>
      <c r="G500" s="2" t="s">
        <v>15</v>
      </c>
      <c r="H500" s="4">
        <v>1</v>
      </c>
      <c r="I500" s="2" t="s">
        <v>987</v>
      </c>
    </row>
    <row r="501" spans="1:9" x14ac:dyDescent="0.25">
      <c r="A501" s="2" t="s">
        <v>1156</v>
      </c>
      <c r="B501" s="2">
        <v>29.026295000000001</v>
      </c>
      <c r="C501" s="2">
        <v>21.679275000000001</v>
      </c>
      <c r="D501" s="2">
        <v>10.779543</v>
      </c>
      <c r="E501" s="2" t="s">
        <v>1157</v>
      </c>
      <c r="F501" s="2" t="s">
        <v>14</v>
      </c>
      <c r="G501" s="2" t="s">
        <v>15</v>
      </c>
      <c r="H501" s="4">
        <v>1</v>
      </c>
      <c r="I501" s="2" t="s">
        <v>987</v>
      </c>
    </row>
    <row r="502" spans="1:9" x14ac:dyDescent="0.25">
      <c r="A502" s="2" t="s">
        <v>1158</v>
      </c>
      <c r="B502" s="2">
        <v>29.026295000000001</v>
      </c>
      <c r="C502" s="2">
        <v>21.666706000000001</v>
      </c>
      <c r="D502" s="2">
        <v>11.068225999999999</v>
      </c>
      <c r="E502" s="2" t="s">
        <v>1159</v>
      </c>
      <c r="F502" s="2" t="s">
        <v>14</v>
      </c>
      <c r="G502" s="2" t="s">
        <v>15</v>
      </c>
      <c r="H502" s="4">
        <v>1</v>
      </c>
      <c r="I502" s="2" t="s">
        <v>987</v>
      </c>
    </row>
    <row r="503" spans="1:9" x14ac:dyDescent="0.25">
      <c r="A503" s="2" t="s">
        <v>1160</v>
      </c>
      <c r="B503" s="2">
        <v>29.026295000000001</v>
      </c>
      <c r="C503" s="2">
        <v>21.706036999999998</v>
      </c>
      <c r="D503" s="2">
        <v>11.014093000000001</v>
      </c>
      <c r="E503" s="2" t="s">
        <v>1161</v>
      </c>
      <c r="F503" s="2" t="s">
        <v>14</v>
      </c>
      <c r="G503" s="2" t="s">
        <v>15</v>
      </c>
      <c r="H503" s="4">
        <v>1</v>
      </c>
      <c r="I503" s="2" t="s">
        <v>987</v>
      </c>
    </row>
    <row r="504" spans="1:9" x14ac:dyDescent="0.25">
      <c r="A504" s="2" t="s">
        <v>1162</v>
      </c>
      <c r="B504" s="2">
        <v>29.026295000000001</v>
      </c>
      <c r="C504" s="2">
        <v>21.666706000000001</v>
      </c>
      <c r="D504" s="2">
        <v>10.818225999999999</v>
      </c>
      <c r="E504" s="2" t="s">
        <v>1163</v>
      </c>
      <c r="F504" s="2" t="s">
        <v>14</v>
      </c>
      <c r="G504" s="2" t="s">
        <v>15</v>
      </c>
      <c r="H504" s="4">
        <v>1</v>
      </c>
      <c r="I504" s="2" t="s">
        <v>987</v>
      </c>
    </row>
    <row r="505" spans="1:9" x14ac:dyDescent="0.25">
      <c r="A505" s="2" t="s">
        <v>1164</v>
      </c>
      <c r="B505" s="2">
        <v>29.026295000000001</v>
      </c>
      <c r="C505" s="2">
        <v>21.745822</v>
      </c>
      <c r="D505" s="2">
        <v>10.853451</v>
      </c>
      <c r="E505" s="2" t="s">
        <v>1165</v>
      </c>
      <c r="F505" s="2" t="s">
        <v>14</v>
      </c>
      <c r="G505" s="2" t="s">
        <v>15</v>
      </c>
      <c r="H505" s="4">
        <v>1</v>
      </c>
      <c r="I505" s="2" t="s">
        <v>987</v>
      </c>
    </row>
    <row r="506" spans="1:9" x14ac:dyDescent="0.25">
      <c r="A506" s="2" t="s">
        <v>1166</v>
      </c>
      <c r="B506" s="2">
        <v>29.026295000000001</v>
      </c>
      <c r="C506" s="2">
        <v>21.749889</v>
      </c>
      <c r="D506" s="2">
        <v>10.775843</v>
      </c>
      <c r="E506" s="2" t="s">
        <v>1167</v>
      </c>
      <c r="F506" s="2" t="s">
        <v>14</v>
      </c>
      <c r="G506" s="2" t="s">
        <v>15</v>
      </c>
      <c r="H506" s="4">
        <v>1</v>
      </c>
      <c r="I506" s="2" t="s">
        <v>987</v>
      </c>
    </row>
    <row r="507" spans="1:9" x14ac:dyDescent="0.25">
      <c r="A507" s="2" t="s">
        <v>1168</v>
      </c>
      <c r="B507" s="2">
        <v>29.026295000000001</v>
      </c>
      <c r="C507" s="2">
        <v>21.765339999999998</v>
      </c>
      <c r="D507" s="2">
        <v>11.052604000000001</v>
      </c>
      <c r="E507" s="2" t="s">
        <v>1169</v>
      </c>
      <c r="F507" s="2" t="s">
        <v>14</v>
      </c>
      <c r="G507" s="2" t="s">
        <v>15</v>
      </c>
      <c r="H507" s="4">
        <v>1</v>
      </c>
      <c r="I507" s="2" t="s">
        <v>987</v>
      </c>
    </row>
    <row r="508" spans="1:9" x14ac:dyDescent="0.25">
      <c r="A508" s="2" t="s">
        <v>1170</v>
      </c>
      <c r="B508" s="2">
        <v>29.026295000000001</v>
      </c>
      <c r="C508" s="2">
        <v>21.741432</v>
      </c>
      <c r="D508" s="2">
        <v>11.019698999999999</v>
      </c>
      <c r="E508" s="2" t="s">
        <v>1171</v>
      </c>
      <c r="F508" s="2" t="s">
        <v>14</v>
      </c>
      <c r="G508" s="2" t="s">
        <v>15</v>
      </c>
      <c r="H508" s="4">
        <v>1</v>
      </c>
      <c r="I508" s="2" t="s">
        <v>987</v>
      </c>
    </row>
    <row r="509" spans="1:9" x14ac:dyDescent="0.25">
      <c r="A509" s="2" t="s">
        <v>1172</v>
      </c>
      <c r="B509" s="2">
        <v>29.026295000000001</v>
      </c>
      <c r="C509" s="2">
        <v>21.726828000000001</v>
      </c>
      <c r="D509" s="2">
        <v>10.764093000000001</v>
      </c>
      <c r="E509" s="2" t="s">
        <v>1173</v>
      </c>
      <c r="F509" s="2" t="s">
        <v>14</v>
      </c>
      <c r="G509" s="2" t="s">
        <v>15</v>
      </c>
      <c r="H509" s="4">
        <v>1</v>
      </c>
      <c r="I509" s="2" t="s">
        <v>987</v>
      </c>
    </row>
    <row r="510" spans="1:9" x14ac:dyDescent="0.25">
      <c r="A510" s="2" t="s">
        <v>1174</v>
      </c>
      <c r="B510" s="2">
        <v>29.026295000000001</v>
      </c>
      <c r="C510" s="2">
        <v>21.765339999999998</v>
      </c>
      <c r="D510" s="2">
        <v>10.823396000000001</v>
      </c>
      <c r="E510" s="2" t="s">
        <v>1175</v>
      </c>
      <c r="F510" s="2" t="s">
        <v>14</v>
      </c>
      <c r="G510" s="2" t="s">
        <v>15</v>
      </c>
      <c r="H510" s="4">
        <v>1</v>
      </c>
      <c r="I510" s="2" t="s">
        <v>987</v>
      </c>
    </row>
    <row r="511" spans="1:9" x14ac:dyDescent="0.25">
      <c r="A511" s="2" t="s">
        <v>1176</v>
      </c>
      <c r="B511" s="2">
        <v>29.026295000000001</v>
      </c>
      <c r="C511" s="2">
        <v>21.766158000000001</v>
      </c>
      <c r="D511" s="2">
        <v>11.057774</v>
      </c>
      <c r="E511" s="2" t="s">
        <v>1177</v>
      </c>
      <c r="F511" s="2" t="s">
        <v>14</v>
      </c>
      <c r="G511" s="2" t="s">
        <v>15</v>
      </c>
      <c r="H511" s="4">
        <v>1</v>
      </c>
      <c r="I511" s="2" t="s">
        <v>987</v>
      </c>
    </row>
    <row r="512" spans="1:9" x14ac:dyDescent="0.25">
      <c r="A512" s="2" t="s">
        <v>1178</v>
      </c>
      <c r="B512" s="2">
        <v>29.026295000000001</v>
      </c>
      <c r="C512" s="2">
        <v>21.667525000000001</v>
      </c>
      <c r="D512" s="2">
        <v>11.073396000000001</v>
      </c>
      <c r="E512" s="2" t="s">
        <v>1179</v>
      </c>
      <c r="F512" s="2" t="s">
        <v>14</v>
      </c>
      <c r="G512" s="2" t="s">
        <v>15</v>
      </c>
      <c r="H512" s="4">
        <v>1</v>
      </c>
      <c r="I512" s="2" t="s">
        <v>987</v>
      </c>
    </row>
    <row r="513" spans="1:9" x14ac:dyDescent="0.25">
      <c r="A513" s="2" t="s">
        <v>1180</v>
      </c>
      <c r="B513" s="2">
        <v>29.026295000000001</v>
      </c>
      <c r="C513" s="2">
        <v>21.675981</v>
      </c>
      <c r="D513" s="2">
        <v>10.842389000000001</v>
      </c>
      <c r="E513" s="2" t="s">
        <v>1181</v>
      </c>
      <c r="F513" s="2" t="s">
        <v>14</v>
      </c>
      <c r="G513" s="2" t="s">
        <v>15</v>
      </c>
      <c r="H513" s="4">
        <v>1</v>
      </c>
      <c r="I513" s="2" t="s">
        <v>987</v>
      </c>
    </row>
    <row r="514" spans="1:9" x14ac:dyDescent="0.25">
      <c r="A514" s="2" t="s">
        <v>1182</v>
      </c>
      <c r="B514" s="2">
        <v>29.026295000000001</v>
      </c>
      <c r="C514" s="2">
        <v>21.667525000000001</v>
      </c>
      <c r="D514" s="2">
        <v>10.823396000000001</v>
      </c>
      <c r="E514" s="2" t="s">
        <v>1183</v>
      </c>
      <c r="F514" s="2" t="s">
        <v>14</v>
      </c>
      <c r="G514" s="2" t="s">
        <v>15</v>
      </c>
      <c r="H514" s="4">
        <v>1</v>
      </c>
      <c r="I514" s="2" t="s">
        <v>987</v>
      </c>
    </row>
    <row r="515" spans="1:9" x14ac:dyDescent="0.25">
      <c r="A515" s="2" t="s">
        <v>1184</v>
      </c>
      <c r="B515" s="2">
        <v>29.026295000000001</v>
      </c>
      <c r="C515" s="2">
        <v>21.675981</v>
      </c>
      <c r="D515" s="2">
        <v>11.033611000000001</v>
      </c>
      <c r="E515" s="2" t="s">
        <v>1185</v>
      </c>
      <c r="F515" s="2" t="s">
        <v>14</v>
      </c>
      <c r="G515" s="2" t="s">
        <v>15</v>
      </c>
      <c r="H515" s="4">
        <v>1</v>
      </c>
      <c r="I515" s="2" t="s">
        <v>987</v>
      </c>
    </row>
    <row r="516" spans="1:9" x14ac:dyDescent="0.25">
      <c r="A516" s="2" t="s">
        <v>1186</v>
      </c>
      <c r="B516" s="2">
        <v>29.026295000000001</v>
      </c>
      <c r="C516" s="2">
        <v>21.721658999999999</v>
      </c>
      <c r="D516" s="2">
        <v>11.013273999999999</v>
      </c>
      <c r="E516" s="2" t="s">
        <v>1187</v>
      </c>
      <c r="F516" s="2" t="s">
        <v>14</v>
      </c>
      <c r="G516" s="2" t="s">
        <v>15</v>
      </c>
      <c r="H516" s="4">
        <v>1</v>
      </c>
      <c r="I516" s="2" t="s">
        <v>987</v>
      </c>
    </row>
    <row r="517" spans="1:9" x14ac:dyDescent="0.25">
      <c r="A517" s="2" t="s">
        <v>1188</v>
      </c>
      <c r="B517" s="2">
        <v>29.026295000000001</v>
      </c>
      <c r="C517" s="2">
        <v>21.753589999999999</v>
      </c>
      <c r="D517" s="2">
        <v>11.029543</v>
      </c>
      <c r="E517" s="2" t="s">
        <v>1189</v>
      </c>
      <c r="F517" s="2" t="s">
        <v>14</v>
      </c>
      <c r="G517" s="2" t="s">
        <v>15</v>
      </c>
      <c r="H517" s="4">
        <v>1</v>
      </c>
      <c r="I517" s="2" t="s">
        <v>987</v>
      </c>
    </row>
    <row r="518" spans="1:9" x14ac:dyDescent="0.25">
      <c r="A518" s="2" t="s">
        <v>1190</v>
      </c>
      <c r="B518" s="2">
        <v>29.026295000000001</v>
      </c>
      <c r="C518" s="2">
        <v>21.765339999999998</v>
      </c>
      <c r="D518" s="2">
        <v>10.802604000000001</v>
      </c>
      <c r="E518" s="2" t="s">
        <v>1191</v>
      </c>
      <c r="F518" s="2" t="s">
        <v>14</v>
      </c>
      <c r="G518" s="2" t="s">
        <v>15</v>
      </c>
      <c r="H518" s="4">
        <v>1</v>
      </c>
      <c r="I518" s="2" t="s">
        <v>987</v>
      </c>
    </row>
    <row r="519" spans="1:9" x14ac:dyDescent="0.25">
      <c r="A519" s="2" t="s">
        <v>1192</v>
      </c>
      <c r="B519" s="2">
        <v>29.778220000000001</v>
      </c>
      <c r="C519" s="2">
        <v>9.8832439999999995</v>
      </c>
      <c r="D519" s="2">
        <v>11.101426999999999</v>
      </c>
      <c r="E519" s="2" t="s">
        <v>1193</v>
      </c>
      <c r="F519" s="2" t="s">
        <v>14</v>
      </c>
      <c r="G519" s="2" t="s">
        <v>15</v>
      </c>
      <c r="H519" s="4">
        <v>1</v>
      </c>
      <c r="I519" s="2" t="s">
        <v>292</v>
      </c>
    </row>
    <row r="520" spans="1:9" x14ac:dyDescent="0.25">
      <c r="A520" s="2" t="s">
        <v>1194</v>
      </c>
      <c r="B520" s="2">
        <v>29.026295000000001</v>
      </c>
      <c r="C520" s="2">
        <v>21.687042999999999</v>
      </c>
      <c r="D520" s="2">
        <v>11.022549</v>
      </c>
      <c r="E520" s="2" t="s">
        <v>1195</v>
      </c>
      <c r="F520" s="2" t="s">
        <v>14</v>
      </c>
      <c r="G520" s="2" t="s">
        <v>15</v>
      </c>
      <c r="H520" s="4">
        <v>1</v>
      </c>
      <c r="I520" s="2" t="s">
        <v>987</v>
      </c>
    </row>
    <row r="521" spans="1:9" x14ac:dyDescent="0.25">
      <c r="A521" s="2" t="s">
        <v>1196</v>
      </c>
      <c r="B521" s="2">
        <v>29.772075999999998</v>
      </c>
      <c r="C521" s="2">
        <v>9.8832439999999995</v>
      </c>
      <c r="D521" s="2">
        <v>11.092969999999999</v>
      </c>
      <c r="E521" s="2" t="s">
        <v>1197</v>
      </c>
      <c r="F521" s="2" t="s">
        <v>14</v>
      </c>
      <c r="G521" s="2" t="s">
        <v>15</v>
      </c>
      <c r="H521" s="4">
        <v>1</v>
      </c>
      <c r="I521" s="2" t="s">
        <v>292</v>
      </c>
    </row>
    <row r="522" spans="1:9" x14ac:dyDescent="0.25">
      <c r="A522" s="2" t="s">
        <v>1198</v>
      </c>
      <c r="B522" s="2">
        <v>29.026295000000001</v>
      </c>
      <c r="C522" s="2">
        <v>21.667525000000001</v>
      </c>
      <c r="D522" s="2">
        <v>11.052604000000001</v>
      </c>
      <c r="E522" s="2" t="s">
        <v>1199</v>
      </c>
      <c r="F522" s="2" t="s">
        <v>14</v>
      </c>
      <c r="G522" s="2" t="s">
        <v>15</v>
      </c>
      <c r="H522" s="4">
        <v>1</v>
      </c>
      <c r="I522" s="2" t="s">
        <v>987</v>
      </c>
    </row>
    <row r="523" spans="1:9" x14ac:dyDescent="0.25">
      <c r="A523" s="2" t="s">
        <v>1200</v>
      </c>
      <c r="B523" s="2">
        <v>29.026295000000001</v>
      </c>
      <c r="C523" s="2">
        <v>21.766158000000001</v>
      </c>
      <c r="D523" s="2">
        <v>10.807774</v>
      </c>
      <c r="E523" s="2" t="s">
        <v>1201</v>
      </c>
      <c r="F523" s="2" t="s">
        <v>14</v>
      </c>
      <c r="G523" s="2" t="s">
        <v>15</v>
      </c>
      <c r="H523" s="4">
        <v>1</v>
      </c>
      <c r="I523" s="2" t="s">
        <v>987</v>
      </c>
    </row>
    <row r="524" spans="1:9" x14ac:dyDescent="0.25">
      <c r="A524" s="2" t="s">
        <v>1202</v>
      </c>
      <c r="B524" s="2">
        <v>29.026295000000001</v>
      </c>
      <c r="C524" s="2">
        <v>21.716432000000001</v>
      </c>
      <c r="D524" s="2">
        <v>10.863</v>
      </c>
      <c r="E524" s="2" t="s">
        <v>1203</v>
      </c>
      <c r="F524" s="2" t="s">
        <v>14</v>
      </c>
      <c r="G524" s="2" t="s">
        <v>15</v>
      </c>
      <c r="H524" s="4">
        <v>1</v>
      </c>
      <c r="I524" s="2" t="s">
        <v>987</v>
      </c>
    </row>
    <row r="525" spans="1:9" x14ac:dyDescent="0.25">
      <c r="A525" s="2" t="s">
        <v>1204</v>
      </c>
      <c r="B525" s="2">
        <v>40.226546999999997</v>
      </c>
      <c r="C525" s="2">
        <v>7.0089240000000004</v>
      </c>
      <c r="D525" s="2">
        <v>3.8131249999999999</v>
      </c>
      <c r="E525" s="2" t="s">
        <v>1205</v>
      </c>
      <c r="F525" s="2" t="s">
        <v>14</v>
      </c>
      <c r="G525" s="2" t="s">
        <v>15</v>
      </c>
      <c r="H525" s="4">
        <v>1</v>
      </c>
      <c r="I525" s="2" t="s">
        <v>1206</v>
      </c>
    </row>
    <row r="526" spans="1:9" x14ac:dyDescent="0.25">
      <c r="A526" s="2" t="s">
        <v>1207</v>
      </c>
      <c r="B526" s="2">
        <v>29.026295000000001</v>
      </c>
      <c r="C526" s="2">
        <v>21.700980999999999</v>
      </c>
      <c r="D526" s="2">
        <v>11.110552999999999</v>
      </c>
      <c r="E526" s="2" t="s">
        <v>1208</v>
      </c>
      <c r="F526" s="2" t="s">
        <v>14</v>
      </c>
      <c r="G526" s="2" t="s">
        <v>15</v>
      </c>
      <c r="H526" s="4">
        <v>1</v>
      </c>
      <c r="I526" s="2" t="s">
        <v>987</v>
      </c>
    </row>
    <row r="527" spans="1:9" x14ac:dyDescent="0.25">
      <c r="A527" s="2" t="s">
        <v>1209</v>
      </c>
      <c r="B527" s="2">
        <v>40.226546999999997</v>
      </c>
      <c r="C527" s="2">
        <v>6.9319819999999996</v>
      </c>
      <c r="D527" s="2">
        <v>3.8381249999999998</v>
      </c>
      <c r="E527" s="2" t="s">
        <v>1210</v>
      </c>
      <c r="F527" s="2" t="s">
        <v>14</v>
      </c>
      <c r="G527" s="2" t="s">
        <v>15</v>
      </c>
      <c r="H527" s="4">
        <v>1</v>
      </c>
      <c r="I527" s="2" t="s">
        <v>1206</v>
      </c>
    </row>
    <row r="528" spans="1:9" x14ac:dyDescent="0.25">
      <c r="A528" s="2" t="s">
        <v>1211</v>
      </c>
      <c r="B528" s="2">
        <v>40.226546999999997</v>
      </c>
      <c r="C528" s="2">
        <v>7.0295350000000001</v>
      </c>
      <c r="D528" s="2">
        <v>3.8535759999999999</v>
      </c>
      <c r="E528" s="2" t="s">
        <v>1212</v>
      </c>
      <c r="F528" s="2" t="s">
        <v>14</v>
      </c>
      <c r="G528" s="2" t="s">
        <v>15</v>
      </c>
      <c r="H528" s="4">
        <v>1</v>
      </c>
      <c r="I528" s="2" t="s">
        <v>1206</v>
      </c>
    </row>
    <row r="529" spans="1:9" x14ac:dyDescent="0.25">
      <c r="A529" s="2" t="s">
        <v>1213</v>
      </c>
      <c r="B529" s="2">
        <v>40.226546999999997</v>
      </c>
      <c r="C529" s="2">
        <v>6.946078</v>
      </c>
      <c r="D529" s="2">
        <v>3.890733</v>
      </c>
      <c r="E529" s="2" t="s">
        <v>1214</v>
      </c>
      <c r="F529" s="2" t="s">
        <v>14</v>
      </c>
      <c r="G529" s="2" t="s">
        <v>15</v>
      </c>
      <c r="H529" s="4">
        <v>1</v>
      </c>
      <c r="I529" s="2" t="s">
        <v>1206</v>
      </c>
    </row>
    <row r="530" spans="1:9" x14ac:dyDescent="0.25">
      <c r="A530" s="2" t="s">
        <v>1215</v>
      </c>
      <c r="B530" s="2">
        <v>40.226546999999997</v>
      </c>
      <c r="C530" s="2">
        <v>6.9847609999999998</v>
      </c>
      <c r="D530" s="2">
        <v>3.8038500000000002</v>
      </c>
      <c r="E530" s="2" t="s">
        <v>1216</v>
      </c>
      <c r="F530" s="2" t="s">
        <v>14</v>
      </c>
      <c r="G530" s="2" t="s">
        <v>15</v>
      </c>
      <c r="H530" s="4">
        <v>1</v>
      </c>
      <c r="I530" s="2" t="s">
        <v>1206</v>
      </c>
    </row>
    <row r="531" spans="1:9" x14ac:dyDescent="0.25">
      <c r="A531" s="2" t="s">
        <v>1217</v>
      </c>
      <c r="B531" s="2">
        <v>29.026295000000001</v>
      </c>
      <c r="C531" s="2">
        <v>21.668879</v>
      </c>
      <c r="D531" s="2">
        <v>11.078450999999999</v>
      </c>
      <c r="E531" s="2" t="s">
        <v>1218</v>
      </c>
      <c r="F531" s="2" t="s">
        <v>14</v>
      </c>
      <c r="G531" s="2" t="s">
        <v>15</v>
      </c>
      <c r="H531" s="4">
        <v>1</v>
      </c>
      <c r="I531" s="2" t="s">
        <v>987</v>
      </c>
    </row>
    <row r="532" spans="1:9" x14ac:dyDescent="0.25">
      <c r="A532" s="2" t="s">
        <v>1219</v>
      </c>
      <c r="B532" s="2">
        <v>40.226546999999997</v>
      </c>
      <c r="C532" s="2">
        <v>6.9362339999999998</v>
      </c>
      <c r="D532" s="2">
        <v>3.8785759999999998</v>
      </c>
      <c r="E532" s="2" t="s">
        <v>1220</v>
      </c>
      <c r="F532" s="2" t="s">
        <v>14</v>
      </c>
      <c r="G532" s="2" t="s">
        <v>15</v>
      </c>
      <c r="H532" s="4">
        <v>1</v>
      </c>
      <c r="I532" s="2" t="s">
        <v>1206</v>
      </c>
    </row>
    <row r="533" spans="1:9" x14ac:dyDescent="0.25">
      <c r="A533" s="2" t="s">
        <v>1221</v>
      </c>
      <c r="B533" s="2">
        <v>40.226546999999997</v>
      </c>
      <c r="C533" s="2">
        <v>7.0228359999999999</v>
      </c>
      <c r="D533" s="2">
        <v>3.8785759999999998</v>
      </c>
      <c r="E533" s="2" t="s">
        <v>1222</v>
      </c>
      <c r="F533" s="2" t="s">
        <v>14</v>
      </c>
      <c r="G533" s="2" t="s">
        <v>15</v>
      </c>
      <c r="H533" s="4">
        <v>1</v>
      </c>
      <c r="I533" s="2" t="s">
        <v>1206</v>
      </c>
    </row>
    <row r="534" spans="1:9" x14ac:dyDescent="0.25">
      <c r="A534" s="2" t="s">
        <v>1223</v>
      </c>
      <c r="B534" s="2">
        <v>40.226546999999997</v>
      </c>
      <c r="C534" s="2">
        <v>6.9795350000000003</v>
      </c>
      <c r="D534" s="2">
        <v>3.9035760000000002</v>
      </c>
      <c r="E534" s="2" t="s">
        <v>1224</v>
      </c>
      <c r="F534" s="2" t="s">
        <v>14</v>
      </c>
      <c r="G534" s="2" t="s">
        <v>15</v>
      </c>
      <c r="H534" s="4">
        <v>1</v>
      </c>
      <c r="I534" s="2" t="s">
        <v>1206</v>
      </c>
    </row>
    <row r="535" spans="1:9" x14ac:dyDescent="0.25">
      <c r="A535" s="2" t="s">
        <v>1225</v>
      </c>
      <c r="B535" s="2">
        <v>29.026295000000001</v>
      </c>
      <c r="C535" s="2">
        <v>21.687042999999999</v>
      </c>
      <c r="D535" s="2">
        <v>11.103451</v>
      </c>
      <c r="E535" s="2" t="s">
        <v>1226</v>
      </c>
      <c r="F535" s="2" t="s">
        <v>14</v>
      </c>
      <c r="G535" s="2" t="s">
        <v>15</v>
      </c>
      <c r="H535" s="4">
        <v>1</v>
      </c>
      <c r="I535" s="2" t="s">
        <v>987</v>
      </c>
    </row>
    <row r="536" spans="1:9" x14ac:dyDescent="0.25">
      <c r="A536" s="2" t="s">
        <v>1227</v>
      </c>
      <c r="B536" s="2">
        <v>29.026295000000001</v>
      </c>
      <c r="C536" s="2">
        <v>21.763985000000002</v>
      </c>
      <c r="D536" s="2">
        <v>11.078450999999999</v>
      </c>
      <c r="E536" s="2" t="s">
        <v>1228</v>
      </c>
      <c r="F536" s="2" t="s">
        <v>14</v>
      </c>
      <c r="G536" s="2" t="s">
        <v>15</v>
      </c>
      <c r="H536" s="4">
        <v>1</v>
      </c>
      <c r="I536" s="2" t="s">
        <v>987</v>
      </c>
    </row>
    <row r="537" spans="1:9" x14ac:dyDescent="0.25">
      <c r="A537" s="2" t="s">
        <v>1229</v>
      </c>
      <c r="B537" s="2">
        <v>40.226546999999997</v>
      </c>
      <c r="C537" s="2">
        <v>7.0284420000000001</v>
      </c>
      <c r="D537" s="2">
        <v>3.843181</v>
      </c>
      <c r="E537" s="2" t="s">
        <v>1230</v>
      </c>
      <c r="F537" s="2" t="s">
        <v>14</v>
      </c>
      <c r="G537" s="2" t="s">
        <v>15</v>
      </c>
      <c r="H537" s="4">
        <v>1</v>
      </c>
      <c r="I537" s="2" t="s">
        <v>1206</v>
      </c>
    </row>
    <row r="538" spans="1:9" x14ac:dyDescent="0.25">
      <c r="A538" s="2" t="s">
        <v>1231</v>
      </c>
      <c r="B538" s="2">
        <v>40.226546999999997</v>
      </c>
      <c r="C538" s="2">
        <v>6.9743089999999999</v>
      </c>
      <c r="D538" s="2">
        <v>3.8038500000000002</v>
      </c>
      <c r="E538" s="2" t="s">
        <v>1232</v>
      </c>
      <c r="F538" s="2" t="s">
        <v>14</v>
      </c>
      <c r="G538" s="2" t="s">
        <v>15</v>
      </c>
      <c r="H538" s="4">
        <v>1</v>
      </c>
      <c r="I538" s="2" t="s">
        <v>1206</v>
      </c>
    </row>
    <row r="539" spans="1:9" x14ac:dyDescent="0.25">
      <c r="A539" s="2" t="s">
        <v>1233</v>
      </c>
      <c r="B539" s="2">
        <v>40.226546999999997</v>
      </c>
      <c r="C539" s="2">
        <v>6.9306279999999996</v>
      </c>
      <c r="D539" s="2">
        <v>3.843181</v>
      </c>
      <c r="E539" s="2" t="s">
        <v>1234</v>
      </c>
      <c r="F539" s="2" t="s">
        <v>14</v>
      </c>
      <c r="G539" s="2" t="s">
        <v>15</v>
      </c>
      <c r="H539" s="4">
        <v>1</v>
      </c>
      <c r="I539" s="2" t="s">
        <v>1206</v>
      </c>
    </row>
    <row r="540" spans="1:9" x14ac:dyDescent="0.25">
      <c r="A540" s="2" t="s">
        <v>1235</v>
      </c>
      <c r="B540" s="2">
        <v>40.226546999999997</v>
      </c>
      <c r="C540" s="2">
        <v>6.9795350000000003</v>
      </c>
      <c r="D540" s="2">
        <v>3.8035760000000001</v>
      </c>
      <c r="E540" s="2" t="s">
        <v>1236</v>
      </c>
      <c r="F540" s="2" t="s">
        <v>14</v>
      </c>
      <c r="G540" s="2" t="s">
        <v>15</v>
      </c>
      <c r="H540" s="4">
        <v>1</v>
      </c>
      <c r="I540" s="2" t="s">
        <v>1206</v>
      </c>
    </row>
    <row r="541" spans="1:9" x14ac:dyDescent="0.25">
      <c r="A541" s="2" t="s">
        <v>1237</v>
      </c>
      <c r="B541" s="2">
        <v>40.226546999999997</v>
      </c>
      <c r="C541" s="2">
        <v>6.9691390000000002</v>
      </c>
      <c r="D541" s="2">
        <v>3.9024839999999998</v>
      </c>
      <c r="E541" s="2" t="s">
        <v>1238</v>
      </c>
      <c r="F541" s="2" t="s">
        <v>14</v>
      </c>
      <c r="G541" s="2" t="s">
        <v>15</v>
      </c>
      <c r="H541" s="4">
        <v>1</v>
      </c>
      <c r="I541" s="2" t="s">
        <v>1206</v>
      </c>
    </row>
    <row r="542" spans="1:9" x14ac:dyDescent="0.25">
      <c r="A542" s="2" t="s">
        <v>1239</v>
      </c>
      <c r="B542" s="2">
        <v>40.226546999999997</v>
      </c>
      <c r="C542" s="2">
        <v>6.9423779999999997</v>
      </c>
      <c r="D542" s="2">
        <v>3.8201200000000002</v>
      </c>
      <c r="E542" s="2" t="s">
        <v>1240</v>
      </c>
      <c r="F542" s="2" t="s">
        <v>14</v>
      </c>
      <c r="G542" s="2" t="s">
        <v>15</v>
      </c>
      <c r="H542" s="4">
        <v>1</v>
      </c>
      <c r="I542" s="2" t="s">
        <v>1206</v>
      </c>
    </row>
    <row r="543" spans="1:9" x14ac:dyDescent="0.25">
      <c r="A543" s="2" t="s">
        <v>1241</v>
      </c>
      <c r="B543" s="2">
        <v>29.026295000000001</v>
      </c>
      <c r="C543" s="2">
        <v>21.749889</v>
      </c>
      <c r="D543" s="2">
        <v>11.100156999999999</v>
      </c>
      <c r="E543" s="2" t="s">
        <v>1242</v>
      </c>
      <c r="F543" s="2" t="s">
        <v>14</v>
      </c>
      <c r="G543" s="2" t="s">
        <v>15</v>
      </c>
      <c r="H543" s="4">
        <v>1</v>
      </c>
      <c r="I543" s="2" t="s">
        <v>987</v>
      </c>
    </row>
    <row r="544" spans="1:9" x14ac:dyDescent="0.25">
      <c r="A544" s="2" t="s">
        <v>1243</v>
      </c>
      <c r="B544" s="2">
        <v>40.226546999999997</v>
      </c>
      <c r="C544" s="2">
        <v>7.029261</v>
      </c>
      <c r="D544" s="2">
        <v>3.6243840000000001</v>
      </c>
      <c r="E544" s="2" t="s">
        <v>1244</v>
      </c>
      <c r="F544" s="2" t="s">
        <v>14</v>
      </c>
      <c r="G544" s="2" t="s">
        <v>15</v>
      </c>
      <c r="H544" s="4">
        <v>1</v>
      </c>
      <c r="I544" s="2" t="s">
        <v>1206</v>
      </c>
    </row>
    <row r="545" spans="1:9" x14ac:dyDescent="0.25">
      <c r="A545" s="2" t="s">
        <v>1245</v>
      </c>
      <c r="B545" s="2">
        <v>40.226546999999997</v>
      </c>
      <c r="C545" s="2">
        <v>7.0089240000000004</v>
      </c>
      <c r="D545" s="2">
        <v>3.8940269999999999</v>
      </c>
      <c r="E545" s="2" t="s">
        <v>1246</v>
      </c>
      <c r="F545" s="2" t="s">
        <v>14</v>
      </c>
      <c r="G545" s="2" t="s">
        <v>15</v>
      </c>
      <c r="H545" s="4">
        <v>1</v>
      </c>
      <c r="I545" s="2" t="s">
        <v>1206</v>
      </c>
    </row>
    <row r="546" spans="1:9" x14ac:dyDescent="0.25">
      <c r="A546" s="2" t="s">
        <v>1247</v>
      </c>
      <c r="B546" s="2">
        <v>29.026295000000001</v>
      </c>
      <c r="C546" s="2">
        <v>21.670755</v>
      </c>
      <c r="D546" s="2">
        <v>11.083337</v>
      </c>
      <c r="E546" s="2" t="s">
        <v>1248</v>
      </c>
      <c r="F546" s="2" t="s">
        <v>14</v>
      </c>
      <c r="G546" s="2" t="s">
        <v>15</v>
      </c>
      <c r="H546" s="4">
        <v>1</v>
      </c>
      <c r="I546" s="2" t="s">
        <v>987</v>
      </c>
    </row>
    <row r="547" spans="1:9" x14ac:dyDescent="0.25">
      <c r="A547" s="2" t="s">
        <v>1249</v>
      </c>
      <c r="B547" s="2">
        <v>29.026295000000001</v>
      </c>
      <c r="C547" s="2">
        <v>21.756882999999998</v>
      </c>
      <c r="D547" s="2">
        <v>11.092389000000001</v>
      </c>
      <c r="E547" s="2" t="s">
        <v>1250</v>
      </c>
      <c r="F547" s="2" t="s">
        <v>14</v>
      </c>
      <c r="G547" s="2" t="s">
        <v>15</v>
      </c>
      <c r="H547" s="4">
        <v>1</v>
      </c>
      <c r="I547" s="2" t="s">
        <v>987</v>
      </c>
    </row>
    <row r="548" spans="1:9" x14ac:dyDescent="0.25">
      <c r="A548" s="2" t="s">
        <v>1251</v>
      </c>
      <c r="B548" s="2">
        <v>40.226546999999997</v>
      </c>
      <c r="C548" s="2">
        <v>6.9298089999999997</v>
      </c>
      <c r="D548" s="2">
        <v>3.8483499999999999</v>
      </c>
      <c r="E548" s="2" t="s">
        <v>1252</v>
      </c>
      <c r="F548" s="2" t="s">
        <v>14</v>
      </c>
      <c r="G548" s="2" t="s">
        <v>15</v>
      </c>
      <c r="H548" s="4">
        <v>1</v>
      </c>
      <c r="I548" s="2" t="s">
        <v>1206</v>
      </c>
    </row>
    <row r="549" spans="1:9" x14ac:dyDescent="0.25">
      <c r="A549" s="2" t="s">
        <v>1253</v>
      </c>
      <c r="B549" s="2">
        <v>40.226546999999997</v>
      </c>
      <c r="C549" s="2">
        <v>7.0166919999999999</v>
      </c>
      <c r="D549" s="2">
        <v>3.6526139999999998</v>
      </c>
      <c r="E549" s="2" t="s">
        <v>1254</v>
      </c>
      <c r="F549" s="2" t="s">
        <v>14</v>
      </c>
      <c r="G549" s="2" t="s">
        <v>15</v>
      </c>
      <c r="H549" s="4">
        <v>1</v>
      </c>
      <c r="I549" s="2" t="s">
        <v>1206</v>
      </c>
    </row>
    <row r="550" spans="1:9" x14ac:dyDescent="0.25">
      <c r="A550" s="2" t="s">
        <v>1255</v>
      </c>
      <c r="B550" s="2">
        <v>40.226546999999997</v>
      </c>
      <c r="C550" s="2">
        <v>7.027088</v>
      </c>
      <c r="D550" s="2">
        <v>3.869027</v>
      </c>
      <c r="E550" s="2" t="s">
        <v>1256</v>
      </c>
      <c r="F550" s="2" t="s">
        <v>14</v>
      </c>
      <c r="G550" s="2" t="s">
        <v>15</v>
      </c>
      <c r="H550" s="4">
        <v>1</v>
      </c>
      <c r="I550" s="2" t="s">
        <v>1206</v>
      </c>
    </row>
    <row r="551" spans="1:9" x14ac:dyDescent="0.25">
      <c r="A551" s="2" t="s">
        <v>1257</v>
      </c>
      <c r="B551" s="2">
        <v>40.226546999999997</v>
      </c>
      <c r="C551" s="2">
        <v>6.9640839999999997</v>
      </c>
      <c r="D551" s="2">
        <v>3.9011290000000001</v>
      </c>
      <c r="E551" s="2" t="s">
        <v>1258</v>
      </c>
      <c r="F551" s="2" t="s">
        <v>14</v>
      </c>
      <c r="G551" s="2" t="s">
        <v>15</v>
      </c>
      <c r="H551" s="4">
        <v>1</v>
      </c>
      <c r="I551" s="2" t="s">
        <v>1206</v>
      </c>
    </row>
    <row r="552" spans="1:9" x14ac:dyDescent="0.25">
      <c r="A552" s="2" t="s">
        <v>1259</v>
      </c>
      <c r="B552" s="2">
        <v>40.226546999999997</v>
      </c>
      <c r="C552" s="2">
        <v>6.9743089999999999</v>
      </c>
      <c r="D552" s="2">
        <v>3.903302</v>
      </c>
      <c r="E552" s="2" t="s">
        <v>1260</v>
      </c>
      <c r="F552" s="2" t="s">
        <v>14</v>
      </c>
      <c r="G552" s="2" t="s">
        <v>15</v>
      </c>
      <c r="H552" s="4">
        <v>1</v>
      </c>
      <c r="I552" s="2" t="s">
        <v>1206</v>
      </c>
    </row>
    <row r="553" spans="1:9" x14ac:dyDescent="0.25">
      <c r="A553" s="2" t="s">
        <v>1261</v>
      </c>
      <c r="B553" s="2">
        <v>40.226546999999997</v>
      </c>
      <c r="C553" s="2">
        <v>7.0129919999999997</v>
      </c>
      <c r="D553" s="2">
        <v>3.8164189999999998</v>
      </c>
      <c r="E553" s="2" t="s">
        <v>1262</v>
      </c>
      <c r="F553" s="2" t="s">
        <v>14</v>
      </c>
      <c r="G553" s="2" t="s">
        <v>15</v>
      </c>
      <c r="H553" s="4">
        <v>1</v>
      </c>
      <c r="I553" s="2" t="s">
        <v>1206</v>
      </c>
    </row>
    <row r="554" spans="1:9" x14ac:dyDescent="0.25">
      <c r="A554" s="2" t="s">
        <v>1263</v>
      </c>
      <c r="B554" s="2">
        <v>40.226546999999997</v>
      </c>
      <c r="C554" s="2">
        <v>6.9998719999999999</v>
      </c>
      <c r="D554" s="2">
        <v>3.8992529999999999</v>
      </c>
      <c r="E554" s="2" t="s">
        <v>1264</v>
      </c>
      <c r="F554" s="2" t="s">
        <v>14</v>
      </c>
      <c r="G554" s="2" t="s">
        <v>15</v>
      </c>
      <c r="H554" s="4">
        <v>1</v>
      </c>
      <c r="I554" s="2" t="s">
        <v>1206</v>
      </c>
    </row>
    <row r="555" spans="1:9" x14ac:dyDescent="0.25">
      <c r="A555" s="2" t="s">
        <v>1265</v>
      </c>
      <c r="B555" s="2">
        <v>40.226546999999997</v>
      </c>
      <c r="C555" s="2">
        <v>6.9295349999999996</v>
      </c>
      <c r="D555" s="2">
        <v>3.8535759999999999</v>
      </c>
      <c r="E555" s="2" t="s">
        <v>1266</v>
      </c>
      <c r="F555" s="2" t="s">
        <v>14</v>
      </c>
      <c r="G555" s="2" t="s">
        <v>15</v>
      </c>
      <c r="H555" s="4">
        <v>1</v>
      </c>
      <c r="I555" s="2" t="s">
        <v>1206</v>
      </c>
    </row>
    <row r="556" spans="1:9" x14ac:dyDescent="0.25">
      <c r="A556" s="2" t="s">
        <v>1267</v>
      </c>
      <c r="B556" s="2">
        <v>29.026295000000001</v>
      </c>
      <c r="C556" s="2">
        <v>21.766431999999998</v>
      </c>
      <c r="D556" s="2">
        <v>11.063000000000001</v>
      </c>
      <c r="E556" s="2" t="s">
        <v>1268</v>
      </c>
      <c r="F556" s="2" t="s">
        <v>14</v>
      </c>
      <c r="G556" s="2" t="s">
        <v>15</v>
      </c>
      <c r="H556" s="4">
        <v>1</v>
      </c>
      <c r="I556" s="2" t="s">
        <v>987</v>
      </c>
    </row>
    <row r="557" spans="1:9" x14ac:dyDescent="0.25">
      <c r="A557" s="2" t="s">
        <v>1269</v>
      </c>
      <c r="B557" s="2">
        <v>40.226546999999997</v>
      </c>
      <c r="C557" s="2">
        <v>7.027088</v>
      </c>
      <c r="D557" s="2">
        <v>3.8381249999999998</v>
      </c>
      <c r="E557" s="2" t="s">
        <v>1270</v>
      </c>
      <c r="F557" s="2" t="s">
        <v>14</v>
      </c>
      <c r="G557" s="2" t="s">
        <v>15</v>
      </c>
      <c r="H557" s="4">
        <v>1</v>
      </c>
      <c r="I557" s="2" t="s">
        <v>1206</v>
      </c>
    </row>
    <row r="558" spans="1:9" x14ac:dyDescent="0.25">
      <c r="A558" s="2" t="s">
        <v>1271</v>
      </c>
      <c r="B558" s="2">
        <v>40.226546999999997</v>
      </c>
      <c r="C558" s="2">
        <v>7.0252119999999998</v>
      </c>
      <c r="D558" s="2">
        <v>3.639494</v>
      </c>
      <c r="E558" s="2" t="s">
        <v>1272</v>
      </c>
      <c r="F558" s="2" t="s">
        <v>14</v>
      </c>
      <c r="G558" s="2" t="s">
        <v>15</v>
      </c>
      <c r="H558" s="4">
        <v>1</v>
      </c>
      <c r="I558" s="2" t="s">
        <v>1206</v>
      </c>
    </row>
    <row r="559" spans="1:9" x14ac:dyDescent="0.25">
      <c r="A559" s="2" t="s">
        <v>1273</v>
      </c>
      <c r="B559" s="2">
        <v>29.026295000000001</v>
      </c>
      <c r="C559" s="2">
        <v>21.76211</v>
      </c>
      <c r="D559" s="2">
        <v>11.083337</v>
      </c>
      <c r="E559" s="2" t="s">
        <v>1274</v>
      </c>
      <c r="F559" s="2" t="s">
        <v>14</v>
      </c>
      <c r="G559" s="2" t="s">
        <v>15</v>
      </c>
      <c r="H559" s="4">
        <v>1</v>
      </c>
      <c r="I559" s="2" t="s">
        <v>987</v>
      </c>
    </row>
    <row r="560" spans="1:9" x14ac:dyDescent="0.25">
      <c r="A560" s="2" t="s">
        <v>1275</v>
      </c>
      <c r="B560" s="2">
        <v>40.226546999999997</v>
      </c>
      <c r="C560" s="2">
        <v>6.9545349999999999</v>
      </c>
      <c r="D560" s="2">
        <v>3.8102749999999999</v>
      </c>
      <c r="E560" s="2" t="s">
        <v>1276</v>
      </c>
      <c r="F560" s="2" t="s">
        <v>14</v>
      </c>
      <c r="G560" s="2" t="s">
        <v>15</v>
      </c>
      <c r="H560" s="4">
        <v>1</v>
      </c>
      <c r="I560" s="2" t="s">
        <v>1206</v>
      </c>
    </row>
    <row r="561" spans="1:9" x14ac:dyDescent="0.25">
      <c r="A561" s="2" t="s">
        <v>1277</v>
      </c>
      <c r="B561" s="2">
        <v>40.226546999999997</v>
      </c>
      <c r="C561" s="2">
        <v>6.9501460000000002</v>
      </c>
      <c r="D561" s="2">
        <v>3.8131249999999999</v>
      </c>
      <c r="E561" s="2" t="s">
        <v>1278</v>
      </c>
      <c r="F561" s="2" t="s">
        <v>14</v>
      </c>
      <c r="G561" s="2" t="s">
        <v>15</v>
      </c>
      <c r="H561" s="4">
        <v>1</v>
      </c>
      <c r="I561" s="2" t="s">
        <v>1206</v>
      </c>
    </row>
    <row r="562" spans="1:9" x14ac:dyDescent="0.25">
      <c r="A562" s="2" t="s">
        <v>1279</v>
      </c>
      <c r="B562" s="2">
        <v>29.026295000000001</v>
      </c>
      <c r="C562" s="2">
        <v>21.753589999999999</v>
      </c>
      <c r="D562" s="2">
        <v>11.096456999999999</v>
      </c>
      <c r="E562" s="2" t="s">
        <v>1280</v>
      </c>
      <c r="F562" s="2" t="s">
        <v>14</v>
      </c>
      <c r="G562" s="2" t="s">
        <v>15</v>
      </c>
      <c r="H562" s="4">
        <v>1</v>
      </c>
      <c r="I562" s="2" t="s">
        <v>987</v>
      </c>
    </row>
    <row r="563" spans="1:9" x14ac:dyDescent="0.25">
      <c r="A563" s="2" t="s">
        <v>1281</v>
      </c>
      <c r="B563" s="2">
        <v>40.226546999999997</v>
      </c>
      <c r="C563" s="2">
        <v>6.9899310000000003</v>
      </c>
      <c r="D563" s="2">
        <v>3.8046690000000001</v>
      </c>
      <c r="E563" s="2" t="s">
        <v>1282</v>
      </c>
      <c r="F563" s="2" t="s">
        <v>14</v>
      </c>
      <c r="G563" s="2" t="s">
        <v>15</v>
      </c>
      <c r="H563" s="4">
        <v>1</v>
      </c>
      <c r="I563" s="2" t="s">
        <v>1206</v>
      </c>
    </row>
    <row r="564" spans="1:9" x14ac:dyDescent="0.25">
      <c r="A564" s="2" t="s">
        <v>1283</v>
      </c>
      <c r="B564" s="2">
        <v>40.226546999999997</v>
      </c>
      <c r="C564" s="2">
        <v>6.9998719999999999</v>
      </c>
      <c r="D564" s="2">
        <v>3.8078989999999999</v>
      </c>
      <c r="E564" s="2" t="s">
        <v>1284</v>
      </c>
      <c r="F564" s="2" t="s">
        <v>14</v>
      </c>
      <c r="G564" s="2" t="s">
        <v>15</v>
      </c>
      <c r="H564" s="4">
        <v>1</v>
      </c>
      <c r="I564" s="2" t="s">
        <v>1206</v>
      </c>
    </row>
    <row r="565" spans="1:9" x14ac:dyDescent="0.25">
      <c r="A565" s="2" t="s">
        <v>1285</v>
      </c>
      <c r="B565" s="2">
        <v>40.226546999999997</v>
      </c>
      <c r="C565" s="2">
        <v>7.0166919999999999</v>
      </c>
      <c r="D565" s="2">
        <v>3.8870330000000002</v>
      </c>
      <c r="E565" s="2" t="s">
        <v>1286</v>
      </c>
      <c r="F565" s="2" t="s">
        <v>14</v>
      </c>
      <c r="G565" s="2" t="s">
        <v>15</v>
      </c>
      <c r="H565" s="4">
        <v>1</v>
      </c>
      <c r="I565" s="2" t="s">
        <v>1206</v>
      </c>
    </row>
    <row r="566" spans="1:9" x14ac:dyDescent="0.25">
      <c r="A566" s="2" t="s">
        <v>1287</v>
      </c>
      <c r="B566" s="2">
        <v>40.226546999999997</v>
      </c>
      <c r="C566" s="2">
        <v>6.6357439999999999</v>
      </c>
      <c r="D566" s="2">
        <v>4.1449999999999996</v>
      </c>
      <c r="E566" s="2" t="s">
        <v>1288</v>
      </c>
      <c r="F566" s="2" t="s">
        <v>28</v>
      </c>
      <c r="G566" s="2" t="s">
        <v>101</v>
      </c>
      <c r="H566" s="4">
        <v>2</v>
      </c>
      <c r="I566" s="2" t="s">
        <v>1289</v>
      </c>
    </row>
    <row r="567" spans="1:9" x14ac:dyDescent="0.25">
      <c r="A567" s="2" t="s">
        <v>1290</v>
      </c>
      <c r="B567" s="2">
        <v>40.226546999999997</v>
      </c>
      <c r="C567" s="2">
        <v>7.0252119999999998</v>
      </c>
      <c r="D567" s="2">
        <v>3.8332389999999998</v>
      </c>
      <c r="E567" s="2" t="s">
        <v>1291</v>
      </c>
      <c r="F567" s="2" t="s">
        <v>14</v>
      </c>
      <c r="G567" s="2" t="s">
        <v>15</v>
      </c>
      <c r="H567" s="4">
        <v>1</v>
      </c>
      <c r="I567" s="2" t="s">
        <v>1206</v>
      </c>
    </row>
    <row r="568" spans="1:9" x14ac:dyDescent="0.25">
      <c r="A568" s="2" t="s">
        <v>1292</v>
      </c>
      <c r="B568" s="2">
        <v>29.026295000000001</v>
      </c>
      <c r="C568" s="2">
        <v>21.721658999999999</v>
      </c>
      <c r="D568" s="2">
        <v>11.112726</v>
      </c>
      <c r="E568" s="2" t="s">
        <v>1293</v>
      </c>
      <c r="F568" s="2" t="s">
        <v>14</v>
      </c>
      <c r="G568" s="2" t="s">
        <v>15</v>
      </c>
      <c r="H568" s="4">
        <v>1</v>
      </c>
      <c r="I568" s="2" t="s">
        <v>987</v>
      </c>
    </row>
    <row r="569" spans="1:9" x14ac:dyDescent="0.25">
      <c r="A569" s="2" t="s">
        <v>1294</v>
      </c>
      <c r="B569" s="2">
        <v>40.226546999999997</v>
      </c>
      <c r="C569" s="2">
        <v>7.0129919999999997</v>
      </c>
      <c r="D569" s="2">
        <v>3.6563150000000002</v>
      </c>
      <c r="E569" s="2" t="s">
        <v>1295</v>
      </c>
      <c r="F569" s="2" t="s">
        <v>14</v>
      </c>
      <c r="G569" s="2" t="s">
        <v>15</v>
      </c>
      <c r="H569" s="4">
        <v>1</v>
      </c>
      <c r="I569" s="2" t="s">
        <v>1206</v>
      </c>
    </row>
    <row r="570" spans="1:9" x14ac:dyDescent="0.25">
      <c r="A570" s="2" t="s">
        <v>1296</v>
      </c>
      <c r="B570" s="2">
        <v>40.226546999999997</v>
      </c>
      <c r="C570" s="2">
        <v>6.9501460000000002</v>
      </c>
      <c r="D570" s="2">
        <v>3.8940269999999999</v>
      </c>
      <c r="E570" s="2" t="s">
        <v>1297</v>
      </c>
      <c r="F570" s="2" t="s">
        <v>14</v>
      </c>
      <c r="G570" s="2" t="s">
        <v>15</v>
      </c>
      <c r="H570" s="4">
        <v>1</v>
      </c>
      <c r="I570" s="2" t="s">
        <v>1206</v>
      </c>
    </row>
    <row r="571" spans="1:9" x14ac:dyDescent="0.25">
      <c r="A571" s="2" t="s">
        <v>1298</v>
      </c>
      <c r="B571" s="2">
        <v>40.226546999999997</v>
      </c>
      <c r="C571" s="2">
        <v>6.9338579999999999</v>
      </c>
      <c r="D571" s="2">
        <v>3.8739129999999999</v>
      </c>
      <c r="E571" s="2" t="s">
        <v>1299</v>
      </c>
      <c r="F571" s="2" t="s">
        <v>14</v>
      </c>
      <c r="G571" s="2" t="s">
        <v>15</v>
      </c>
      <c r="H571" s="4">
        <v>1</v>
      </c>
      <c r="I571" s="2" t="s">
        <v>1206</v>
      </c>
    </row>
    <row r="572" spans="1:9" x14ac:dyDescent="0.25">
      <c r="A572" s="2" t="s">
        <v>1300</v>
      </c>
      <c r="B572" s="2">
        <v>40.226546999999997</v>
      </c>
      <c r="C572" s="2">
        <v>6.9298089999999997</v>
      </c>
      <c r="D572" s="2">
        <v>3.858803</v>
      </c>
      <c r="E572" s="2" t="s">
        <v>1301</v>
      </c>
      <c r="F572" s="2" t="s">
        <v>14</v>
      </c>
      <c r="G572" s="2" t="s">
        <v>15</v>
      </c>
      <c r="H572" s="4">
        <v>1</v>
      </c>
      <c r="I572" s="2" t="s">
        <v>1206</v>
      </c>
    </row>
    <row r="573" spans="1:9" x14ac:dyDescent="0.25">
      <c r="A573" s="2" t="s">
        <v>1302</v>
      </c>
      <c r="B573" s="2">
        <v>29.026295000000001</v>
      </c>
      <c r="C573" s="2">
        <v>18.868244000000001</v>
      </c>
      <c r="D573" s="2">
        <v>1.0349999999999999</v>
      </c>
      <c r="E573" s="2" t="s">
        <v>1303</v>
      </c>
      <c r="F573" s="2" t="s">
        <v>14</v>
      </c>
      <c r="G573" s="2" t="s">
        <v>15</v>
      </c>
      <c r="H573" s="4">
        <v>1</v>
      </c>
      <c r="I573" s="2" t="s">
        <v>1304</v>
      </c>
    </row>
    <row r="574" spans="1:9" x14ac:dyDescent="0.25">
      <c r="A574" s="2" t="s">
        <v>1305</v>
      </c>
      <c r="B574" s="2">
        <v>29.026295000000001</v>
      </c>
      <c r="C574" s="2">
        <v>21.696095</v>
      </c>
      <c r="D574" s="2">
        <v>11.108677</v>
      </c>
      <c r="E574" s="2" t="s">
        <v>1306</v>
      </c>
      <c r="F574" s="2" t="s">
        <v>14</v>
      </c>
      <c r="G574" s="2" t="s">
        <v>15</v>
      </c>
      <c r="H574" s="4">
        <v>1</v>
      </c>
      <c r="I574" s="2" t="s">
        <v>987</v>
      </c>
    </row>
    <row r="575" spans="1:9" x14ac:dyDescent="0.25">
      <c r="A575" s="2" t="s">
        <v>1307</v>
      </c>
      <c r="B575" s="2">
        <v>40.226546999999997</v>
      </c>
      <c r="C575" s="2">
        <v>6.9390840000000003</v>
      </c>
      <c r="D575" s="2">
        <v>3.882965</v>
      </c>
      <c r="E575" s="2" t="s">
        <v>1308</v>
      </c>
      <c r="F575" s="2" t="s">
        <v>14</v>
      </c>
      <c r="G575" s="2" t="s">
        <v>15</v>
      </c>
      <c r="H575" s="4">
        <v>1</v>
      </c>
      <c r="I575" s="2" t="s">
        <v>1206</v>
      </c>
    </row>
    <row r="576" spans="1:9" x14ac:dyDescent="0.25">
      <c r="A576" s="2" t="s">
        <v>1309</v>
      </c>
      <c r="B576" s="2">
        <v>29.026295000000001</v>
      </c>
      <c r="C576" s="2">
        <v>21.673131000000001</v>
      </c>
      <c r="D576" s="2">
        <v>11.087999999999999</v>
      </c>
      <c r="E576" s="2" t="s">
        <v>1310</v>
      </c>
      <c r="F576" s="2" t="s">
        <v>14</v>
      </c>
      <c r="G576" s="2" t="s">
        <v>15</v>
      </c>
      <c r="H576" s="4">
        <v>1</v>
      </c>
      <c r="I576" s="2" t="s">
        <v>987</v>
      </c>
    </row>
    <row r="577" spans="1:12" x14ac:dyDescent="0.25">
      <c r="A577" s="2" t="s">
        <v>1311</v>
      </c>
      <c r="B577" s="2">
        <v>40.226546999999997</v>
      </c>
      <c r="C577" s="2">
        <v>7.0045349999999997</v>
      </c>
      <c r="D577" s="2">
        <v>3.8102749999999999</v>
      </c>
      <c r="E577" s="2" t="s">
        <v>1312</v>
      </c>
      <c r="F577" s="2" t="s">
        <v>14</v>
      </c>
      <c r="G577" s="2" t="s">
        <v>15</v>
      </c>
      <c r="H577" s="4">
        <v>1</v>
      </c>
      <c r="I577" s="2" t="s">
        <v>1206</v>
      </c>
    </row>
    <row r="578" spans="1:12" x14ac:dyDescent="0.25">
      <c r="A578" s="2" t="s">
        <v>1313</v>
      </c>
      <c r="B578" s="2">
        <v>40.226546999999997</v>
      </c>
      <c r="C578" s="2">
        <v>6.9319819999999996</v>
      </c>
      <c r="D578" s="2">
        <v>3.869027</v>
      </c>
      <c r="E578" s="2" t="s">
        <v>1314</v>
      </c>
      <c r="F578" s="2" t="s">
        <v>14</v>
      </c>
      <c r="G578" s="2" t="s">
        <v>15</v>
      </c>
      <c r="H578" s="4">
        <v>1</v>
      </c>
      <c r="I578" s="2" t="s">
        <v>1206</v>
      </c>
    </row>
    <row r="579" spans="1:12" x14ac:dyDescent="0.25">
      <c r="A579" s="2" t="s">
        <v>1315</v>
      </c>
      <c r="B579" s="2">
        <v>29.026295000000001</v>
      </c>
      <c r="C579" s="2">
        <v>21.716432000000001</v>
      </c>
      <c r="D579" s="2">
        <v>11.113</v>
      </c>
      <c r="E579" s="2" t="s">
        <v>1316</v>
      </c>
      <c r="F579" s="2" t="s">
        <v>14</v>
      </c>
      <c r="G579" s="2" t="s">
        <v>15</v>
      </c>
      <c r="H579" s="4">
        <v>1</v>
      </c>
      <c r="I579" s="2" t="s">
        <v>987</v>
      </c>
    </row>
    <row r="580" spans="1:12" x14ac:dyDescent="0.25">
      <c r="A580" s="2" t="s">
        <v>1317</v>
      </c>
      <c r="B580" s="2">
        <v>29.026295000000001</v>
      </c>
      <c r="C580" s="2">
        <v>21.731883</v>
      </c>
      <c r="D580" s="2">
        <v>11.110552999999999</v>
      </c>
      <c r="E580" s="2" t="s">
        <v>1318</v>
      </c>
      <c r="F580" s="2" t="s">
        <v>14</v>
      </c>
      <c r="G580" s="2" t="s">
        <v>15</v>
      </c>
      <c r="H580" s="4">
        <v>1</v>
      </c>
      <c r="I580" s="2" t="s">
        <v>987</v>
      </c>
    </row>
    <row r="581" spans="1:12" x14ac:dyDescent="0.25">
      <c r="A581" s="2" t="s">
        <v>1319</v>
      </c>
      <c r="B581" s="2">
        <v>29.026295000000001</v>
      </c>
      <c r="C581" s="2">
        <v>21.378243999999999</v>
      </c>
      <c r="D581" s="2">
        <v>1.0349999999999999</v>
      </c>
      <c r="E581" s="2" t="s">
        <v>1320</v>
      </c>
      <c r="F581" s="2" t="s">
        <v>14</v>
      </c>
      <c r="G581" s="2" t="s">
        <v>15</v>
      </c>
      <c r="H581" s="4">
        <v>1</v>
      </c>
      <c r="I581" s="2" t="s">
        <v>1304</v>
      </c>
    </row>
    <row r="582" spans="1:12" x14ac:dyDescent="0.25">
      <c r="A582" s="2" t="s">
        <v>1321</v>
      </c>
      <c r="B582" s="2">
        <v>40.226546999999997</v>
      </c>
      <c r="C582" s="2">
        <v>9.8832439999999995</v>
      </c>
      <c r="D582" s="2">
        <v>4.1449999999999996</v>
      </c>
      <c r="E582" s="2" t="s">
        <v>1322</v>
      </c>
      <c r="F582" s="2" t="s">
        <v>28</v>
      </c>
      <c r="G582" s="2" t="s">
        <v>1323</v>
      </c>
      <c r="H582" s="4">
        <v>3</v>
      </c>
      <c r="I582" s="2" t="s">
        <v>1324</v>
      </c>
      <c r="L582" s="2" t="s">
        <v>1325</v>
      </c>
    </row>
    <row r="583" spans="1:12" x14ac:dyDescent="0.25">
      <c r="A583" s="2" t="s">
        <v>1326</v>
      </c>
      <c r="B583" s="2">
        <v>40.226546999999997</v>
      </c>
      <c r="C583" s="2">
        <v>7.0166919999999999</v>
      </c>
      <c r="D583" s="2">
        <v>3.8201200000000002</v>
      </c>
      <c r="E583" s="2" t="s">
        <v>1327</v>
      </c>
      <c r="F583" s="2" t="s">
        <v>14</v>
      </c>
      <c r="G583" s="2" t="s">
        <v>15</v>
      </c>
      <c r="H583" s="4">
        <v>1</v>
      </c>
      <c r="I583" s="2" t="s">
        <v>1206</v>
      </c>
    </row>
    <row r="584" spans="1:12" x14ac:dyDescent="0.25">
      <c r="A584" s="2" t="s">
        <v>1328</v>
      </c>
      <c r="B584" s="2">
        <v>40.226546999999997</v>
      </c>
      <c r="C584" s="2">
        <v>6.9545349999999999</v>
      </c>
      <c r="D584" s="2">
        <v>3.8968769999999999</v>
      </c>
      <c r="E584" s="2" t="s">
        <v>1329</v>
      </c>
      <c r="F584" s="2" t="s">
        <v>14</v>
      </c>
      <c r="G584" s="2" t="s">
        <v>15</v>
      </c>
      <c r="H584" s="4">
        <v>1</v>
      </c>
      <c r="I584" s="2" t="s">
        <v>1206</v>
      </c>
    </row>
    <row r="585" spans="1:12" x14ac:dyDescent="0.25">
      <c r="A585" s="2" t="s">
        <v>1330</v>
      </c>
      <c r="B585" s="2">
        <v>40.226546999999997</v>
      </c>
      <c r="C585" s="2">
        <v>7.0284420000000001</v>
      </c>
      <c r="D585" s="2">
        <v>3.863972</v>
      </c>
      <c r="E585" s="2" t="s">
        <v>1331</v>
      </c>
      <c r="F585" s="2" t="s">
        <v>14</v>
      </c>
      <c r="G585" s="2" t="s">
        <v>15</v>
      </c>
      <c r="H585" s="4">
        <v>1</v>
      </c>
      <c r="I585" s="2" t="s">
        <v>1206</v>
      </c>
    </row>
    <row r="586" spans="1:12" x14ac:dyDescent="0.25">
      <c r="A586" s="2" t="s">
        <v>1332</v>
      </c>
      <c r="B586" s="2">
        <v>40.226546999999997</v>
      </c>
      <c r="C586" s="2">
        <v>7.029261</v>
      </c>
      <c r="D586" s="2">
        <v>3.858803</v>
      </c>
      <c r="E586" s="2" t="s">
        <v>1333</v>
      </c>
      <c r="F586" s="2" t="s">
        <v>14</v>
      </c>
      <c r="G586" s="2" t="s">
        <v>15</v>
      </c>
      <c r="H586" s="4">
        <v>1</v>
      </c>
      <c r="I586" s="2" t="s">
        <v>1206</v>
      </c>
    </row>
    <row r="587" spans="1:12" x14ac:dyDescent="0.25">
      <c r="A587" s="2" t="s">
        <v>1334</v>
      </c>
      <c r="B587" s="2">
        <v>40.226546999999997</v>
      </c>
      <c r="C587" s="2">
        <v>7.0089240000000004</v>
      </c>
      <c r="D587" s="2">
        <v>3.659608</v>
      </c>
      <c r="E587" s="2" t="s">
        <v>1335</v>
      </c>
      <c r="F587" s="2" t="s">
        <v>14</v>
      </c>
      <c r="G587" s="2" t="s">
        <v>15</v>
      </c>
      <c r="H587" s="4">
        <v>1</v>
      </c>
      <c r="I587" s="2" t="s">
        <v>1206</v>
      </c>
    </row>
    <row r="588" spans="1:12" x14ac:dyDescent="0.25">
      <c r="A588" s="2" t="s">
        <v>1336</v>
      </c>
      <c r="B588" s="2">
        <v>40.226546999999997</v>
      </c>
      <c r="C588" s="2">
        <v>6.9362339999999998</v>
      </c>
      <c r="D588" s="2">
        <v>3.828576</v>
      </c>
      <c r="E588" s="2" t="s">
        <v>1337</v>
      </c>
      <c r="F588" s="2" t="s">
        <v>14</v>
      </c>
      <c r="G588" s="2" t="s">
        <v>15</v>
      </c>
      <c r="H588" s="4">
        <v>1</v>
      </c>
      <c r="I588" s="2" t="s">
        <v>1206</v>
      </c>
    </row>
    <row r="589" spans="1:12" x14ac:dyDescent="0.25">
      <c r="A589" s="2" t="s">
        <v>1338</v>
      </c>
      <c r="B589" s="2">
        <v>40.226546999999997</v>
      </c>
      <c r="C589" s="2">
        <v>6.9998719999999999</v>
      </c>
      <c r="D589" s="2">
        <v>3.6648350000000001</v>
      </c>
      <c r="E589" s="2" t="s">
        <v>1339</v>
      </c>
      <c r="F589" s="2" t="s">
        <v>14</v>
      </c>
      <c r="G589" s="2" t="s">
        <v>15</v>
      </c>
      <c r="H589" s="4">
        <v>1</v>
      </c>
      <c r="I589" s="2" t="s">
        <v>1206</v>
      </c>
    </row>
    <row r="590" spans="1:12" x14ac:dyDescent="0.25">
      <c r="A590" s="2" t="s">
        <v>1340</v>
      </c>
      <c r="B590" s="2">
        <v>40.226546999999997</v>
      </c>
      <c r="C590" s="2">
        <v>7.0228359999999999</v>
      </c>
      <c r="D590" s="2">
        <v>3.6441569999999999</v>
      </c>
      <c r="E590" s="2" t="s">
        <v>1341</v>
      </c>
      <c r="F590" s="2" t="s">
        <v>14</v>
      </c>
      <c r="G590" s="2" t="s">
        <v>15</v>
      </c>
      <c r="H590" s="4">
        <v>1</v>
      </c>
      <c r="I590" s="2" t="s">
        <v>1206</v>
      </c>
    </row>
    <row r="591" spans="1:12" x14ac:dyDescent="0.25">
      <c r="A591" s="2" t="s">
        <v>1342</v>
      </c>
      <c r="B591" s="2">
        <v>40.226546999999997</v>
      </c>
      <c r="C591" s="2">
        <v>6.9338579999999999</v>
      </c>
      <c r="D591" s="2">
        <v>3.8332389999999998</v>
      </c>
      <c r="E591" s="2" t="s">
        <v>1343</v>
      </c>
      <c r="F591" s="2" t="s">
        <v>14</v>
      </c>
      <c r="G591" s="2" t="s">
        <v>15</v>
      </c>
      <c r="H591" s="4">
        <v>1</v>
      </c>
      <c r="I591" s="2" t="s">
        <v>1206</v>
      </c>
    </row>
    <row r="592" spans="1:12" x14ac:dyDescent="0.25">
      <c r="A592" s="2" t="s">
        <v>1344</v>
      </c>
      <c r="B592" s="2">
        <v>40.226546999999997</v>
      </c>
      <c r="C592" s="2">
        <v>7.0045349999999997</v>
      </c>
      <c r="D592" s="2">
        <v>3.6624590000000001</v>
      </c>
      <c r="E592" s="2" t="s">
        <v>1345</v>
      </c>
      <c r="F592" s="2" t="s">
        <v>14</v>
      </c>
      <c r="G592" s="2" t="s">
        <v>15</v>
      </c>
      <c r="H592" s="4">
        <v>1</v>
      </c>
      <c r="I592" s="2" t="s">
        <v>1206</v>
      </c>
    </row>
    <row r="593" spans="1:9" x14ac:dyDescent="0.25">
      <c r="A593" s="2" t="s">
        <v>1346</v>
      </c>
      <c r="B593" s="2">
        <v>40.226546999999997</v>
      </c>
      <c r="C593" s="2">
        <v>6.9691390000000002</v>
      </c>
      <c r="D593" s="2">
        <v>3.8046690000000001</v>
      </c>
      <c r="E593" s="2" t="s">
        <v>1347</v>
      </c>
      <c r="F593" s="2" t="s">
        <v>14</v>
      </c>
      <c r="G593" s="2" t="s">
        <v>15</v>
      </c>
      <c r="H593" s="4">
        <v>1</v>
      </c>
      <c r="I593" s="2" t="s">
        <v>1206</v>
      </c>
    </row>
    <row r="594" spans="1:9" x14ac:dyDescent="0.25">
      <c r="A594" s="2" t="s">
        <v>1348</v>
      </c>
      <c r="B594" s="2">
        <v>40.226546999999997</v>
      </c>
      <c r="C594" s="2">
        <v>6.9591979999999998</v>
      </c>
      <c r="D594" s="2">
        <v>3.8992529999999999</v>
      </c>
      <c r="E594" s="2" t="s">
        <v>1349</v>
      </c>
      <c r="F594" s="2" t="s">
        <v>14</v>
      </c>
      <c r="G594" s="2" t="s">
        <v>15</v>
      </c>
      <c r="H594" s="4">
        <v>1</v>
      </c>
      <c r="I594" s="2" t="s">
        <v>1206</v>
      </c>
    </row>
    <row r="595" spans="1:9" x14ac:dyDescent="0.25">
      <c r="A595" s="2" t="s">
        <v>1350</v>
      </c>
      <c r="B595" s="2">
        <v>40.226546999999997</v>
      </c>
      <c r="C595" s="2">
        <v>6.9949859999999999</v>
      </c>
      <c r="D595" s="2">
        <v>3.8060230000000002</v>
      </c>
      <c r="E595" s="2" t="s">
        <v>1351</v>
      </c>
      <c r="F595" s="2" t="s">
        <v>14</v>
      </c>
      <c r="G595" s="2" t="s">
        <v>15</v>
      </c>
      <c r="H595" s="4">
        <v>1</v>
      </c>
      <c r="I595" s="2" t="s">
        <v>1206</v>
      </c>
    </row>
    <row r="596" spans="1:9" x14ac:dyDescent="0.25">
      <c r="A596" s="2" t="s">
        <v>1352</v>
      </c>
      <c r="B596" s="2">
        <v>29.026295000000001</v>
      </c>
      <c r="C596" s="2">
        <v>21.682976</v>
      </c>
      <c r="D596" s="2">
        <v>11.100156999999999</v>
      </c>
      <c r="E596" s="2" t="s">
        <v>1353</v>
      </c>
      <c r="F596" s="2" t="s">
        <v>14</v>
      </c>
      <c r="G596" s="2" t="s">
        <v>15</v>
      </c>
      <c r="H596" s="4">
        <v>1</v>
      </c>
      <c r="I596" s="2" t="s">
        <v>987</v>
      </c>
    </row>
    <row r="597" spans="1:9" x14ac:dyDescent="0.25">
      <c r="A597" s="2" t="s">
        <v>1354</v>
      </c>
      <c r="B597" s="2">
        <v>40.226546999999997</v>
      </c>
      <c r="C597" s="2">
        <v>7.0199860000000003</v>
      </c>
      <c r="D597" s="2">
        <v>3.6485470000000002</v>
      </c>
      <c r="E597" s="2" t="s">
        <v>1355</v>
      </c>
      <c r="F597" s="2" t="s">
        <v>14</v>
      </c>
      <c r="G597" s="2" t="s">
        <v>15</v>
      </c>
      <c r="H597" s="4">
        <v>1</v>
      </c>
      <c r="I597" s="2" t="s">
        <v>1206</v>
      </c>
    </row>
    <row r="598" spans="1:9" x14ac:dyDescent="0.25">
      <c r="A598" s="2" t="s">
        <v>1356</v>
      </c>
      <c r="B598" s="2">
        <v>29.026295000000001</v>
      </c>
      <c r="C598" s="2">
        <v>18.868244000000001</v>
      </c>
      <c r="D598" s="2">
        <v>2.46</v>
      </c>
      <c r="E598" s="2" t="s">
        <v>1357</v>
      </c>
      <c r="F598" s="2" t="s">
        <v>14</v>
      </c>
      <c r="G598" s="2" t="s">
        <v>15</v>
      </c>
      <c r="H598" s="4">
        <v>1</v>
      </c>
      <c r="I598" s="2" t="s">
        <v>1304</v>
      </c>
    </row>
    <row r="599" spans="1:9" x14ac:dyDescent="0.25">
      <c r="A599" s="2" t="s">
        <v>1358</v>
      </c>
      <c r="B599" s="2">
        <v>29.026295000000001</v>
      </c>
      <c r="C599" s="2">
        <v>21.378243999999999</v>
      </c>
      <c r="D599" s="2">
        <v>2.46</v>
      </c>
      <c r="E599" s="2" t="s">
        <v>1359</v>
      </c>
      <c r="F599" s="2" t="s">
        <v>14</v>
      </c>
      <c r="G599" s="2" t="s">
        <v>15</v>
      </c>
      <c r="H599" s="4">
        <v>1</v>
      </c>
      <c r="I599" s="2" t="s">
        <v>1304</v>
      </c>
    </row>
    <row r="600" spans="1:9" x14ac:dyDescent="0.25">
      <c r="A600" s="2" t="s">
        <v>1360</v>
      </c>
      <c r="B600" s="2">
        <v>40.226546999999997</v>
      </c>
      <c r="C600" s="2">
        <v>7.0199860000000003</v>
      </c>
      <c r="D600" s="2">
        <v>3.882965</v>
      </c>
      <c r="E600" s="2" t="s">
        <v>1361</v>
      </c>
      <c r="F600" s="2" t="s">
        <v>14</v>
      </c>
      <c r="G600" s="2" t="s">
        <v>15</v>
      </c>
      <c r="H600" s="4">
        <v>1</v>
      </c>
      <c r="I600" s="2" t="s">
        <v>1206</v>
      </c>
    </row>
    <row r="601" spans="1:9" x14ac:dyDescent="0.25">
      <c r="A601" s="2" t="s">
        <v>1362</v>
      </c>
      <c r="B601" s="2">
        <v>40.226546999999997</v>
      </c>
      <c r="C601" s="2">
        <v>7.0045349999999997</v>
      </c>
      <c r="D601" s="2">
        <v>3.8968769999999999</v>
      </c>
      <c r="E601" s="2" t="s">
        <v>1363</v>
      </c>
      <c r="F601" s="2" t="s">
        <v>14</v>
      </c>
      <c r="G601" s="2" t="s">
        <v>15</v>
      </c>
      <c r="H601" s="4">
        <v>1</v>
      </c>
      <c r="I601" s="2" t="s">
        <v>1206</v>
      </c>
    </row>
    <row r="602" spans="1:9" x14ac:dyDescent="0.25">
      <c r="A602" s="2" t="s">
        <v>1364</v>
      </c>
      <c r="B602" s="2">
        <v>29.026295000000001</v>
      </c>
      <c r="C602" s="2">
        <v>21.675981</v>
      </c>
      <c r="D602" s="2">
        <v>11.092389000000001</v>
      </c>
      <c r="E602" s="2" t="s">
        <v>1365</v>
      </c>
      <c r="F602" s="2" t="s">
        <v>14</v>
      </c>
      <c r="G602" s="2" t="s">
        <v>15</v>
      </c>
      <c r="H602" s="4">
        <v>1</v>
      </c>
      <c r="I602" s="2" t="s">
        <v>987</v>
      </c>
    </row>
    <row r="603" spans="1:9" x14ac:dyDescent="0.25">
      <c r="A603" s="2" t="s">
        <v>1366</v>
      </c>
      <c r="B603" s="2">
        <v>40.226546999999997</v>
      </c>
      <c r="C603" s="2">
        <v>7.0284420000000001</v>
      </c>
      <c r="D603" s="2">
        <v>3.629553</v>
      </c>
      <c r="E603" s="2" t="s">
        <v>1367</v>
      </c>
      <c r="F603" s="2" t="s">
        <v>14</v>
      </c>
      <c r="G603" s="2" t="s">
        <v>15</v>
      </c>
      <c r="H603" s="4">
        <v>1</v>
      </c>
      <c r="I603" s="2" t="s">
        <v>1206</v>
      </c>
    </row>
    <row r="604" spans="1:9" x14ac:dyDescent="0.25">
      <c r="A604" s="2" t="s">
        <v>1368</v>
      </c>
      <c r="B604" s="2">
        <v>40.226546999999997</v>
      </c>
      <c r="C604" s="2">
        <v>6.9949859999999999</v>
      </c>
      <c r="D604" s="2">
        <v>3.9011290000000001</v>
      </c>
      <c r="E604" s="2" t="s">
        <v>1369</v>
      </c>
      <c r="F604" s="2" t="s">
        <v>14</v>
      </c>
      <c r="G604" s="2" t="s">
        <v>15</v>
      </c>
      <c r="H604" s="4">
        <v>1</v>
      </c>
      <c r="I604" s="2" t="s">
        <v>1206</v>
      </c>
    </row>
    <row r="605" spans="1:9" x14ac:dyDescent="0.25">
      <c r="A605" s="2" t="s">
        <v>1370</v>
      </c>
      <c r="B605" s="2">
        <v>40.226546999999997</v>
      </c>
      <c r="C605" s="2">
        <v>6.946078</v>
      </c>
      <c r="D605" s="2">
        <v>3.8164189999999998</v>
      </c>
      <c r="E605" s="2" t="s">
        <v>1371</v>
      </c>
      <c r="F605" s="2" t="s">
        <v>14</v>
      </c>
      <c r="G605" s="2" t="s">
        <v>15</v>
      </c>
      <c r="H605" s="4">
        <v>1</v>
      </c>
      <c r="I605" s="2" t="s">
        <v>1206</v>
      </c>
    </row>
    <row r="606" spans="1:9" x14ac:dyDescent="0.25">
      <c r="A606" s="2" t="s">
        <v>1372</v>
      </c>
      <c r="B606" s="2">
        <v>44.587046999999998</v>
      </c>
      <c r="C606" s="2">
        <v>17.329522999999998</v>
      </c>
      <c r="D606" s="2">
        <v>3.2349999999999999</v>
      </c>
      <c r="E606" s="2" t="s">
        <v>1373</v>
      </c>
      <c r="F606" s="2" t="s">
        <v>28</v>
      </c>
      <c r="G606" s="2" t="s">
        <v>734</v>
      </c>
      <c r="H606" s="4">
        <v>4</v>
      </c>
      <c r="I606" s="2" t="s">
        <v>1374</v>
      </c>
    </row>
    <row r="607" spans="1:9" x14ac:dyDescent="0.25">
      <c r="A607" s="2" t="s">
        <v>1375</v>
      </c>
      <c r="B607" s="2">
        <v>29.026295000000001</v>
      </c>
      <c r="C607" s="2">
        <v>21.706036999999998</v>
      </c>
      <c r="D607" s="2">
        <v>11.111907</v>
      </c>
      <c r="E607" s="2" t="s">
        <v>1376</v>
      </c>
      <c r="F607" s="2" t="s">
        <v>14</v>
      </c>
      <c r="G607" s="2" t="s">
        <v>15</v>
      </c>
      <c r="H607" s="4">
        <v>1</v>
      </c>
      <c r="I607" s="2" t="s">
        <v>987</v>
      </c>
    </row>
    <row r="608" spans="1:9" x14ac:dyDescent="0.25">
      <c r="A608" s="2" t="s">
        <v>1377</v>
      </c>
      <c r="B608" s="2">
        <v>40.226546999999997</v>
      </c>
      <c r="C608" s="2">
        <v>7.027088</v>
      </c>
      <c r="D608" s="2">
        <v>3.6346080000000001</v>
      </c>
      <c r="E608" s="2" t="s">
        <v>1378</v>
      </c>
      <c r="F608" s="2" t="s">
        <v>14</v>
      </c>
      <c r="G608" s="2" t="s">
        <v>15</v>
      </c>
      <c r="H608" s="4">
        <v>1</v>
      </c>
      <c r="I608" s="2" t="s">
        <v>1206</v>
      </c>
    </row>
    <row r="609" spans="1:9" x14ac:dyDescent="0.25">
      <c r="A609" s="2" t="s">
        <v>1379</v>
      </c>
      <c r="B609" s="2">
        <v>40.226546999999997</v>
      </c>
      <c r="C609" s="2">
        <v>6.9423779999999997</v>
      </c>
      <c r="D609" s="2">
        <v>3.8870330000000002</v>
      </c>
      <c r="E609" s="2" t="s">
        <v>1380</v>
      </c>
      <c r="F609" s="2" t="s">
        <v>14</v>
      </c>
      <c r="G609" s="2" t="s">
        <v>15</v>
      </c>
      <c r="H609" s="4">
        <v>1</v>
      </c>
      <c r="I609" s="2" t="s">
        <v>1206</v>
      </c>
    </row>
    <row r="610" spans="1:9" x14ac:dyDescent="0.25">
      <c r="A610" s="2" t="s">
        <v>1381</v>
      </c>
      <c r="B610" s="2">
        <v>40.226546999999997</v>
      </c>
      <c r="C610" s="2">
        <v>6.9306279999999996</v>
      </c>
      <c r="D610" s="2">
        <v>3.863972</v>
      </c>
      <c r="E610" s="2" t="s">
        <v>1382</v>
      </c>
      <c r="F610" s="2" t="s">
        <v>14</v>
      </c>
      <c r="G610" s="2" t="s">
        <v>15</v>
      </c>
      <c r="H610" s="4">
        <v>1</v>
      </c>
      <c r="I610" s="2" t="s">
        <v>1206</v>
      </c>
    </row>
    <row r="611" spans="1:9" x14ac:dyDescent="0.25">
      <c r="A611" s="2" t="s">
        <v>1383</v>
      </c>
      <c r="B611" s="2">
        <v>40.226546999999997</v>
      </c>
      <c r="C611" s="2">
        <v>6.9899310000000003</v>
      </c>
      <c r="D611" s="2">
        <v>3.9024839999999998</v>
      </c>
      <c r="E611" s="2" t="s">
        <v>1384</v>
      </c>
      <c r="F611" s="2" t="s">
        <v>14</v>
      </c>
      <c r="G611" s="2" t="s">
        <v>15</v>
      </c>
      <c r="H611" s="4">
        <v>1</v>
      </c>
      <c r="I611" s="2" t="s">
        <v>1206</v>
      </c>
    </row>
    <row r="612" spans="1:9" x14ac:dyDescent="0.25">
      <c r="A612" s="2" t="s">
        <v>1385</v>
      </c>
      <c r="B612" s="2">
        <v>40.226546999999997</v>
      </c>
      <c r="C612" s="2">
        <v>7.0295350000000001</v>
      </c>
      <c r="D612" s="2">
        <v>3.619157</v>
      </c>
      <c r="E612" s="2" t="s">
        <v>1386</v>
      </c>
      <c r="F612" s="2" t="s">
        <v>14</v>
      </c>
      <c r="G612" s="2" t="s">
        <v>15</v>
      </c>
      <c r="H612" s="4">
        <v>1</v>
      </c>
      <c r="I612" s="2" t="s">
        <v>1206</v>
      </c>
    </row>
    <row r="613" spans="1:9" x14ac:dyDescent="0.25">
      <c r="A613" s="2" t="s">
        <v>1387</v>
      </c>
      <c r="B613" s="2">
        <v>29.026295000000001</v>
      </c>
      <c r="C613" s="2">
        <v>21.766158000000001</v>
      </c>
      <c r="D613" s="2">
        <v>11.068225999999999</v>
      </c>
      <c r="E613" s="2" t="s">
        <v>1388</v>
      </c>
      <c r="F613" s="2" t="s">
        <v>14</v>
      </c>
      <c r="G613" s="2" t="s">
        <v>15</v>
      </c>
      <c r="H613" s="4">
        <v>1</v>
      </c>
      <c r="I613" s="2" t="s">
        <v>987</v>
      </c>
    </row>
    <row r="614" spans="1:9" x14ac:dyDescent="0.25">
      <c r="A614" s="2" t="s">
        <v>1389</v>
      </c>
      <c r="B614" s="2">
        <v>40.226546999999997</v>
      </c>
      <c r="C614" s="2">
        <v>6.9591979999999998</v>
      </c>
      <c r="D614" s="2">
        <v>3.8078989999999999</v>
      </c>
      <c r="E614" s="2" t="s">
        <v>1390</v>
      </c>
      <c r="F614" s="2" t="s">
        <v>14</v>
      </c>
      <c r="G614" s="2" t="s">
        <v>15</v>
      </c>
      <c r="H614" s="4">
        <v>1</v>
      </c>
      <c r="I614" s="2" t="s">
        <v>1206</v>
      </c>
    </row>
    <row r="615" spans="1:9" x14ac:dyDescent="0.25">
      <c r="A615" s="2" t="s">
        <v>1391</v>
      </c>
      <c r="B615" s="2">
        <v>29.026295000000001</v>
      </c>
      <c r="C615" s="2">
        <v>21.726828000000001</v>
      </c>
      <c r="D615" s="2">
        <v>11.111907</v>
      </c>
      <c r="E615" s="2" t="s">
        <v>1392</v>
      </c>
      <c r="F615" s="2" t="s">
        <v>14</v>
      </c>
      <c r="G615" s="2" t="s">
        <v>15</v>
      </c>
      <c r="H615" s="4">
        <v>1</v>
      </c>
      <c r="I615" s="2" t="s">
        <v>987</v>
      </c>
    </row>
    <row r="616" spans="1:9" x14ac:dyDescent="0.25">
      <c r="A616" s="2" t="s">
        <v>1393</v>
      </c>
      <c r="B616" s="2">
        <v>40.226546999999997</v>
      </c>
      <c r="C616" s="2">
        <v>7.0252119999999998</v>
      </c>
      <c r="D616" s="2">
        <v>3.8739129999999999</v>
      </c>
      <c r="E616" s="2" t="s">
        <v>1394</v>
      </c>
      <c r="F616" s="2" t="s">
        <v>14</v>
      </c>
      <c r="G616" s="2" t="s">
        <v>15</v>
      </c>
      <c r="H616" s="4">
        <v>1</v>
      </c>
      <c r="I616" s="2" t="s">
        <v>1206</v>
      </c>
    </row>
    <row r="617" spans="1:9" x14ac:dyDescent="0.25">
      <c r="A617" s="2" t="s">
        <v>1395</v>
      </c>
      <c r="B617" s="2">
        <v>40.226546999999997</v>
      </c>
      <c r="C617" s="2">
        <v>7.0199860000000003</v>
      </c>
      <c r="D617" s="2">
        <v>3.8241869999999998</v>
      </c>
      <c r="E617" s="2" t="s">
        <v>1396</v>
      </c>
      <c r="F617" s="2" t="s">
        <v>14</v>
      </c>
      <c r="G617" s="2" t="s">
        <v>15</v>
      </c>
      <c r="H617" s="4">
        <v>1</v>
      </c>
      <c r="I617" s="2" t="s">
        <v>1206</v>
      </c>
    </row>
    <row r="618" spans="1:9" x14ac:dyDescent="0.25">
      <c r="A618" s="2" t="s">
        <v>1397</v>
      </c>
      <c r="B618" s="2">
        <v>40.226546999999997</v>
      </c>
      <c r="C618" s="2">
        <v>7.0228359999999999</v>
      </c>
      <c r="D618" s="2">
        <v>3.828576</v>
      </c>
      <c r="E618" s="2" t="s">
        <v>1398</v>
      </c>
      <c r="F618" s="2" t="s">
        <v>14</v>
      </c>
      <c r="G618" s="2" t="s">
        <v>15</v>
      </c>
      <c r="H618" s="4">
        <v>1</v>
      </c>
      <c r="I618" s="2" t="s">
        <v>1206</v>
      </c>
    </row>
    <row r="619" spans="1:9" x14ac:dyDescent="0.25">
      <c r="A619" s="2" t="s">
        <v>1399</v>
      </c>
      <c r="B619" s="2">
        <v>40.226546999999997</v>
      </c>
      <c r="C619" s="2">
        <v>7.0129919999999997</v>
      </c>
      <c r="D619" s="2">
        <v>3.890733</v>
      </c>
      <c r="E619" s="2" t="s">
        <v>1400</v>
      </c>
      <c r="F619" s="2" t="s">
        <v>14</v>
      </c>
      <c r="G619" s="2" t="s">
        <v>15</v>
      </c>
      <c r="H619" s="4">
        <v>1</v>
      </c>
      <c r="I619" s="2" t="s">
        <v>1206</v>
      </c>
    </row>
    <row r="620" spans="1:9" x14ac:dyDescent="0.25">
      <c r="A620" s="2" t="s">
        <v>1401</v>
      </c>
      <c r="B620" s="2">
        <v>29.026295000000001</v>
      </c>
      <c r="C620" s="2">
        <v>21.759734000000002</v>
      </c>
      <c r="D620" s="2">
        <v>11.087999999999999</v>
      </c>
      <c r="E620" s="2" t="s">
        <v>1402</v>
      </c>
      <c r="F620" s="2" t="s">
        <v>14</v>
      </c>
      <c r="G620" s="2" t="s">
        <v>15</v>
      </c>
      <c r="H620" s="4">
        <v>1</v>
      </c>
      <c r="I620" s="2" t="s">
        <v>987</v>
      </c>
    </row>
    <row r="621" spans="1:9" x14ac:dyDescent="0.25">
      <c r="A621" s="2" t="s">
        <v>1403</v>
      </c>
      <c r="B621" s="2">
        <v>40.226546999999997</v>
      </c>
      <c r="C621" s="2">
        <v>7.029261</v>
      </c>
      <c r="D621" s="2">
        <v>3.8483499999999999</v>
      </c>
      <c r="E621" s="2" t="s">
        <v>1404</v>
      </c>
      <c r="F621" s="2" t="s">
        <v>14</v>
      </c>
      <c r="G621" s="2" t="s">
        <v>15</v>
      </c>
      <c r="H621" s="4">
        <v>1</v>
      </c>
      <c r="I621" s="2" t="s">
        <v>1206</v>
      </c>
    </row>
    <row r="622" spans="1:9" x14ac:dyDescent="0.25">
      <c r="A622" s="2" t="s">
        <v>1405</v>
      </c>
      <c r="B622" s="2">
        <v>29.026295000000001</v>
      </c>
      <c r="C622" s="2">
        <v>21.745822</v>
      </c>
      <c r="D622" s="2">
        <v>11.103451</v>
      </c>
      <c r="E622" s="2" t="s">
        <v>1406</v>
      </c>
      <c r="F622" s="2" t="s">
        <v>14</v>
      </c>
      <c r="G622" s="2" t="s">
        <v>15</v>
      </c>
      <c r="H622" s="4">
        <v>1</v>
      </c>
      <c r="I622" s="2" t="s">
        <v>987</v>
      </c>
    </row>
    <row r="623" spans="1:9" x14ac:dyDescent="0.25">
      <c r="A623" s="2" t="s">
        <v>1407</v>
      </c>
      <c r="B623" s="2">
        <v>29.026295000000001</v>
      </c>
      <c r="C623" s="2">
        <v>21.711206000000001</v>
      </c>
      <c r="D623" s="2">
        <v>11.112726</v>
      </c>
      <c r="E623" s="2" t="s">
        <v>1408</v>
      </c>
      <c r="F623" s="2" t="s">
        <v>14</v>
      </c>
      <c r="G623" s="2" t="s">
        <v>15</v>
      </c>
      <c r="H623" s="4">
        <v>1</v>
      </c>
      <c r="I623" s="2" t="s">
        <v>987</v>
      </c>
    </row>
    <row r="624" spans="1:9" x14ac:dyDescent="0.25">
      <c r="A624" s="2" t="s">
        <v>1409</v>
      </c>
      <c r="B624" s="2">
        <v>40.226546999999997</v>
      </c>
      <c r="C624" s="2">
        <v>6.9640839999999997</v>
      </c>
      <c r="D624" s="2">
        <v>3.8060230000000002</v>
      </c>
      <c r="E624" s="2" t="s">
        <v>1410</v>
      </c>
      <c r="F624" s="2" t="s">
        <v>14</v>
      </c>
      <c r="G624" s="2" t="s">
        <v>15</v>
      </c>
      <c r="H624" s="4">
        <v>1</v>
      </c>
      <c r="I624" s="2" t="s">
        <v>1206</v>
      </c>
    </row>
    <row r="625" spans="1:12" x14ac:dyDescent="0.25">
      <c r="A625" s="2" t="s">
        <v>1411</v>
      </c>
      <c r="B625" s="2">
        <v>40.226546999999997</v>
      </c>
      <c r="C625" s="2">
        <v>6.9390840000000003</v>
      </c>
      <c r="D625" s="2">
        <v>3.8241869999999998</v>
      </c>
      <c r="E625" s="2" t="s">
        <v>1412</v>
      </c>
      <c r="F625" s="2" t="s">
        <v>14</v>
      </c>
      <c r="G625" s="2" t="s">
        <v>15</v>
      </c>
      <c r="H625" s="4">
        <v>1</v>
      </c>
      <c r="I625" s="2" t="s">
        <v>1206</v>
      </c>
    </row>
    <row r="626" spans="1:12" x14ac:dyDescent="0.25">
      <c r="A626" s="2" t="s">
        <v>1413</v>
      </c>
      <c r="B626" s="2">
        <v>29.026295000000001</v>
      </c>
      <c r="C626" s="2">
        <v>21.691431999999999</v>
      </c>
      <c r="D626" s="2">
        <v>11.106301</v>
      </c>
      <c r="E626" s="2" t="s">
        <v>1414</v>
      </c>
      <c r="F626" s="2" t="s">
        <v>14</v>
      </c>
      <c r="G626" s="2" t="s">
        <v>15</v>
      </c>
      <c r="H626" s="4">
        <v>1</v>
      </c>
      <c r="I626" s="2" t="s">
        <v>987</v>
      </c>
    </row>
    <row r="627" spans="1:12" x14ac:dyDescent="0.25">
      <c r="A627" s="2" t="s">
        <v>1415</v>
      </c>
      <c r="B627" s="2">
        <v>29.026295000000001</v>
      </c>
      <c r="C627" s="2">
        <v>21.679275000000001</v>
      </c>
      <c r="D627" s="2">
        <v>11.096456999999999</v>
      </c>
      <c r="E627" s="2" t="s">
        <v>1416</v>
      </c>
      <c r="F627" s="2" t="s">
        <v>14</v>
      </c>
      <c r="G627" s="2" t="s">
        <v>15</v>
      </c>
      <c r="H627" s="4">
        <v>1</v>
      </c>
      <c r="I627" s="2" t="s">
        <v>987</v>
      </c>
    </row>
    <row r="628" spans="1:12" x14ac:dyDescent="0.25">
      <c r="A628" s="2" t="s">
        <v>1417</v>
      </c>
      <c r="B628" s="2">
        <v>29.026295000000001</v>
      </c>
      <c r="C628" s="2">
        <v>21.736768999999999</v>
      </c>
      <c r="D628" s="2">
        <v>11.108677</v>
      </c>
      <c r="E628" s="2" t="s">
        <v>1418</v>
      </c>
      <c r="F628" s="2" t="s">
        <v>14</v>
      </c>
      <c r="G628" s="2" t="s">
        <v>15</v>
      </c>
      <c r="H628" s="4">
        <v>1</v>
      </c>
      <c r="I628" s="2" t="s">
        <v>987</v>
      </c>
    </row>
    <row r="629" spans="1:12" x14ac:dyDescent="0.25">
      <c r="A629" s="2" t="s">
        <v>1419</v>
      </c>
      <c r="B629" s="2">
        <v>40.226546999999997</v>
      </c>
      <c r="C629" s="2">
        <v>6.9847609999999998</v>
      </c>
      <c r="D629" s="2">
        <v>3.903302</v>
      </c>
      <c r="E629" s="2" t="s">
        <v>1420</v>
      </c>
      <c r="F629" s="2" t="s">
        <v>14</v>
      </c>
      <c r="G629" s="2" t="s">
        <v>15</v>
      </c>
      <c r="H629" s="4">
        <v>1</v>
      </c>
      <c r="I629" s="2" t="s">
        <v>1206</v>
      </c>
    </row>
    <row r="630" spans="1:12" x14ac:dyDescent="0.25">
      <c r="A630" s="2" t="s">
        <v>1421</v>
      </c>
      <c r="B630" s="2">
        <v>29.026295000000001</v>
      </c>
      <c r="C630" s="2">
        <v>21.741432</v>
      </c>
      <c r="D630" s="2">
        <v>11.106301</v>
      </c>
      <c r="E630" s="2" t="s">
        <v>1422</v>
      </c>
      <c r="F630" s="2" t="s">
        <v>14</v>
      </c>
      <c r="G630" s="2" t="s">
        <v>15</v>
      </c>
      <c r="H630" s="4">
        <v>1</v>
      </c>
      <c r="I630" s="2" t="s">
        <v>987</v>
      </c>
    </row>
    <row r="631" spans="1:12" x14ac:dyDescent="0.25">
      <c r="A631" s="2" t="s">
        <v>1423</v>
      </c>
      <c r="B631" s="2">
        <v>29.026295000000001</v>
      </c>
      <c r="C631" s="2">
        <v>21.765339999999998</v>
      </c>
      <c r="D631" s="2">
        <v>11.073396000000001</v>
      </c>
      <c r="E631" s="2" t="s">
        <v>1424</v>
      </c>
      <c r="F631" s="2" t="s">
        <v>14</v>
      </c>
      <c r="G631" s="2" t="s">
        <v>15</v>
      </c>
      <c r="H631" s="4">
        <v>1</v>
      </c>
      <c r="I631" s="2" t="s">
        <v>987</v>
      </c>
    </row>
    <row r="632" spans="1:12" x14ac:dyDescent="0.25">
      <c r="A632" s="2" t="s">
        <v>1425</v>
      </c>
      <c r="B632" s="2">
        <v>48.891295</v>
      </c>
      <c r="C632" s="2">
        <v>21.733312000000002</v>
      </c>
      <c r="D632" s="2">
        <v>10.853451</v>
      </c>
      <c r="E632" s="2" t="s">
        <v>1426</v>
      </c>
      <c r="F632" s="2" t="s">
        <v>14</v>
      </c>
      <c r="G632" s="2" t="s">
        <v>15</v>
      </c>
      <c r="H632" s="4">
        <v>1</v>
      </c>
      <c r="I632" s="2" t="s">
        <v>1427</v>
      </c>
    </row>
    <row r="633" spans="1:12" x14ac:dyDescent="0.25">
      <c r="A633" s="2" t="s">
        <v>1428</v>
      </c>
      <c r="B633" s="2">
        <v>48.891295</v>
      </c>
      <c r="C633" s="2">
        <v>21.717023999999999</v>
      </c>
      <c r="D633" s="2">
        <v>10.792662999999999</v>
      </c>
      <c r="E633" s="2" t="s">
        <v>1429</v>
      </c>
      <c r="F633" s="2" t="s">
        <v>14</v>
      </c>
      <c r="G633" s="2" t="s">
        <v>15</v>
      </c>
      <c r="H633" s="4">
        <v>1</v>
      </c>
      <c r="I633" s="2" t="s">
        <v>1427</v>
      </c>
    </row>
    <row r="634" spans="1:12" x14ac:dyDescent="0.25">
      <c r="A634" s="2" t="s">
        <v>1430</v>
      </c>
      <c r="B634" s="2">
        <v>40.226546999999997</v>
      </c>
      <c r="C634" s="2">
        <v>7.0166919999999999</v>
      </c>
      <c r="D634" s="2">
        <v>3.5857009999999998</v>
      </c>
      <c r="E634" s="2" t="s">
        <v>1431</v>
      </c>
      <c r="F634" s="2" t="s">
        <v>14</v>
      </c>
      <c r="G634" s="2" t="s">
        <v>15</v>
      </c>
      <c r="H634" s="4">
        <v>1</v>
      </c>
      <c r="I634" s="2" t="s">
        <v>1206</v>
      </c>
    </row>
    <row r="635" spans="1:12" x14ac:dyDescent="0.25">
      <c r="A635" s="2" t="s">
        <v>1432</v>
      </c>
      <c r="B635" s="2">
        <v>40.226546999999997</v>
      </c>
      <c r="C635" s="2">
        <v>11.858243999999999</v>
      </c>
      <c r="D635" s="2">
        <v>3.2349999999999999</v>
      </c>
      <c r="E635" s="2" t="s">
        <v>1433</v>
      </c>
      <c r="F635" s="2" t="s">
        <v>28</v>
      </c>
      <c r="G635" s="2" t="s">
        <v>29</v>
      </c>
      <c r="H635" s="4">
        <v>3</v>
      </c>
      <c r="I635" s="2" t="s">
        <v>1434</v>
      </c>
      <c r="L635" s="2" t="s">
        <v>595</v>
      </c>
    </row>
    <row r="636" spans="1:12" x14ac:dyDescent="0.25">
      <c r="A636" s="2" t="s">
        <v>1435</v>
      </c>
      <c r="B636" s="2">
        <v>48.891295</v>
      </c>
      <c r="C636" s="2">
        <v>21.737701999999999</v>
      </c>
      <c r="D636" s="2">
        <v>10.769698999999999</v>
      </c>
      <c r="E636" s="2" t="s">
        <v>1436</v>
      </c>
      <c r="F636" s="2" t="s">
        <v>14</v>
      </c>
      <c r="G636" s="2" t="s">
        <v>15</v>
      </c>
      <c r="H636" s="4">
        <v>1</v>
      </c>
      <c r="I636" s="2" t="s">
        <v>1427</v>
      </c>
    </row>
    <row r="637" spans="1:12" x14ac:dyDescent="0.25">
      <c r="A637" s="2" t="s">
        <v>1437</v>
      </c>
      <c r="B637" s="2">
        <v>48.891295</v>
      </c>
      <c r="C637" s="2">
        <v>21.747250999999999</v>
      </c>
      <c r="D637" s="2">
        <v>10.765447</v>
      </c>
      <c r="E637" s="2" t="s">
        <v>1438</v>
      </c>
      <c r="F637" s="2" t="s">
        <v>14</v>
      </c>
      <c r="G637" s="2" t="s">
        <v>15</v>
      </c>
      <c r="H637" s="4">
        <v>1</v>
      </c>
      <c r="I637" s="2" t="s">
        <v>1427</v>
      </c>
    </row>
    <row r="638" spans="1:12" x14ac:dyDescent="0.25">
      <c r="A638" s="2" t="s">
        <v>1439</v>
      </c>
      <c r="B638" s="2">
        <v>48.891295</v>
      </c>
      <c r="C638" s="2">
        <v>21.778151999999999</v>
      </c>
      <c r="D638" s="2">
        <v>10.860552999999999</v>
      </c>
      <c r="E638" s="2" t="s">
        <v>1440</v>
      </c>
      <c r="F638" s="2" t="s">
        <v>14</v>
      </c>
      <c r="G638" s="2" t="s">
        <v>15</v>
      </c>
      <c r="H638" s="4">
        <v>1</v>
      </c>
      <c r="I638" s="2" t="s">
        <v>1427</v>
      </c>
    </row>
    <row r="639" spans="1:12" x14ac:dyDescent="0.25">
      <c r="A639" s="2" t="s">
        <v>1441</v>
      </c>
      <c r="B639" s="2">
        <v>48.891295</v>
      </c>
      <c r="C639" s="2">
        <v>21.811609000000001</v>
      </c>
      <c r="D639" s="2">
        <v>10.823396000000001</v>
      </c>
      <c r="E639" s="2" t="s">
        <v>1442</v>
      </c>
      <c r="F639" s="2" t="s">
        <v>14</v>
      </c>
      <c r="G639" s="2" t="s">
        <v>15</v>
      </c>
      <c r="H639" s="4">
        <v>1</v>
      </c>
      <c r="I639" s="2" t="s">
        <v>1427</v>
      </c>
    </row>
    <row r="640" spans="1:12" x14ac:dyDescent="0.25">
      <c r="A640" s="2" t="s">
        <v>1443</v>
      </c>
      <c r="B640" s="2">
        <v>40.226546999999997</v>
      </c>
      <c r="C640" s="2">
        <v>7.0228359999999999</v>
      </c>
      <c r="D640" s="2">
        <v>3.594157</v>
      </c>
      <c r="E640" s="2" t="s">
        <v>1444</v>
      </c>
      <c r="F640" s="2" t="s">
        <v>14</v>
      </c>
      <c r="G640" s="2" t="s">
        <v>15</v>
      </c>
      <c r="H640" s="4">
        <v>1</v>
      </c>
      <c r="I640" s="2" t="s">
        <v>1206</v>
      </c>
    </row>
    <row r="641" spans="1:9" x14ac:dyDescent="0.25">
      <c r="A641" s="2" t="s">
        <v>1445</v>
      </c>
      <c r="B641" s="2">
        <v>48.891295</v>
      </c>
      <c r="C641" s="2">
        <v>21.803152000000001</v>
      </c>
      <c r="D641" s="2">
        <v>10.842389000000001</v>
      </c>
      <c r="E641" s="2" t="s">
        <v>1446</v>
      </c>
      <c r="F641" s="2" t="s">
        <v>14</v>
      </c>
      <c r="G641" s="2" t="s">
        <v>15</v>
      </c>
      <c r="H641" s="4">
        <v>1</v>
      </c>
      <c r="I641" s="2" t="s">
        <v>1427</v>
      </c>
    </row>
    <row r="642" spans="1:9" x14ac:dyDescent="0.25">
      <c r="A642" s="2" t="s">
        <v>1447</v>
      </c>
      <c r="B642" s="2">
        <v>40.226546999999997</v>
      </c>
      <c r="C642" s="2">
        <v>14.2907011814718</v>
      </c>
      <c r="D642" s="2">
        <v>11.065</v>
      </c>
      <c r="E642" s="2" t="s">
        <v>1448</v>
      </c>
      <c r="F642" s="2" t="s">
        <v>28</v>
      </c>
      <c r="G642" s="2" t="s">
        <v>101</v>
      </c>
      <c r="H642" s="4">
        <v>2</v>
      </c>
      <c r="I642" s="2" t="s">
        <v>1449</v>
      </c>
    </row>
    <row r="643" spans="1:9" x14ac:dyDescent="0.25">
      <c r="A643" s="2" t="s">
        <v>1450</v>
      </c>
      <c r="B643" s="2">
        <v>48.891295</v>
      </c>
      <c r="C643" s="2">
        <v>21.712976000000001</v>
      </c>
      <c r="D643" s="2">
        <v>10.807774</v>
      </c>
      <c r="E643" s="2" t="s">
        <v>1451</v>
      </c>
      <c r="F643" s="2" t="s">
        <v>14</v>
      </c>
      <c r="G643" s="2" t="s">
        <v>15</v>
      </c>
      <c r="H643" s="4">
        <v>1</v>
      </c>
      <c r="I643" s="2" t="s">
        <v>1427</v>
      </c>
    </row>
    <row r="644" spans="1:9" x14ac:dyDescent="0.25">
      <c r="A644" s="2" t="s">
        <v>1452</v>
      </c>
      <c r="B644" s="2">
        <v>40.226546999999997</v>
      </c>
      <c r="C644" s="2">
        <v>6.9640839999999997</v>
      </c>
      <c r="D644" s="2">
        <v>3.6667100000000001</v>
      </c>
      <c r="E644" s="2" t="s">
        <v>1453</v>
      </c>
      <c r="F644" s="2" t="s">
        <v>14</v>
      </c>
      <c r="G644" s="2" t="s">
        <v>15</v>
      </c>
      <c r="H644" s="4">
        <v>1</v>
      </c>
      <c r="I644" s="2" t="s">
        <v>1206</v>
      </c>
    </row>
    <row r="645" spans="1:9" x14ac:dyDescent="0.25">
      <c r="A645" s="2" t="s">
        <v>1454</v>
      </c>
      <c r="B645" s="2">
        <v>40.226546999999997</v>
      </c>
      <c r="C645" s="2">
        <v>6.9795350000000003</v>
      </c>
      <c r="D645" s="2">
        <v>3.5691570000000001</v>
      </c>
      <c r="E645" s="2" t="s">
        <v>1455</v>
      </c>
      <c r="F645" s="2" t="s">
        <v>14</v>
      </c>
      <c r="G645" s="2" t="s">
        <v>15</v>
      </c>
      <c r="H645" s="4">
        <v>1</v>
      </c>
      <c r="I645" s="2" t="s">
        <v>1206</v>
      </c>
    </row>
    <row r="646" spans="1:9" x14ac:dyDescent="0.25">
      <c r="A646" s="2" t="s">
        <v>1456</v>
      </c>
      <c r="B646" s="2">
        <v>48.891295</v>
      </c>
      <c r="C646" s="2">
        <v>21.752306000000001</v>
      </c>
      <c r="D646" s="2">
        <v>10.861907</v>
      </c>
      <c r="E646" s="2" t="s">
        <v>1457</v>
      </c>
      <c r="F646" s="2" t="s">
        <v>14</v>
      </c>
      <c r="G646" s="2" t="s">
        <v>15</v>
      </c>
      <c r="H646" s="4">
        <v>1</v>
      </c>
      <c r="I646" s="2" t="s">
        <v>1427</v>
      </c>
    </row>
    <row r="647" spans="1:9" x14ac:dyDescent="0.25">
      <c r="A647" s="2" t="s">
        <v>1458</v>
      </c>
      <c r="B647" s="2">
        <v>48.891295</v>
      </c>
      <c r="C647" s="2">
        <v>22.320744000000001</v>
      </c>
      <c r="D647" s="2">
        <v>11.395</v>
      </c>
      <c r="E647" s="2" t="s">
        <v>1459</v>
      </c>
      <c r="F647" s="2" t="s">
        <v>28</v>
      </c>
      <c r="G647" s="2" t="s">
        <v>101</v>
      </c>
      <c r="H647" s="4">
        <v>2</v>
      </c>
      <c r="I647" s="2" t="s">
        <v>1460</v>
      </c>
    </row>
    <row r="648" spans="1:9" x14ac:dyDescent="0.25">
      <c r="A648" s="2" t="s">
        <v>1461</v>
      </c>
      <c r="B648" s="2">
        <v>48.891295</v>
      </c>
      <c r="C648" s="2">
        <v>21.799859000000001</v>
      </c>
      <c r="D648" s="2">
        <v>10.779543</v>
      </c>
      <c r="E648" s="2" t="s">
        <v>1462</v>
      </c>
      <c r="F648" s="2" t="s">
        <v>14</v>
      </c>
      <c r="G648" s="2" t="s">
        <v>15</v>
      </c>
      <c r="H648" s="4">
        <v>1</v>
      </c>
      <c r="I648" s="2" t="s">
        <v>1427</v>
      </c>
    </row>
    <row r="649" spans="1:9" x14ac:dyDescent="0.25">
      <c r="A649" s="2" t="s">
        <v>1463</v>
      </c>
      <c r="B649" s="2">
        <v>48.891295</v>
      </c>
      <c r="C649" s="2">
        <v>21.713794</v>
      </c>
      <c r="D649" s="2">
        <v>10.802604000000001</v>
      </c>
      <c r="E649" s="2" t="s">
        <v>1464</v>
      </c>
      <c r="F649" s="2" t="s">
        <v>14</v>
      </c>
      <c r="G649" s="2" t="s">
        <v>15</v>
      </c>
      <c r="H649" s="4">
        <v>1</v>
      </c>
      <c r="I649" s="2" t="s">
        <v>1427</v>
      </c>
    </row>
    <row r="650" spans="1:9" x14ac:dyDescent="0.25">
      <c r="A650" s="2" t="s">
        <v>1465</v>
      </c>
      <c r="B650" s="2">
        <v>48.891295</v>
      </c>
      <c r="C650" s="2">
        <v>21.767928000000001</v>
      </c>
      <c r="D650" s="2">
        <v>10.763273999999999</v>
      </c>
      <c r="E650" s="2" t="s">
        <v>1466</v>
      </c>
      <c r="F650" s="2" t="s">
        <v>14</v>
      </c>
      <c r="G650" s="2" t="s">
        <v>15</v>
      </c>
      <c r="H650" s="4">
        <v>1</v>
      </c>
      <c r="I650" s="2" t="s">
        <v>1427</v>
      </c>
    </row>
    <row r="651" spans="1:9" x14ac:dyDescent="0.25">
      <c r="A651" s="2" t="s">
        <v>1467</v>
      </c>
      <c r="B651" s="2">
        <v>40.226546999999997</v>
      </c>
      <c r="C651" s="2">
        <v>6.9998719999999999</v>
      </c>
      <c r="D651" s="2">
        <v>3.57348</v>
      </c>
      <c r="E651" s="2" t="s">
        <v>1468</v>
      </c>
      <c r="F651" s="2" t="s">
        <v>14</v>
      </c>
      <c r="G651" s="2" t="s">
        <v>15</v>
      </c>
      <c r="H651" s="4">
        <v>1</v>
      </c>
      <c r="I651" s="2" t="s">
        <v>1206</v>
      </c>
    </row>
    <row r="652" spans="1:9" x14ac:dyDescent="0.25">
      <c r="A652" s="2" t="s">
        <v>1469</v>
      </c>
      <c r="B652" s="2">
        <v>48.891295</v>
      </c>
      <c r="C652" s="2">
        <v>21.773097</v>
      </c>
      <c r="D652" s="2">
        <v>10.764093000000001</v>
      </c>
      <c r="E652" s="2" t="s">
        <v>1470</v>
      </c>
      <c r="F652" s="2" t="s">
        <v>14</v>
      </c>
      <c r="G652" s="2" t="s">
        <v>15</v>
      </c>
      <c r="H652" s="4">
        <v>1</v>
      </c>
      <c r="I652" s="2" t="s">
        <v>1427</v>
      </c>
    </row>
    <row r="653" spans="1:9" x14ac:dyDescent="0.25">
      <c r="A653" s="2" t="s">
        <v>1471</v>
      </c>
      <c r="B653" s="2">
        <v>40.226546999999997</v>
      </c>
      <c r="C653" s="2">
        <v>6.9949859999999999</v>
      </c>
      <c r="D653" s="2">
        <v>3.5716049999999999</v>
      </c>
      <c r="E653" s="2" t="s">
        <v>1472</v>
      </c>
      <c r="F653" s="2" t="s">
        <v>14</v>
      </c>
      <c r="G653" s="2" t="s">
        <v>15</v>
      </c>
      <c r="H653" s="4">
        <v>1</v>
      </c>
      <c r="I653" s="2" t="s">
        <v>1206</v>
      </c>
    </row>
    <row r="654" spans="1:9" x14ac:dyDescent="0.25">
      <c r="A654" s="2" t="s">
        <v>1473</v>
      </c>
      <c r="B654" s="2">
        <v>48.891295</v>
      </c>
      <c r="C654" s="2">
        <v>21.757474999999999</v>
      </c>
      <c r="D654" s="2">
        <v>10.763273999999999</v>
      </c>
      <c r="E654" s="2" t="s">
        <v>1474</v>
      </c>
      <c r="F654" s="2" t="s">
        <v>14</v>
      </c>
      <c r="G654" s="2" t="s">
        <v>15</v>
      </c>
      <c r="H654" s="4">
        <v>1</v>
      </c>
      <c r="I654" s="2" t="s">
        <v>1427</v>
      </c>
    </row>
    <row r="655" spans="1:9" x14ac:dyDescent="0.25">
      <c r="A655" s="2" t="s">
        <v>1475</v>
      </c>
      <c r="B655" s="2">
        <v>40.226546999999997</v>
      </c>
      <c r="C655" s="2">
        <v>6.9338579999999999</v>
      </c>
      <c r="D655" s="2">
        <v>3.598821</v>
      </c>
      <c r="E655" s="2" t="s">
        <v>1476</v>
      </c>
      <c r="F655" s="2" t="s">
        <v>14</v>
      </c>
      <c r="G655" s="2" t="s">
        <v>15</v>
      </c>
      <c r="H655" s="4">
        <v>1</v>
      </c>
      <c r="I655" s="2" t="s">
        <v>1206</v>
      </c>
    </row>
    <row r="656" spans="1:9" x14ac:dyDescent="0.25">
      <c r="A656" s="2" t="s">
        <v>1477</v>
      </c>
      <c r="B656" s="2">
        <v>40.226546999999997</v>
      </c>
      <c r="C656" s="2">
        <v>6.9298089999999997</v>
      </c>
      <c r="D656" s="2">
        <v>3.6243840000000001</v>
      </c>
      <c r="E656" s="2" t="s">
        <v>1478</v>
      </c>
      <c r="F656" s="2" t="s">
        <v>14</v>
      </c>
      <c r="G656" s="2" t="s">
        <v>15</v>
      </c>
      <c r="H656" s="4">
        <v>1</v>
      </c>
      <c r="I656" s="2" t="s">
        <v>1206</v>
      </c>
    </row>
    <row r="657" spans="1:9" x14ac:dyDescent="0.25">
      <c r="A657" s="2" t="s">
        <v>1479</v>
      </c>
      <c r="B657" s="2">
        <v>40.226546999999997</v>
      </c>
      <c r="C657" s="2">
        <v>6.9899310000000003</v>
      </c>
      <c r="D657" s="2">
        <v>3.6680649999999999</v>
      </c>
      <c r="E657" s="2" t="s">
        <v>1480</v>
      </c>
      <c r="F657" s="2" t="s">
        <v>14</v>
      </c>
      <c r="G657" s="2" t="s">
        <v>15</v>
      </c>
      <c r="H657" s="4">
        <v>1</v>
      </c>
      <c r="I657" s="2" t="s">
        <v>1206</v>
      </c>
    </row>
    <row r="658" spans="1:9" x14ac:dyDescent="0.25">
      <c r="A658" s="2" t="s">
        <v>1481</v>
      </c>
      <c r="B658" s="2">
        <v>48.891295</v>
      </c>
      <c r="C658" s="2">
        <v>21.792090999999999</v>
      </c>
      <c r="D658" s="2">
        <v>10.853451</v>
      </c>
      <c r="E658" s="2" t="s">
        <v>1482</v>
      </c>
      <c r="F658" s="2" t="s">
        <v>14</v>
      </c>
      <c r="G658" s="2" t="s">
        <v>15</v>
      </c>
      <c r="H658" s="4">
        <v>1</v>
      </c>
      <c r="I658" s="2" t="s">
        <v>1427</v>
      </c>
    </row>
    <row r="659" spans="1:9" x14ac:dyDescent="0.25">
      <c r="A659" s="2" t="s">
        <v>1483</v>
      </c>
      <c r="B659" s="2">
        <v>48.891295</v>
      </c>
      <c r="C659" s="2">
        <v>21.752306000000001</v>
      </c>
      <c r="D659" s="2">
        <v>10.764093000000001</v>
      </c>
      <c r="E659" s="2" t="s">
        <v>1484</v>
      </c>
      <c r="F659" s="2" t="s">
        <v>14</v>
      </c>
      <c r="G659" s="2" t="s">
        <v>15</v>
      </c>
      <c r="H659" s="4">
        <v>1</v>
      </c>
      <c r="I659" s="2" t="s">
        <v>1427</v>
      </c>
    </row>
    <row r="660" spans="1:9" x14ac:dyDescent="0.25">
      <c r="A660" s="2" t="s">
        <v>1485</v>
      </c>
      <c r="B660" s="2">
        <v>40.226546999999997</v>
      </c>
      <c r="C660" s="2">
        <v>6.9545349999999999</v>
      </c>
      <c r="D660" s="2">
        <v>3.5758559999999999</v>
      </c>
      <c r="E660" s="2" t="s">
        <v>1486</v>
      </c>
      <c r="F660" s="2" t="s">
        <v>14</v>
      </c>
      <c r="G660" s="2" t="s">
        <v>15</v>
      </c>
      <c r="H660" s="4">
        <v>1</v>
      </c>
      <c r="I660" s="2" t="s">
        <v>1206</v>
      </c>
    </row>
    <row r="661" spans="1:9" x14ac:dyDescent="0.25">
      <c r="A661" s="2" t="s">
        <v>1487</v>
      </c>
      <c r="B661" s="2">
        <v>40.226546999999997</v>
      </c>
      <c r="C661" s="2">
        <v>6.9795350000000003</v>
      </c>
      <c r="D661" s="2">
        <v>3.6691569999999998</v>
      </c>
      <c r="E661" s="2" t="s">
        <v>1488</v>
      </c>
      <c r="F661" s="2" t="s">
        <v>14</v>
      </c>
      <c r="G661" s="2" t="s">
        <v>15</v>
      </c>
      <c r="H661" s="4">
        <v>1</v>
      </c>
      <c r="I661" s="2" t="s">
        <v>1206</v>
      </c>
    </row>
    <row r="662" spans="1:9" x14ac:dyDescent="0.25">
      <c r="A662" s="2" t="s">
        <v>1489</v>
      </c>
      <c r="B662" s="2">
        <v>40.226546999999997</v>
      </c>
      <c r="C662" s="2">
        <v>6.9319819999999996</v>
      </c>
      <c r="D662" s="2">
        <v>3.603707</v>
      </c>
      <c r="E662" s="2" t="s">
        <v>1490</v>
      </c>
      <c r="F662" s="2" t="s">
        <v>14</v>
      </c>
      <c r="G662" s="2" t="s">
        <v>15</v>
      </c>
      <c r="H662" s="4">
        <v>1</v>
      </c>
      <c r="I662" s="2" t="s">
        <v>1206</v>
      </c>
    </row>
    <row r="663" spans="1:9" x14ac:dyDescent="0.25">
      <c r="A663" s="2" t="s">
        <v>1491</v>
      </c>
      <c r="B663" s="2">
        <v>48.891295</v>
      </c>
      <c r="C663" s="2">
        <v>21.757474999999999</v>
      </c>
      <c r="D663" s="2">
        <v>10.862726</v>
      </c>
      <c r="E663" s="2" t="s">
        <v>1492</v>
      </c>
      <c r="F663" s="2" t="s">
        <v>14</v>
      </c>
      <c r="G663" s="2" t="s">
        <v>15</v>
      </c>
      <c r="H663" s="4">
        <v>1</v>
      </c>
      <c r="I663" s="2" t="s">
        <v>1427</v>
      </c>
    </row>
    <row r="664" spans="1:9" x14ac:dyDescent="0.25">
      <c r="A664" s="2" t="s">
        <v>1493</v>
      </c>
      <c r="B664" s="2">
        <v>48.891295</v>
      </c>
      <c r="C664" s="2">
        <v>21.778151999999999</v>
      </c>
      <c r="D664" s="2">
        <v>10.765447</v>
      </c>
      <c r="E664" s="2" t="s">
        <v>1494</v>
      </c>
      <c r="F664" s="2" t="s">
        <v>14</v>
      </c>
      <c r="G664" s="2" t="s">
        <v>15</v>
      </c>
      <c r="H664" s="4">
        <v>1</v>
      </c>
      <c r="I664" s="2" t="s">
        <v>1427</v>
      </c>
    </row>
    <row r="665" spans="1:9" x14ac:dyDescent="0.25">
      <c r="A665" s="2" t="s">
        <v>1495</v>
      </c>
      <c r="B665" s="2">
        <v>48.891295</v>
      </c>
      <c r="C665" s="2">
        <v>21.7194</v>
      </c>
      <c r="D665" s="2">
        <v>10.788</v>
      </c>
      <c r="E665" s="2" t="s">
        <v>1496</v>
      </c>
      <c r="F665" s="2" t="s">
        <v>14</v>
      </c>
      <c r="G665" s="2" t="s">
        <v>15</v>
      </c>
      <c r="H665" s="4">
        <v>1</v>
      </c>
      <c r="I665" s="2" t="s">
        <v>1427</v>
      </c>
    </row>
    <row r="666" spans="1:9" x14ac:dyDescent="0.25">
      <c r="A666" s="2" t="s">
        <v>1497</v>
      </c>
      <c r="B666" s="2">
        <v>40.226546999999997</v>
      </c>
      <c r="C666" s="2">
        <v>6.9591979999999998</v>
      </c>
      <c r="D666" s="2">
        <v>3.57348</v>
      </c>
      <c r="E666" s="2" t="s">
        <v>1498</v>
      </c>
      <c r="F666" s="2" t="s">
        <v>14</v>
      </c>
      <c r="G666" s="2" t="s">
        <v>15</v>
      </c>
      <c r="H666" s="4">
        <v>1</v>
      </c>
      <c r="I666" s="2" t="s">
        <v>1206</v>
      </c>
    </row>
    <row r="667" spans="1:9" x14ac:dyDescent="0.25">
      <c r="A667" s="2" t="s">
        <v>1499</v>
      </c>
      <c r="B667" s="2">
        <v>40.226546999999997</v>
      </c>
      <c r="C667" s="2">
        <v>6.9501460000000002</v>
      </c>
      <c r="D667" s="2">
        <v>3.5787070000000001</v>
      </c>
      <c r="E667" s="2" t="s">
        <v>1500</v>
      </c>
      <c r="F667" s="2" t="s">
        <v>14</v>
      </c>
      <c r="G667" s="2" t="s">
        <v>15</v>
      </c>
      <c r="H667" s="4">
        <v>1</v>
      </c>
      <c r="I667" s="2" t="s">
        <v>1206</v>
      </c>
    </row>
    <row r="668" spans="1:9" x14ac:dyDescent="0.25">
      <c r="A668" s="2" t="s">
        <v>1501</v>
      </c>
      <c r="B668" s="2">
        <v>48.891295</v>
      </c>
      <c r="C668" s="2">
        <v>21.803152000000001</v>
      </c>
      <c r="D668" s="2">
        <v>10.783611000000001</v>
      </c>
      <c r="E668" s="2" t="s">
        <v>1502</v>
      </c>
      <c r="F668" s="2" t="s">
        <v>14</v>
      </c>
      <c r="G668" s="2" t="s">
        <v>15</v>
      </c>
      <c r="H668" s="4">
        <v>1</v>
      </c>
      <c r="I668" s="2" t="s">
        <v>1427</v>
      </c>
    </row>
    <row r="669" spans="1:9" x14ac:dyDescent="0.25">
      <c r="A669" s="2" t="s">
        <v>1503</v>
      </c>
      <c r="B669" s="2">
        <v>40.226546999999997</v>
      </c>
      <c r="C669" s="2">
        <v>6.9501460000000002</v>
      </c>
      <c r="D669" s="2">
        <v>3.659608</v>
      </c>
      <c r="E669" s="2" t="s">
        <v>1504</v>
      </c>
      <c r="F669" s="2" t="s">
        <v>14</v>
      </c>
      <c r="G669" s="2" t="s">
        <v>15</v>
      </c>
      <c r="H669" s="4">
        <v>1</v>
      </c>
      <c r="I669" s="2" t="s">
        <v>1206</v>
      </c>
    </row>
    <row r="670" spans="1:9" x14ac:dyDescent="0.25">
      <c r="A670" s="2" t="s">
        <v>1505</v>
      </c>
      <c r="B670" s="2">
        <v>40.226546999999997</v>
      </c>
      <c r="C670" s="2">
        <v>6.9298089999999997</v>
      </c>
      <c r="D670" s="2">
        <v>3.613931</v>
      </c>
      <c r="E670" s="2" t="s">
        <v>1506</v>
      </c>
      <c r="F670" s="2" t="s">
        <v>14</v>
      </c>
      <c r="G670" s="2" t="s">
        <v>15</v>
      </c>
      <c r="H670" s="4">
        <v>1</v>
      </c>
      <c r="I670" s="2" t="s">
        <v>1206</v>
      </c>
    </row>
    <row r="671" spans="1:9" x14ac:dyDescent="0.25">
      <c r="A671" s="2" t="s">
        <v>1507</v>
      </c>
      <c r="B671" s="2">
        <v>40.226546999999997</v>
      </c>
      <c r="C671" s="2">
        <v>6.946078</v>
      </c>
      <c r="D671" s="2">
        <v>3.6563150000000002</v>
      </c>
      <c r="E671" s="2" t="s">
        <v>1508</v>
      </c>
      <c r="F671" s="2" t="s">
        <v>14</v>
      </c>
      <c r="G671" s="2" t="s">
        <v>15</v>
      </c>
      <c r="H671" s="4">
        <v>1</v>
      </c>
      <c r="I671" s="2" t="s">
        <v>1206</v>
      </c>
    </row>
    <row r="672" spans="1:9" x14ac:dyDescent="0.25">
      <c r="A672" s="2" t="s">
        <v>1509</v>
      </c>
      <c r="B672" s="2">
        <v>40.226546999999997</v>
      </c>
      <c r="C672" s="2">
        <v>6.9423779999999997</v>
      </c>
      <c r="D672" s="2">
        <v>3.6526139999999998</v>
      </c>
      <c r="E672" s="2" t="s">
        <v>1510</v>
      </c>
      <c r="F672" s="2" t="s">
        <v>14</v>
      </c>
      <c r="G672" s="2" t="s">
        <v>15</v>
      </c>
      <c r="H672" s="4">
        <v>1</v>
      </c>
      <c r="I672" s="2" t="s">
        <v>1206</v>
      </c>
    </row>
    <row r="673" spans="1:9" x14ac:dyDescent="0.25">
      <c r="A673" s="2" t="s">
        <v>1511</v>
      </c>
      <c r="B673" s="2">
        <v>40.226546999999997</v>
      </c>
      <c r="C673" s="2">
        <v>6.9319819999999996</v>
      </c>
      <c r="D673" s="2">
        <v>3.6346080000000001</v>
      </c>
      <c r="E673" s="2" t="s">
        <v>1512</v>
      </c>
      <c r="F673" s="2" t="s">
        <v>14</v>
      </c>
      <c r="G673" s="2" t="s">
        <v>15</v>
      </c>
      <c r="H673" s="4">
        <v>1</v>
      </c>
      <c r="I673" s="2" t="s">
        <v>1206</v>
      </c>
    </row>
    <row r="674" spans="1:9" x14ac:dyDescent="0.25">
      <c r="A674" s="2" t="s">
        <v>1513</v>
      </c>
      <c r="B674" s="2">
        <v>48.891295</v>
      </c>
      <c r="C674" s="2">
        <v>21.806003</v>
      </c>
      <c r="D674" s="2">
        <v>10.788</v>
      </c>
      <c r="E674" s="2" t="s">
        <v>1514</v>
      </c>
      <c r="F674" s="2" t="s">
        <v>14</v>
      </c>
      <c r="G674" s="2" t="s">
        <v>15</v>
      </c>
      <c r="H674" s="4">
        <v>1</v>
      </c>
      <c r="I674" s="2" t="s">
        <v>1427</v>
      </c>
    </row>
    <row r="675" spans="1:9" x14ac:dyDescent="0.25">
      <c r="A675" s="2" t="s">
        <v>1515</v>
      </c>
      <c r="B675" s="2">
        <v>40.226546999999997</v>
      </c>
      <c r="C675" s="2">
        <v>7.027088</v>
      </c>
      <c r="D675" s="2">
        <v>3.603707</v>
      </c>
      <c r="E675" s="2" t="s">
        <v>1516</v>
      </c>
      <c r="F675" s="2" t="s">
        <v>14</v>
      </c>
      <c r="G675" s="2" t="s">
        <v>15</v>
      </c>
      <c r="H675" s="4">
        <v>1</v>
      </c>
      <c r="I675" s="2" t="s">
        <v>1206</v>
      </c>
    </row>
    <row r="676" spans="1:9" x14ac:dyDescent="0.25">
      <c r="A676" s="2" t="s">
        <v>1517</v>
      </c>
      <c r="B676" s="2">
        <v>40.226546999999997</v>
      </c>
      <c r="C676" s="2">
        <v>9.8832439999999995</v>
      </c>
      <c r="D676" s="2">
        <v>11.065</v>
      </c>
      <c r="E676" s="2" t="s">
        <v>1518</v>
      </c>
      <c r="F676" s="2" t="s">
        <v>28</v>
      </c>
      <c r="G676" s="2" t="s">
        <v>101</v>
      </c>
      <c r="H676" s="4">
        <v>2</v>
      </c>
      <c r="I676" s="2" t="s">
        <v>1519</v>
      </c>
    </row>
    <row r="677" spans="1:9" x14ac:dyDescent="0.25">
      <c r="A677" s="2" t="s">
        <v>1520</v>
      </c>
      <c r="B677" s="2">
        <v>48.891295</v>
      </c>
      <c r="C677" s="2">
        <v>21.787701999999999</v>
      </c>
      <c r="D677" s="2">
        <v>10.856301</v>
      </c>
      <c r="E677" s="2" t="s">
        <v>1521</v>
      </c>
      <c r="F677" s="2" t="s">
        <v>14</v>
      </c>
      <c r="G677" s="2" t="s">
        <v>15</v>
      </c>
      <c r="H677" s="4">
        <v>1</v>
      </c>
      <c r="I677" s="2" t="s">
        <v>1427</v>
      </c>
    </row>
    <row r="678" spans="1:9" x14ac:dyDescent="0.25">
      <c r="A678" s="2" t="s">
        <v>1522</v>
      </c>
      <c r="B678" s="2">
        <v>40.226546999999997</v>
      </c>
      <c r="C678" s="2">
        <v>6.9691390000000002</v>
      </c>
      <c r="D678" s="2">
        <v>3.6680649999999999</v>
      </c>
      <c r="E678" s="2" t="s">
        <v>1523</v>
      </c>
      <c r="F678" s="2" t="s">
        <v>14</v>
      </c>
      <c r="G678" s="2" t="s">
        <v>15</v>
      </c>
      <c r="H678" s="4">
        <v>1</v>
      </c>
      <c r="I678" s="2" t="s">
        <v>1206</v>
      </c>
    </row>
    <row r="679" spans="1:9" x14ac:dyDescent="0.25">
      <c r="A679" s="2" t="s">
        <v>1524</v>
      </c>
      <c r="B679" s="2">
        <v>48.891295</v>
      </c>
      <c r="C679" s="2">
        <v>21.762702000000001</v>
      </c>
      <c r="D679" s="2">
        <v>10.763</v>
      </c>
      <c r="E679" s="2" t="s">
        <v>1525</v>
      </c>
      <c r="F679" s="2" t="s">
        <v>14</v>
      </c>
      <c r="G679" s="2" t="s">
        <v>15</v>
      </c>
      <c r="H679" s="4">
        <v>1</v>
      </c>
      <c r="I679" s="2" t="s">
        <v>1427</v>
      </c>
    </row>
    <row r="680" spans="1:9" x14ac:dyDescent="0.25">
      <c r="A680" s="2" t="s">
        <v>1526</v>
      </c>
      <c r="B680" s="2">
        <v>40.226546999999997</v>
      </c>
      <c r="C680" s="2">
        <v>7.0252119999999998</v>
      </c>
      <c r="D680" s="2">
        <v>3.598821</v>
      </c>
      <c r="E680" s="2" t="s">
        <v>1527</v>
      </c>
      <c r="F680" s="2" t="s">
        <v>14</v>
      </c>
      <c r="G680" s="2" t="s">
        <v>15</v>
      </c>
      <c r="H680" s="4">
        <v>1</v>
      </c>
      <c r="I680" s="2" t="s">
        <v>1206</v>
      </c>
    </row>
    <row r="681" spans="1:9" x14ac:dyDescent="0.25">
      <c r="A681" s="2" t="s">
        <v>1528</v>
      </c>
      <c r="B681" s="2">
        <v>40.226546999999997</v>
      </c>
      <c r="C681" s="2">
        <v>7.0045349999999997</v>
      </c>
      <c r="D681" s="2">
        <v>3.5758559999999999</v>
      </c>
      <c r="E681" s="2" t="s">
        <v>1529</v>
      </c>
      <c r="F681" s="2" t="s">
        <v>14</v>
      </c>
      <c r="G681" s="2" t="s">
        <v>15</v>
      </c>
      <c r="H681" s="4">
        <v>1</v>
      </c>
      <c r="I681" s="2" t="s">
        <v>1206</v>
      </c>
    </row>
    <row r="682" spans="1:9" x14ac:dyDescent="0.25">
      <c r="A682" s="2" t="s">
        <v>1530</v>
      </c>
      <c r="B682" s="2">
        <v>48.891295</v>
      </c>
      <c r="C682" s="2">
        <v>21.806003</v>
      </c>
      <c r="D682" s="2">
        <v>10.837999999999999</v>
      </c>
      <c r="E682" s="2" t="s">
        <v>1531</v>
      </c>
      <c r="F682" s="2" t="s">
        <v>14</v>
      </c>
      <c r="G682" s="2" t="s">
        <v>15</v>
      </c>
      <c r="H682" s="4">
        <v>1</v>
      </c>
      <c r="I682" s="2" t="s">
        <v>1427</v>
      </c>
    </row>
    <row r="683" spans="1:9" x14ac:dyDescent="0.25">
      <c r="A683" s="2" t="s">
        <v>1532</v>
      </c>
      <c r="B683" s="2">
        <v>40.226546999999997</v>
      </c>
      <c r="C683" s="2">
        <v>6.9362339999999998</v>
      </c>
      <c r="D683" s="2">
        <v>3.6441569999999999</v>
      </c>
      <c r="E683" s="2" t="s">
        <v>1533</v>
      </c>
      <c r="F683" s="2" t="s">
        <v>14</v>
      </c>
      <c r="G683" s="2" t="s">
        <v>15</v>
      </c>
      <c r="H683" s="4">
        <v>1</v>
      </c>
      <c r="I683" s="2" t="s">
        <v>1206</v>
      </c>
    </row>
    <row r="684" spans="1:9" x14ac:dyDescent="0.25">
      <c r="A684" s="2" t="s">
        <v>1534</v>
      </c>
      <c r="B684" s="2">
        <v>40.226546999999997</v>
      </c>
      <c r="C684" s="2">
        <v>6.9423779999999997</v>
      </c>
      <c r="D684" s="2">
        <v>3.5857009999999998</v>
      </c>
      <c r="E684" s="2" t="s">
        <v>1535</v>
      </c>
      <c r="F684" s="2" t="s">
        <v>14</v>
      </c>
      <c r="G684" s="2" t="s">
        <v>15</v>
      </c>
      <c r="H684" s="4">
        <v>1</v>
      </c>
      <c r="I684" s="2" t="s">
        <v>1206</v>
      </c>
    </row>
    <row r="685" spans="1:9" x14ac:dyDescent="0.25">
      <c r="A685" s="2" t="s">
        <v>1536</v>
      </c>
      <c r="B685" s="2">
        <v>40.226546999999997</v>
      </c>
      <c r="C685" s="2">
        <v>9.8832439999999995</v>
      </c>
      <c r="D685" s="2">
        <v>-9.9999999999766901E-5</v>
      </c>
      <c r="E685" s="2" t="s">
        <v>1537</v>
      </c>
      <c r="F685" s="2" t="s">
        <v>14</v>
      </c>
      <c r="G685" s="2" t="s">
        <v>15</v>
      </c>
      <c r="H685" s="4">
        <v>1</v>
      </c>
      <c r="I685" s="2" t="s">
        <v>1538</v>
      </c>
    </row>
    <row r="686" spans="1:9" x14ac:dyDescent="0.25">
      <c r="A686" s="2" t="s">
        <v>1539</v>
      </c>
      <c r="B686" s="2">
        <v>48.891295</v>
      </c>
      <c r="C686" s="2">
        <v>21.808378999999999</v>
      </c>
      <c r="D686" s="2">
        <v>10.792662999999999</v>
      </c>
      <c r="E686" s="2" t="s">
        <v>1540</v>
      </c>
      <c r="F686" s="2" t="s">
        <v>14</v>
      </c>
      <c r="G686" s="2" t="s">
        <v>15</v>
      </c>
      <c r="H686" s="4">
        <v>1</v>
      </c>
      <c r="I686" s="2" t="s">
        <v>1427</v>
      </c>
    </row>
    <row r="687" spans="1:9" x14ac:dyDescent="0.25">
      <c r="A687" s="2" t="s">
        <v>1541</v>
      </c>
      <c r="B687" s="2">
        <v>48.891295</v>
      </c>
      <c r="C687" s="2">
        <v>21.742364999999999</v>
      </c>
      <c r="D687" s="2">
        <v>10.858677</v>
      </c>
      <c r="E687" s="2" t="s">
        <v>1542</v>
      </c>
      <c r="F687" s="2" t="s">
        <v>14</v>
      </c>
      <c r="G687" s="2" t="s">
        <v>15</v>
      </c>
      <c r="H687" s="4">
        <v>1</v>
      </c>
      <c r="I687" s="2" t="s">
        <v>1427</v>
      </c>
    </row>
    <row r="688" spans="1:9" x14ac:dyDescent="0.25">
      <c r="A688" s="2" t="s">
        <v>1543</v>
      </c>
      <c r="B688" s="2">
        <v>40.226546999999997</v>
      </c>
      <c r="C688" s="2">
        <v>6.9362339999999998</v>
      </c>
      <c r="D688" s="2">
        <v>3.594157</v>
      </c>
      <c r="E688" s="2" t="s">
        <v>1544</v>
      </c>
      <c r="F688" s="2" t="s">
        <v>14</v>
      </c>
      <c r="G688" s="2" t="s">
        <v>15</v>
      </c>
      <c r="H688" s="4">
        <v>1</v>
      </c>
      <c r="I688" s="2" t="s">
        <v>1206</v>
      </c>
    </row>
    <row r="689" spans="1:12" x14ac:dyDescent="0.25">
      <c r="A689" s="2" t="s">
        <v>1545</v>
      </c>
      <c r="B689" s="2">
        <v>48.891295</v>
      </c>
      <c r="C689" s="2">
        <v>21.737701999999999</v>
      </c>
      <c r="D689" s="2">
        <v>10.856301</v>
      </c>
      <c r="E689" s="2" t="s">
        <v>1546</v>
      </c>
      <c r="F689" s="2" t="s">
        <v>14</v>
      </c>
      <c r="G689" s="2" t="s">
        <v>15</v>
      </c>
      <c r="H689" s="4">
        <v>1</v>
      </c>
      <c r="I689" s="2" t="s">
        <v>1427</v>
      </c>
    </row>
    <row r="690" spans="1:12" x14ac:dyDescent="0.25">
      <c r="A690" s="2" t="s">
        <v>1547</v>
      </c>
      <c r="B690" s="2">
        <v>48.891295</v>
      </c>
      <c r="C690" s="2">
        <v>21.722251</v>
      </c>
      <c r="D690" s="2">
        <v>10.783611000000001</v>
      </c>
      <c r="E690" s="2" t="s">
        <v>1548</v>
      </c>
      <c r="F690" s="2" t="s">
        <v>14</v>
      </c>
      <c r="G690" s="2" t="s">
        <v>15</v>
      </c>
      <c r="H690" s="4">
        <v>1</v>
      </c>
      <c r="I690" s="2" t="s">
        <v>1427</v>
      </c>
    </row>
    <row r="691" spans="1:12" x14ac:dyDescent="0.25">
      <c r="A691" s="2" t="s">
        <v>1549</v>
      </c>
      <c r="B691" s="2">
        <v>40.226546999999997</v>
      </c>
      <c r="C691" s="2">
        <v>6.9338579999999999</v>
      </c>
      <c r="D691" s="2">
        <v>3.639494</v>
      </c>
      <c r="E691" s="2" t="s">
        <v>1550</v>
      </c>
      <c r="F691" s="2" t="s">
        <v>14</v>
      </c>
      <c r="G691" s="2" t="s">
        <v>15</v>
      </c>
      <c r="H691" s="4">
        <v>1</v>
      </c>
      <c r="I691" s="2" t="s">
        <v>1206</v>
      </c>
    </row>
    <row r="692" spans="1:12" x14ac:dyDescent="0.25">
      <c r="A692" s="2" t="s">
        <v>1551</v>
      </c>
      <c r="B692" s="2">
        <v>48.891295</v>
      </c>
      <c r="C692" s="2">
        <v>21.808378999999999</v>
      </c>
      <c r="D692" s="2">
        <v>10.833337</v>
      </c>
      <c r="E692" s="2" t="s">
        <v>1552</v>
      </c>
      <c r="F692" s="2" t="s">
        <v>14</v>
      </c>
      <c r="G692" s="2" t="s">
        <v>15</v>
      </c>
      <c r="H692" s="4">
        <v>1</v>
      </c>
      <c r="I692" s="2" t="s">
        <v>1427</v>
      </c>
    </row>
    <row r="693" spans="1:12" x14ac:dyDescent="0.25">
      <c r="A693" s="2" t="s">
        <v>1553</v>
      </c>
      <c r="B693" s="2">
        <v>40.226546999999997</v>
      </c>
      <c r="C693" s="2">
        <v>6.9847609999999998</v>
      </c>
      <c r="D693" s="2">
        <v>3.5694309999999998</v>
      </c>
      <c r="E693" s="2" t="s">
        <v>1554</v>
      </c>
      <c r="F693" s="2" t="s">
        <v>14</v>
      </c>
      <c r="G693" s="2" t="s">
        <v>15</v>
      </c>
      <c r="H693" s="4">
        <v>1</v>
      </c>
      <c r="I693" s="2" t="s">
        <v>1206</v>
      </c>
    </row>
    <row r="694" spans="1:12" x14ac:dyDescent="0.25">
      <c r="A694" s="2" t="s">
        <v>1555</v>
      </c>
      <c r="B694" s="2">
        <v>48.891295</v>
      </c>
      <c r="C694" s="2">
        <v>9.8832439999999995</v>
      </c>
      <c r="D694" s="2">
        <v>11.395</v>
      </c>
      <c r="E694" s="2" t="s">
        <v>1556</v>
      </c>
      <c r="F694" s="2" t="s">
        <v>28</v>
      </c>
      <c r="G694" s="2" t="s">
        <v>101</v>
      </c>
      <c r="H694" s="4">
        <v>2</v>
      </c>
      <c r="I694" s="2" t="s">
        <v>1557</v>
      </c>
    </row>
    <row r="695" spans="1:12" x14ac:dyDescent="0.25">
      <c r="A695" s="2" t="s">
        <v>1558</v>
      </c>
      <c r="B695" s="2">
        <v>40.226546999999997</v>
      </c>
      <c r="C695" s="2">
        <v>6.9691390000000002</v>
      </c>
      <c r="D695" s="2">
        <v>3.5702500000000001</v>
      </c>
      <c r="E695" s="2" t="s">
        <v>1559</v>
      </c>
      <c r="F695" s="2" t="s">
        <v>14</v>
      </c>
      <c r="G695" s="2" t="s">
        <v>15</v>
      </c>
      <c r="H695" s="4">
        <v>1</v>
      </c>
      <c r="I695" s="2" t="s">
        <v>1206</v>
      </c>
    </row>
    <row r="696" spans="1:12" x14ac:dyDescent="0.25">
      <c r="A696" s="2" t="s">
        <v>1560</v>
      </c>
      <c r="B696" s="2">
        <v>48.891295</v>
      </c>
      <c r="C696" s="2">
        <v>21.812702000000002</v>
      </c>
      <c r="D696" s="2">
        <v>10.813000000000001</v>
      </c>
      <c r="E696" s="2" t="s">
        <v>1561</v>
      </c>
      <c r="F696" s="2" t="s">
        <v>14</v>
      </c>
      <c r="G696" s="2" t="s">
        <v>15</v>
      </c>
      <c r="H696" s="4">
        <v>1</v>
      </c>
      <c r="I696" s="2" t="s">
        <v>1427</v>
      </c>
    </row>
    <row r="697" spans="1:12" x14ac:dyDescent="0.25">
      <c r="A697" s="2" t="s">
        <v>1562</v>
      </c>
      <c r="B697" s="2">
        <v>40.226546999999997</v>
      </c>
      <c r="C697" s="2">
        <v>14.2907011814718</v>
      </c>
      <c r="D697" s="2">
        <v>10.484999999999999</v>
      </c>
      <c r="E697" s="2" t="s">
        <v>1563</v>
      </c>
      <c r="F697" s="2" t="s">
        <v>28</v>
      </c>
      <c r="G697" s="2" t="s">
        <v>133</v>
      </c>
      <c r="H697" s="4">
        <v>5</v>
      </c>
      <c r="I697" s="2" t="s">
        <v>1564</v>
      </c>
      <c r="L697" s="2" t="s">
        <v>730</v>
      </c>
    </row>
    <row r="698" spans="1:12" x14ac:dyDescent="0.25">
      <c r="A698" s="2" t="s">
        <v>1565</v>
      </c>
      <c r="B698" s="2">
        <v>48.891295</v>
      </c>
      <c r="C698" s="2">
        <v>21.810254</v>
      </c>
      <c r="D698" s="2">
        <v>10.828450999999999</v>
      </c>
      <c r="E698" s="2" t="s">
        <v>1566</v>
      </c>
      <c r="F698" s="2" t="s">
        <v>14</v>
      </c>
      <c r="G698" s="2" t="s">
        <v>15</v>
      </c>
      <c r="H698" s="4">
        <v>1</v>
      </c>
      <c r="I698" s="2" t="s">
        <v>1427</v>
      </c>
    </row>
    <row r="699" spans="1:12" x14ac:dyDescent="0.25">
      <c r="A699" s="2" t="s">
        <v>1567</v>
      </c>
      <c r="B699" s="2">
        <v>48.891295</v>
      </c>
      <c r="C699" s="2">
        <v>21.733312000000002</v>
      </c>
      <c r="D699" s="2">
        <v>10.772549</v>
      </c>
      <c r="E699" s="2" t="s">
        <v>1568</v>
      </c>
      <c r="F699" s="2" t="s">
        <v>14</v>
      </c>
      <c r="G699" s="2" t="s">
        <v>15</v>
      </c>
      <c r="H699" s="4">
        <v>1</v>
      </c>
      <c r="I699" s="2" t="s">
        <v>1427</v>
      </c>
    </row>
    <row r="700" spans="1:12" x14ac:dyDescent="0.25">
      <c r="A700" s="2" t="s">
        <v>1569</v>
      </c>
      <c r="B700" s="2">
        <v>40.226546999999997</v>
      </c>
      <c r="C700" s="2">
        <v>6.9899310000000003</v>
      </c>
      <c r="D700" s="2">
        <v>3.5702500000000001</v>
      </c>
      <c r="E700" s="2" t="s">
        <v>1570</v>
      </c>
      <c r="F700" s="2" t="s">
        <v>14</v>
      </c>
      <c r="G700" s="2" t="s">
        <v>15</v>
      </c>
      <c r="H700" s="4">
        <v>1</v>
      </c>
      <c r="I700" s="2" t="s">
        <v>1206</v>
      </c>
    </row>
    <row r="701" spans="1:12" x14ac:dyDescent="0.25">
      <c r="A701" s="2" t="s">
        <v>1571</v>
      </c>
      <c r="B701" s="2">
        <v>40.226546999999997</v>
      </c>
      <c r="C701" s="2">
        <v>6.9390840000000003</v>
      </c>
      <c r="D701" s="2">
        <v>3.6485470000000002</v>
      </c>
      <c r="E701" s="2" t="s">
        <v>1572</v>
      </c>
      <c r="F701" s="2" t="s">
        <v>14</v>
      </c>
      <c r="G701" s="2" t="s">
        <v>15</v>
      </c>
      <c r="H701" s="4">
        <v>1</v>
      </c>
      <c r="I701" s="2" t="s">
        <v>1206</v>
      </c>
    </row>
    <row r="702" spans="1:12" x14ac:dyDescent="0.25">
      <c r="A702" s="2" t="s">
        <v>1573</v>
      </c>
      <c r="B702" s="2">
        <v>40.226546999999997</v>
      </c>
      <c r="C702" s="2">
        <v>6.9545349999999999</v>
      </c>
      <c r="D702" s="2">
        <v>3.6624590000000001</v>
      </c>
      <c r="E702" s="2" t="s">
        <v>1574</v>
      </c>
      <c r="F702" s="2" t="s">
        <v>14</v>
      </c>
      <c r="G702" s="2" t="s">
        <v>15</v>
      </c>
      <c r="H702" s="4">
        <v>1</v>
      </c>
      <c r="I702" s="2" t="s">
        <v>1206</v>
      </c>
    </row>
    <row r="703" spans="1:12" x14ac:dyDescent="0.25">
      <c r="A703" s="2" t="s">
        <v>1575</v>
      </c>
      <c r="B703" s="2">
        <v>40.226546999999997</v>
      </c>
      <c r="C703" s="2">
        <v>6.9949859999999999</v>
      </c>
      <c r="D703" s="2">
        <v>3.6667100000000001</v>
      </c>
      <c r="E703" s="2" t="s">
        <v>1576</v>
      </c>
      <c r="F703" s="2" t="s">
        <v>14</v>
      </c>
      <c r="G703" s="2" t="s">
        <v>15</v>
      </c>
      <c r="H703" s="4">
        <v>1</v>
      </c>
      <c r="I703" s="2" t="s">
        <v>1206</v>
      </c>
    </row>
    <row r="704" spans="1:12" x14ac:dyDescent="0.25">
      <c r="A704" s="2" t="s">
        <v>1577</v>
      </c>
      <c r="B704" s="2">
        <v>40.226546999999997</v>
      </c>
      <c r="C704" s="2">
        <v>6.9306279999999996</v>
      </c>
      <c r="D704" s="2">
        <v>3.608762</v>
      </c>
      <c r="E704" s="2" t="s">
        <v>1578</v>
      </c>
      <c r="F704" s="2" t="s">
        <v>14</v>
      </c>
      <c r="G704" s="2" t="s">
        <v>15</v>
      </c>
      <c r="H704" s="4">
        <v>1</v>
      </c>
      <c r="I704" s="2" t="s">
        <v>1206</v>
      </c>
    </row>
    <row r="705" spans="1:9" x14ac:dyDescent="0.25">
      <c r="A705" s="2" t="s">
        <v>1579</v>
      </c>
      <c r="B705" s="2">
        <v>48.891295</v>
      </c>
      <c r="C705" s="2">
        <v>21.812428000000001</v>
      </c>
      <c r="D705" s="2">
        <v>10.807774</v>
      </c>
      <c r="E705" s="2" t="s">
        <v>1580</v>
      </c>
      <c r="F705" s="2" t="s">
        <v>14</v>
      </c>
      <c r="G705" s="2" t="s">
        <v>15</v>
      </c>
      <c r="H705" s="4">
        <v>1</v>
      </c>
      <c r="I705" s="2" t="s">
        <v>1427</v>
      </c>
    </row>
    <row r="706" spans="1:9" x14ac:dyDescent="0.25">
      <c r="A706" s="2" t="s">
        <v>1581</v>
      </c>
      <c r="B706" s="2">
        <v>40.226546999999997</v>
      </c>
      <c r="C706" s="2">
        <v>6.9306279999999996</v>
      </c>
      <c r="D706" s="2">
        <v>3.629553</v>
      </c>
      <c r="E706" s="2" t="s">
        <v>1582</v>
      </c>
      <c r="F706" s="2" t="s">
        <v>14</v>
      </c>
      <c r="G706" s="2" t="s">
        <v>15</v>
      </c>
      <c r="H706" s="4">
        <v>1</v>
      </c>
      <c r="I706" s="2" t="s">
        <v>1206</v>
      </c>
    </row>
    <row r="707" spans="1:9" x14ac:dyDescent="0.25">
      <c r="A707" s="2" t="s">
        <v>1583</v>
      </c>
      <c r="B707" s="2">
        <v>48.891295</v>
      </c>
      <c r="C707" s="2">
        <v>21.792090999999999</v>
      </c>
      <c r="D707" s="2">
        <v>10.772549</v>
      </c>
      <c r="E707" s="2" t="s">
        <v>1584</v>
      </c>
      <c r="F707" s="2" t="s">
        <v>14</v>
      </c>
      <c r="G707" s="2" t="s">
        <v>15</v>
      </c>
      <c r="H707" s="4">
        <v>1</v>
      </c>
      <c r="I707" s="2" t="s">
        <v>1427</v>
      </c>
    </row>
    <row r="708" spans="1:9" x14ac:dyDescent="0.25">
      <c r="A708" s="2" t="s">
        <v>1585</v>
      </c>
      <c r="B708" s="2">
        <v>48.891295</v>
      </c>
      <c r="C708" s="2">
        <v>21.810254</v>
      </c>
      <c r="D708" s="2">
        <v>10.797549</v>
      </c>
      <c r="E708" s="2" t="s">
        <v>1586</v>
      </c>
      <c r="F708" s="2" t="s">
        <v>14</v>
      </c>
      <c r="G708" s="2" t="s">
        <v>15</v>
      </c>
      <c r="H708" s="4">
        <v>1</v>
      </c>
      <c r="I708" s="2" t="s">
        <v>1427</v>
      </c>
    </row>
    <row r="709" spans="1:9" x14ac:dyDescent="0.25">
      <c r="A709" s="2" t="s">
        <v>1587</v>
      </c>
      <c r="B709" s="2">
        <v>40.226546999999997</v>
      </c>
      <c r="C709" s="2">
        <v>7.0199860000000003</v>
      </c>
      <c r="D709" s="2">
        <v>3.5897679999999998</v>
      </c>
      <c r="E709" s="2" t="s">
        <v>1588</v>
      </c>
      <c r="F709" s="2" t="s">
        <v>14</v>
      </c>
      <c r="G709" s="2" t="s">
        <v>15</v>
      </c>
      <c r="H709" s="4">
        <v>1</v>
      </c>
      <c r="I709" s="2" t="s">
        <v>1206</v>
      </c>
    </row>
    <row r="710" spans="1:9" x14ac:dyDescent="0.25">
      <c r="A710" s="2" t="s">
        <v>1589</v>
      </c>
      <c r="B710" s="2">
        <v>48.891295</v>
      </c>
      <c r="C710" s="2">
        <v>21.729244999999999</v>
      </c>
      <c r="D710" s="2">
        <v>10.775843</v>
      </c>
      <c r="E710" s="2" t="s">
        <v>1590</v>
      </c>
      <c r="F710" s="2" t="s">
        <v>14</v>
      </c>
      <c r="G710" s="2" t="s">
        <v>15</v>
      </c>
      <c r="H710" s="4">
        <v>1</v>
      </c>
      <c r="I710" s="2" t="s">
        <v>1427</v>
      </c>
    </row>
    <row r="711" spans="1:9" x14ac:dyDescent="0.25">
      <c r="A711" s="2" t="s">
        <v>1591</v>
      </c>
      <c r="B711" s="2">
        <v>48.891295</v>
      </c>
      <c r="C711" s="2">
        <v>21.742364999999999</v>
      </c>
      <c r="D711" s="2">
        <v>10.767322999999999</v>
      </c>
      <c r="E711" s="2" t="s">
        <v>1592</v>
      </c>
      <c r="F711" s="2" t="s">
        <v>14</v>
      </c>
      <c r="G711" s="2" t="s">
        <v>15</v>
      </c>
      <c r="H711" s="4">
        <v>1</v>
      </c>
      <c r="I711" s="2" t="s">
        <v>1427</v>
      </c>
    </row>
    <row r="712" spans="1:9" x14ac:dyDescent="0.25">
      <c r="A712" s="2" t="s">
        <v>1593</v>
      </c>
      <c r="B712" s="2">
        <v>48.891295</v>
      </c>
      <c r="C712" s="2">
        <v>21.812428000000001</v>
      </c>
      <c r="D712" s="2">
        <v>10.818225999999999</v>
      </c>
      <c r="E712" s="2" t="s">
        <v>1594</v>
      </c>
      <c r="F712" s="2" t="s">
        <v>14</v>
      </c>
      <c r="G712" s="2" t="s">
        <v>15</v>
      </c>
      <c r="H712" s="4">
        <v>1</v>
      </c>
      <c r="I712" s="2" t="s">
        <v>1427</v>
      </c>
    </row>
    <row r="713" spans="1:9" x14ac:dyDescent="0.25">
      <c r="A713" s="2" t="s">
        <v>1595</v>
      </c>
      <c r="B713" s="2">
        <v>40.226546999999997</v>
      </c>
      <c r="C713" s="2">
        <v>6.9591979999999998</v>
      </c>
      <c r="D713" s="2">
        <v>3.6648350000000001</v>
      </c>
      <c r="E713" s="2" t="s">
        <v>1596</v>
      </c>
      <c r="F713" s="2" t="s">
        <v>14</v>
      </c>
      <c r="G713" s="2" t="s">
        <v>15</v>
      </c>
      <c r="H713" s="4">
        <v>1</v>
      </c>
      <c r="I713" s="2" t="s">
        <v>1206</v>
      </c>
    </row>
    <row r="714" spans="1:9" x14ac:dyDescent="0.25">
      <c r="A714" s="2" t="s">
        <v>1597</v>
      </c>
      <c r="B714" s="2">
        <v>40.226546999999997</v>
      </c>
      <c r="C714" s="2">
        <v>6.9847609999999998</v>
      </c>
      <c r="D714" s="2">
        <v>3.6688839999999998</v>
      </c>
      <c r="E714" s="2" t="s">
        <v>1598</v>
      </c>
      <c r="F714" s="2" t="s">
        <v>14</v>
      </c>
      <c r="G714" s="2" t="s">
        <v>15</v>
      </c>
      <c r="H714" s="4">
        <v>1</v>
      </c>
      <c r="I714" s="2" t="s">
        <v>1206</v>
      </c>
    </row>
    <row r="715" spans="1:9" x14ac:dyDescent="0.25">
      <c r="A715" s="2" t="s">
        <v>1599</v>
      </c>
      <c r="B715" s="2">
        <v>40.226546999999997</v>
      </c>
      <c r="C715" s="2">
        <v>7.029261</v>
      </c>
      <c r="D715" s="2">
        <v>3.613931</v>
      </c>
      <c r="E715" s="2" t="s">
        <v>1600</v>
      </c>
      <c r="F715" s="2" t="s">
        <v>14</v>
      </c>
      <c r="G715" s="2" t="s">
        <v>15</v>
      </c>
      <c r="H715" s="4">
        <v>1</v>
      </c>
      <c r="I715" s="2" t="s">
        <v>1206</v>
      </c>
    </row>
    <row r="716" spans="1:9" x14ac:dyDescent="0.25">
      <c r="A716" s="2" t="s">
        <v>1601</v>
      </c>
      <c r="B716" s="2">
        <v>40.226546999999997</v>
      </c>
      <c r="C716" s="2">
        <v>6.9390840000000003</v>
      </c>
      <c r="D716" s="2">
        <v>3.5897679999999998</v>
      </c>
      <c r="E716" s="2" t="s">
        <v>1602</v>
      </c>
      <c r="F716" s="2" t="s">
        <v>14</v>
      </c>
      <c r="G716" s="2" t="s">
        <v>15</v>
      </c>
      <c r="H716" s="4">
        <v>1</v>
      </c>
      <c r="I716" s="2" t="s">
        <v>1206</v>
      </c>
    </row>
    <row r="717" spans="1:9" x14ac:dyDescent="0.25">
      <c r="A717" s="2" t="s">
        <v>1603</v>
      </c>
      <c r="B717" s="2">
        <v>40.226546999999997</v>
      </c>
      <c r="C717" s="2">
        <v>6.946078</v>
      </c>
      <c r="D717" s="2">
        <v>3.5819999999999999</v>
      </c>
      <c r="E717" s="2" t="s">
        <v>1604</v>
      </c>
      <c r="F717" s="2" t="s">
        <v>14</v>
      </c>
      <c r="G717" s="2" t="s">
        <v>15</v>
      </c>
      <c r="H717" s="4">
        <v>1</v>
      </c>
      <c r="I717" s="2" t="s">
        <v>1206</v>
      </c>
    </row>
    <row r="718" spans="1:9" x14ac:dyDescent="0.25">
      <c r="A718" s="2" t="s">
        <v>1605</v>
      </c>
      <c r="B718" s="2">
        <v>48.891295</v>
      </c>
      <c r="C718" s="2">
        <v>21.783038000000001</v>
      </c>
      <c r="D718" s="2">
        <v>10.767322999999999</v>
      </c>
      <c r="E718" s="2" t="s">
        <v>1606</v>
      </c>
      <c r="F718" s="2" t="s">
        <v>14</v>
      </c>
      <c r="G718" s="2" t="s">
        <v>15</v>
      </c>
      <c r="H718" s="4">
        <v>1</v>
      </c>
      <c r="I718" s="2" t="s">
        <v>1427</v>
      </c>
    </row>
    <row r="719" spans="1:9" x14ac:dyDescent="0.25">
      <c r="A719" s="2" t="s">
        <v>1607</v>
      </c>
      <c r="B719" s="2">
        <v>48.891295</v>
      </c>
      <c r="C719" s="2">
        <v>21.762702000000001</v>
      </c>
      <c r="D719" s="2">
        <v>10.863</v>
      </c>
      <c r="E719" s="2" t="s">
        <v>1608</v>
      </c>
      <c r="F719" s="2" t="s">
        <v>14</v>
      </c>
      <c r="G719" s="2" t="s">
        <v>15</v>
      </c>
      <c r="H719" s="4">
        <v>1</v>
      </c>
      <c r="I719" s="2" t="s">
        <v>1427</v>
      </c>
    </row>
    <row r="720" spans="1:9" x14ac:dyDescent="0.25">
      <c r="A720" s="2" t="s">
        <v>1609</v>
      </c>
      <c r="B720" s="2">
        <v>48.891295</v>
      </c>
      <c r="C720" s="2">
        <v>21.783038000000001</v>
      </c>
      <c r="D720" s="2">
        <v>10.858677</v>
      </c>
      <c r="E720" s="2" t="s">
        <v>1610</v>
      </c>
      <c r="F720" s="2" t="s">
        <v>14</v>
      </c>
      <c r="G720" s="2" t="s">
        <v>15</v>
      </c>
      <c r="H720" s="4">
        <v>1</v>
      </c>
      <c r="I720" s="2" t="s">
        <v>1427</v>
      </c>
    </row>
    <row r="721" spans="1:9" x14ac:dyDescent="0.25">
      <c r="A721" s="2" t="s">
        <v>1611</v>
      </c>
      <c r="B721" s="2">
        <v>40.226546999999997</v>
      </c>
      <c r="C721" s="2">
        <v>7.0089240000000004</v>
      </c>
      <c r="D721" s="2">
        <v>3.5787070000000001</v>
      </c>
      <c r="E721" s="2" t="s">
        <v>1612</v>
      </c>
      <c r="F721" s="2" t="s">
        <v>14</v>
      </c>
      <c r="G721" s="2" t="s">
        <v>15</v>
      </c>
      <c r="H721" s="4">
        <v>1</v>
      </c>
      <c r="I721" s="2" t="s">
        <v>1206</v>
      </c>
    </row>
    <row r="722" spans="1:9" x14ac:dyDescent="0.25">
      <c r="A722" s="2" t="s">
        <v>1613</v>
      </c>
      <c r="B722" s="2">
        <v>48.891295</v>
      </c>
      <c r="C722" s="2">
        <v>21.767928000000001</v>
      </c>
      <c r="D722" s="2">
        <v>10.862726</v>
      </c>
      <c r="E722" s="2" t="s">
        <v>1614</v>
      </c>
      <c r="F722" s="2" t="s">
        <v>14</v>
      </c>
      <c r="G722" s="2" t="s">
        <v>15</v>
      </c>
      <c r="H722" s="4">
        <v>1</v>
      </c>
      <c r="I722" s="2" t="s">
        <v>1427</v>
      </c>
    </row>
    <row r="723" spans="1:9" x14ac:dyDescent="0.25">
      <c r="A723" s="2" t="s">
        <v>1615</v>
      </c>
      <c r="B723" s="2">
        <v>48.891295</v>
      </c>
      <c r="C723" s="2">
        <v>21.799859000000001</v>
      </c>
      <c r="D723" s="2">
        <v>10.846456999999999</v>
      </c>
      <c r="E723" s="2" t="s">
        <v>1616</v>
      </c>
      <c r="F723" s="2" t="s">
        <v>14</v>
      </c>
      <c r="G723" s="2" t="s">
        <v>15</v>
      </c>
      <c r="H723" s="4">
        <v>1</v>
      </c>
      <c r="I723" s="2" t="s">
        <v>1427</v>
      </c>
    </row>
    <row r="724" spans="1:9" x14ac:dyDescent="0.25">
      <c r="A724" s="2" t="s">
        <v>1617</v>
      </c>
      <c r="B724" s="2">
        <v>48.891295</v>
      </c>
      <c r="C724" s="2">
        <v>21.811609000000001</v>
      </c>
      <c r="D724" s="2">
        <v>10.802604000000001</v>
      </c>
      <c r="E724" s="2" t="s">
        <v>1618</v>
      </c>
      <c r="F724" s="2" t="s">
        <v>14</v>
      </c>
      <c r="G724" s="2" t="s">
        <v>15</v>
      </c>
      <c r="H724" s="4">
        <v>1</v>
      </c>
      <c r="I724" s="2" t="s">
        <v>1427</v>
      </c>
    </row>
    <row r="725" spans="1:9" x14ac:dyDescent="0.25">
      <c r="A725" s="2" t="s">
        <v>1619</v>
      </c>
      <c r="B725" s="2">
        <v>48.891295</v>
      </c>
      <c r="C725" s="2">
        <v>21.796157999999998</v>
      </c>
      <c r="D725" s="2">
        <v>10.850156999999999</v>
      </c>
      <c r="E725" s="2" t="s">
        <v>1620</v>
      </c>
      <c r="F725" s="2" t="s">
        <v>14</v>
      </c>
      <c r="G725" s="2" t="s">
        <v>15</v>
      </c>
      <c r="H725" s="4">
        <v>1</v>
      </c>
      <c r="I725" s="2" t="s">
        <v>1427</v>
      </c>
    </row>
    <row r="726" spans="1:9" x14ac:dyDescent="0.25">
      <c r="A726" s="2" t="s">
        <v>1621</v>
      </c>
      <c r="B726" s="2">
        <v>40.226546999999997</v>
      </c>
      <c r="C726" s="2">
        <v>6.9640839999999997</v>
      </c>
      <c r="D726" s="2">
        <v>3.5716049999999999</v>
      </c>
      <c r="E726" s="2" t="s">
        <v>1622</v>
      </c>
      <c r="F726" s="2" t="s">
        <v>14</v>
      </c>
      <c r="G726" s="2" t="s">
        <v>15</v>
      </c>
      <c r="H726" s="4">
        <v>1</v>
      </c>
      <c r="I726" s="2" t="s">
        <v>1206</v>
      </c>
    </row>
    <row r="727" spans="1:9" x14ac:dyDescent="0.25">
      <c r="A727" s="2" t="s">
        <v>1623</v>
      </c>
      <c r="B727" s="2">
        <v>48.891295</v>
      </c>
      <c r="C727" s="2">
        <v>21.747250999999999</v>
      </c>
      <c r="D727" s="2">
        <v>10.860552999999999</v>
      </c>
      <c r="E727" s="2" t="s">
        <v>1624</v>
      </c>
      <c r="F727" s="2" t="s">
        <v>14</v>
      </c>
      <c r="G727" s="2" t="s">
        <v>15</v>
      </c>
      <c r="H727" s="4">
        <v>1</v>
      </c>
      <c r="I727" s="2" t="s">
        <v>1427</v>
      </c>
    </row>
    <row r="728" spans="1:9" x14ac:dyDescent="0.25">
      <c r="A728" s="2" t="s">
        <v>1625</v>
      </c>
      <c r="B728" s="2">
        <v>40.226546999999997</v>
      </c>
      <c r="C728" s="2">
        <v>11.858243999999999</v>
      </c>
      <c r="D728" s="2">
        <v>-1.00000000000023E-4</v>
      </c>
      <c r="E728" s="2" t="s">
        <v>1626</v>
      </c>
      <c r="F728" s="2" t="s">
        <v>14</v>
      </c>
      <c r="G728" s="2" t="s">
        <v>15</v>
      </c>
      <c r="H728" s="4">
        <v>1</v>
      </c>
      <c r="I728" s="2" t="s">
        <v>1538</v>
      </c>
    </row>
    <row r="729" spans="1:9" x14ac:dyDescent="0.25">
      <c r="A729" s="2" t="s">
        <v>1627</v>
      </c>
      <c r="B729" s="2">
        <v>48.891295</v>
      </c>
      <c r="C729" s="2">
        <v>21.725543999999999</v>
      </c>
      <c r="D729" s="2">
        <v>10.779543</v>
      </c>
      <c r="E729" s="2" t="s">
        <v>1628</v>
      </c>
      <c r="F729" s="2" t="s">
        <v>14</v>
      </c>
      <c r="G729" s="2" t="s">
        <v>15</v>
      </c>
      <c r="H729" s="4">
        <v>1</v>
      </c>
      <c r="I729" s="2" t="s">
        <v>1427</v>
      </c>
    </row>
    <row r="730" spans="1:9" x14ac:dyDescent="0.25">
      <c r="A730" s="2" t="s">
        <v>1629</v>
      </c>
      <c r="B730" s="2">
        <v>40.226546999999997</v>
      </c>
      <c r="C730" s="2">
        <v>6.9295349999999996</v>
      </c>
      <c r="D730" s="2">
        <v>3.619157</v>
      </c>
      <c r="E730" s="2" t="s">
        <v>1630</v>
      </c>
      <c r="F730" s="2" t="s">
        <v>14</v>
      </c>
      <c r="G730" s="2" t="s">
        <v>15</v>
      </c>
      <c r="H730" s="4">
        <v>1</v>
      </c>
      <c r="I730" s="2" t="s">
        <v>1206</v>
      </c>
    </row>
    <row r="731" spans="1:9" x14ac:dyDescent="0.25">
      <c r="A731" s="2" t="s">
        <v>1631</v>
      </c>
      <c r="B731" s="2">
        <v>48.891295</v>
      </c>
      <c r="C731" s="2">
        <v>21.773097</v>
      </c>
      <c r="D731" s="2">
        <v>10.861907</v>
      </c>
      <c r="E731" s="2" t="s">
        <v>1632</v>
      </c>
      <c r="F731" s="2" t="s">
        <v>14</v>
      </c>
      <c r="G731" s="2" t="s">
        <v>15</v>
      </c>
      <c r="H731" s="4">
        <v>1</v>
      </c>
      <c r="I731" s="2" t="s">
        <v>1427</v>
      </c>
    </row>
    <row r="732" spans="1:9" x14ac:dyDescent="0.25">
      <c r="A732" s="2" t="s">
        <v>1633</v>
      </c>
      <c r="B732" s="2">
        <v>48.891295</v>
      </c>
      <c r="C732" s="2">
        <v>21.796157999999998</v>
      </c>
      <c r="D732" s="2">
        <v>10.775843</v>
      </c>
      <c r="E732" s="2" t="s">
        <v>1634</v>
      </c>
      <c r="F732" s="2" t="s">
        <v>14</v>
      </c>
      <c r="G732" s="2" t="s">
        <v>15</v>
      </c>
      <c r="H732" s="4">
        <v>1</v>
      </c>
      <c r="I732" s="2" t="s">
        <v>1427</v>
      </c>
    </row>
    <row r="733" spans="1:9" x14ac:dyDescent="0.25">
      <c r="A733" s="2" t="s">
        <v>1635</v>
      </c>
      <c r="B733" s="2">
        <v>40.226546999999997</v>
      </c>
      <c r="C733" s="2">
        <v>7.0284420000000001</v>
      </c>
      <c r="D733" s="2">
        <v>3.608762</v>
      </c>
      <c r="E733" s="2" t="s">
        <v>1636</v>
      </c>
      <c r="F733" s="2" t="s">
        <v>14</v>
      </c>
      <c r="G733" s="2" t="s">
        <v>15</v>
      </c>
      <c r="H733" s="4">
        <v>1</v>
      </c>
      <c r="I733" s="2" t="s">
        <v>1206</v>
      </c>
    </row>
    <row r="734" spans="1:9" x14ac:dyDescent="0.25">
      <c r="A734" s="2" t="s">
        <v>1637</v>
      </c>
      <c r="B734" s="2">
        <v>40.226546999999997</v>
      </c>
      <c r="C734" s="2">
        <v>6.9743089999999999</v>
      </c>
      <c r="D734" s="2">
        <v>3.6688839999999998</v>
      </c>
      <c r="E734" s="2" t="s">
        <v>1638</v>
      </c>
      <c r="F734" s="2" t="s">
        <v>14</v>
      </c>
      <c r="G734" s="2" t="s">
        <v>15</v>
      </c>
      <c r="H734" s="4">
        <v>1</v>
      </c>
      <c r="I734" s="2" t="s">
        <v>1206</v>
      </c>
    </row>
    <row r="735" spans="1:9" x14ac:dyDescent="0.25">
      <c r="A735" s="2" t="s">
        <v>1639</v>
      </c>
      <c r="B735" s="2">
        <v>48.891295</v>
      </c>
      <c r="C735" s="2">
        <v>21.787701999999999</v>
      </c>
      <c r="D735" s="2">
        <v>10.769698999999999</v>
      </c>
      <c r="E735" s="2" t="s">
        <v>1640</v>
      </c>
      <c r="F735" s="2" t="s">
        <v>14</v>
      </c>
      <c r="G735" s="2" t="s">
        <v>15</v>
      </c>
      <c r="H735" s="4">
        <v>1</v>
      </c>
      <c r="I735" s="2" t="s">
        <v>1427</v>
      </c>
    </row>
    <row r="736" spans="1:9" x14ac:dyDescent="0.25">
      <c r="A736" s="2" t="s">
        <v>1641</v>
      </c>
      <c r="B736" s="2">
        <v>40.226546999999997</v>
      </c>
      <c r="C736" s="2">
        <v>6.9743089999999999</v>
      </c>
      <c r="D736" s="2">
        <v>3.5694309999999998</v>
      </c>
      <c r="E736" s="2" t="s">
        <v>1642</v>
      </c>
      <c r="F736" s="2" t="s">
        <v>14</v>
      </c>
      <c r="G736" s="2" t="s">
        <v>15</v>
      </c>
      <c r="H736" s="4">
        <v>1</v>
      </c>
      <c r="I736" s="2" t="s">
        <v>1206</v>
      </c>
    </row>
    <row r="737" spans="1:9" x14ac:dyDescent="0.25">
      <c r="A737" s="2" t="s">
        <v>1643</v>
      </c>
      <c r="B737" s="2">
        <v>48.891295</v>
      </c>
      <c r="C737" s="2">
        <v>21.715149</v>
      </c>
      <c r="D737" s="2">
        <v>10.797549</v>
      </c>
      <c r="E737" s="2" t="s">
        <v>1644</v>
      </c>
      <c r="F737" s="2" t="s">
        <v>14</v>
      </c>
      <c r="G737" s="2" t="s">
        <v>15</v>
      </c>
      <c r="H737" s="4">
        <v>1</v>
      </c>
      <c r="I737" s="2" t="s">
        <v>1427</v>
      </c>
    </row>
    <row r="738" spans="1:9" x14ac:dyDescent="0.25">
      <c r="A738" s="2" t="s">
        <v>1645</v>
      </c>
      <c r="B738" s="2">
        <v>40.226546999999997</v>
      </c>
      <c r="C738" s="2">
        <v>7.0129919999999997</v>
      </c>
      <c r="D738" s="2">
        <v>3.5819999999999999</v>
      </c>
      <c r="E738" s="2" t="s">
        <v>1646</v>
      </c>
      <c r="F738" s="2" t="s">
        <v>14</v>
      </c>
      <c r="G738" s="2" t="s">
        <v>15</v>
      </c>
      <c r="H738" s="4">
        <v>1</v>
      </c>
      <c r="I738" s="2" t="s">
        <v>1206</v>
      </c>
    </row>
    <row r="739" spans="1:9" x14ac:dyDescent="0.25">
      <c r="A739" s="2" t="s">
        <v>1647</v>
      </c>
      <c r="B739" s="2">
        <v>48.891295</v>
      </c>
      <c r="C739" s="2">
        <v>10.20734</v>
      </c>
      <c r="D739" s="2">
        <v>11.069575</v>
      </c>
      <c r="E739" s="2" t="s">
        <v>1648</v>
      </c>
      <c r="F739" s="2" t="s">
        <v>14</v>
      </c>
      <c r="G739" s="2" t="s">
        <v>15</v>
      </c>
      <c r="H739" s="4">
        <v>1</v>
      </c>
      <c r="I739" s="2" t="s">
        <v>1427</v>
      </c>
    </row>
    <row r="740" spans="1:9" x14ac:dyDescent="0.25">
      <c r="A740" s="2" t="s">
        <v>1649</v>
      </c>
      <c r="B740" s="2">
        <v>48.891295</v>
      </c>
      <c r="C740" s="2">
        <v>21.803152000000001</v>
      </c>
      <c r="D740" s="2">
        <v>11.092389000000001</v>
      </c>
      <c r="E740" s="2" t="s">
        <v>1650</v>
      </c>
      <c r="F740" s="2" t="s">
        <v>14</v>
      </c>
      <c r="G740" s="2" t="s">
        <v>15</v>
      </c>
      <c r="H740" s="4">
        <v>1</v>
      </c>
      <c r="I740" s="2" t="s">
        <v>1427</v>
      </c>
    </row>
    <row r="741" spans="1:9" x14ac:dyDescent="0.25">
      <c r="A741" s="2" t="s">
        <v>1651</v>
      </c>
      <c r="B741" s="2">
        <v>48.891295</v>
      </c>
      <c r="C741" s="2">
        <v>10.164038</v>
      </c>
      <c r="D741" s="2">
        <v>11.094575000000001</v>
      </c>
      <c r="E741" s="2" t="s">
        <v>1652</v>
      </c>
      <c r="F741" s="2" t="s">
        <v>14</v>
      </c>
      <c r="G741" s="2" t="s">
        <v>15</v>
      </c>
      <c r="H741" s="4">
        <v>1</v>
      </c>
      <c r="I741" s="2" t="s">
        <v>1427</v>
      </c>
    </row>
    <row r="742" spans="1:9" x14ac:dyDescent="0.25">
      <c r="A742" s="2" t="s">
        <v>1653</v>
      </c>
      <c r="B742" s="2">
        <v>48.891295</v>
      </c>
      <c r="C742" s="2">
        <v>10.256247</v>
      </c>
      <c r="D742" s="2">
        <v>11.12997</v>
      </c>
      <c r="E742" s="2" t="s">
        <v>1654</v>
      </c>
      <c r="F742" s="2" t="s">
        <v>14</v>
      </c>
      <c r="G742" s="2" t="s">
        <v>15</v>
      </c>
      <c r="H742" s="4">
        <v>1</v>
      </c>
      <c r="I742" s="2" t="s">
        <v>1427</v>
      </c>
    </row>
    <row r="743" spans="1:9" x14ac:dyDescent="0.25">
      <c r="A743" s="2" t="s">
        <v>1655</v>
      </c>
      <c r="B743" s="2">
        <v>48.891295</v>
      </c>
      <c r="C743" s="2">
        <v>21.808378999999999</v>
      </c>
      <c r="D743" s="2">
        <v>11.083337</v>
      </c>
      <c r="E743" s="2" t="s">
        <v>1656</v>
      </c>
      <c r="F743" s="2" t="s">
        <v>14</v>
      </c>
      <c r="G743" s="2" t="s">
        <v>15</v>
      </c>
      <c r="H743" s="4">
        <v>1</v>
      </c>
      <c r="I743" s="2" t="s">
        <v>1427</v>
      </c>
    </row>
    <row r="744" spans="1:9" x14ac:dyDescent="0.25">
      <c r="A744" s="2" t="s">
        <v>1657</v>
      </c>
      <c r="B744" s="2">
        <v>48.891295</v>
      </c>
      <c r="C744" s="2">
        <v>10.250641</v>
      </c>
      <c r="D744" s="2">
        <v>11.144575</v>
      </c>
      <c r="E744" s="2" t="s">
        <v>1658</v>
      </c>
      <c r="F744" s="2" t="s">
        <v>14</v>
      </c>
      <c r="G744" s="2" t="s">
        <v>15</v>
      </c>
      <c r="H744" s="4">
        <v>1</v>
      </c>
      <c r="I744" s="2" t="s">
        <v>1427</v>
      </c>
    </row>
    <row r="745" spans="1:9" x14ac:dyDescent="0.25">
      <c r="A745" s="2" t="s">
        <v>1659</v>
      </c>
      <c r="B745" s="2">
        <v>48.891295</v>
      </c>
      <c r="C745" s="2">
        <v>10.240796</v>
      </c>
      <c r="D745" s="2">
        <v>11.082417</v>
      </c>
      <c r="E745" s="2" t="s">
        <v>1660</v>
      </c>
      <c r="F745" s="2" t="s">
        <v>14</v>
      </c>
      <c r="G745" s="2" t="s">
        <v>15</v>
      </c>
      <c r="H745" s="4">
        <v>1</v>
      </c>
      <c r="I745" s="2" t="s">
        <v>1427</v>
      </c>
    </row>
    <row r="746" spans="1:9" x14ac:dyDescent="0.25">
      <c r="A746" s="2" t="s">
        <v>1661</v>
      </c>
      <c r="B746" s="2">
        <v>48.891295</v>
      </c>
      <c r="C746" s="2">
        <v>21.729244999999999</v>
      </c>
      <c r="D746" s="2">
        <v>11.100156999999999</v>
      </c>
      <c r="E746" s="2" t="s">
        <v>1662</v>
      </c>
      <c r="F746" s="2" t="s">
        <v>14</v>
      </c>
      <c r="G746" s="2" t="s">
        <v>15</v>
      </c>
      <c r="H746" s="4">
        <v>1</v>
      </c>
      <c r="I746" s="2" t="s">
        <v>1427</v>
      </c>
    </row>
    <row r="747" spans="1:9" x14ac:dyDescent="0.25">
      <c r="A747" s="2" t="s">
        <v>1663</v>
      </c>
      <c r="B747" s="2">
        <v>48.891295</v>
      </c>
      <c r="C747" s="2">
        <v>21.773097</v>
      </c>
      <c r="D747" s="2">
        <v>11.111907</v>
      </c>
      <c r="E747" s="2" t="s">
        <v>1664</v>
      </c>
      <c r="F747" s="2" t="s">
        <v>14</v>
      </c>
      <c r="G747" s="2" t="s">
        <v>15</v>
      </c>
      <c r="H747" s="4">
        <v>1</v>
      </c>
      <c r="I747" s="2" t="s">
        <v>1427</v>
      </c>
    </row>
    <row r="748" spans="1:9" x14ac:dyDescent="0.25">
      <c r="A748" s="2" t="s">
        <v>1665</v>
      </c>
      <c r="B748" s="2">
        <v>48.891295</v>
      </c>
      <c r="C748" s="2">
        <v>21.811609000000001</v>
      </c>
      <c r="D748" s="2">
        <v>11.073396000000001</v>
      </c>
      <c r="E748" s="2" t="s">
        <v>1666</v>
      </c>
      <c r="F748" s="2" t="s">
        <v>14</v>
      </c>
      <c r="G748" s="2" t="s">
        <v>15</v>
      </c>
      <c r="H748" s="4">
        <v>1</v>
      </c>
      <c r="I748" s="2" t="s">
        <v>1427</v>
      </c>
    </row>
    <row r="749" spans="1:9" x14ac:dyDescent="0.25">
      <c r="A749" s="2" t="s">
        <v>1667</v>
      </c>
      <c r="B749" s="2">
        <v>48.891295</v>
      </c>
      <c r="C749" s="2">
        <v>21.752306000000001</v>
      </c>
      <c r="D749" s="2">
        <v>11.014093000000001</v>
      </c>
      <c r="E749" s="2" t="s">
        <v>1668</v>
      </c>
      <c r="F749" s="2" t="s">
        <v>14</v>
      </c>
      <c r="G749" s="2" t="s">
        <v>15</v>
      </c>
      <c r="H749" s="4">
        <v>1</v>
      </c>
      <c r="I749" s="2" t="s">
        <v>1427</v>
      </c>
    </row>
    <row r="750" spans="1:9" x14ac:dyDescent="0.25">
      <c r="A750" s="2" t="s">
        <v>1669</v>
      </c>
      <c r="B750" s="2">
        <v>48.891295</v>
      </c>
      <c r="C750" s="2">
        <v>10.227677</v>
      </c>
      <c r="D750" s="2">
        <v>11.073897000000001</v>
      </c>
      <c r="E750" s="2" t="s">
        <v>1670</v>
      </c>
      <c r="F750" s="2" t="s">
        <v>14</v>
      </c>
      <c r="G750" s="2" t="s">
        <v>15</v>
      </c>
      <c r="H750" s="4">
        <v>1</v>
      </c>
      <c r="I750" s="2" t="s">
        <v>1427</v>
      </c>
    </row>
    <row r="751" spans="1:9" x14ac:dyDescent="0.25">
      <c r="A751" s="2" t="s">
        <v>1671</v>
      </c>
      <c r="B751" s="2">
        <v>48.891295</v>
      </c>
      <c r="C751" s="2">
        <v>21.722251</v>
      </c>
      <c r="D751" s="2">
        <v>11.092389000000001</v>
      </c>
      <c r="E751" s="2" t="s">
        <v>1672</v>
      </c>
      <c r="F751" s="2" t="s">
        <v>14</v>
      </c>
      <c r="G751" s="2" t="s">
        <v>15</v>
      </c>
      <c r="H751" s="4">
        <v>1</v>
      </c>
      <c r="I751" s="2" t="s">
        <v>1427</v>
      </c>
    </row>
    <row r="752" spans="1:9" x14ac:dyDescent="0.25">
      <c r="A752" s="2" t="s">
        <v>1673</v>
      </c>
      <c r="B752" s="2">
        <v>48.891295</v>
      </c>
      <c r="C752" s="2">
        <v>10.196944</v>
      </c>
      <c r="D752" s="2">
        <v>11.070667</v>
      </c>
      <c r="E752" s="2" t="s">
        <v>1674</v>
      </c>
      <c r="F752" s="2" t="s">
        <v>14</v>
      </c>
      <c r="G752" s="2" t="s">
        <v>15</v>
      </c>
      <c r="H752" s="4">
        <v>1</v>
      </c>
      <c r="I752" s="2" t="s">
        <v>1427</v>
      </c>
    </row>
    <row r="753" spans="1:9" x14ac:dyDescent="0.25">
      <c r="A753" s="2" t="s">
        <v>1675</v>
      </c>
      <c r="B753" s="2">
        <v>48.891295</v>
      </c>
      <c r="C753" s="2">
        <v>21.712702</v>
      </c>
      <c r="D753" s="2">
        <v>11.063000000000001</v>
      </c>
      <c r="E753" s="2" t="s">
        <v>1676</v>
      </c>
      <c r="F753" s="2" t="s">
        <v>14</v>
      </c>
      <c r="G753" s="2" t="s">
        <v>15</v>
      </c>
      <c r="H753" s="4">
        <v>1</v>
      </c>
      <c r="I753" s="2" t="s">
        <v>1427</v>
      </c>
    </row>
    <row r="754" spans="1:9" x14ac:dyDescent="0.25">
      <c r="A754" s="2" t="s">
        <v>1677</v>
      </c>
      <c r="B754" s="2">
        <v>48.891295</v>
      </c>
      <c r="C754" s="2">
        <v>21.742364999999999</v>
      </c>
      <c r="D754" s="2">
        <v>11.108677</v>
      </c>
      <c r="E754" s="2" t="s">
        <v>1678</v>
      </c>
      <c r="F754" s="2" t="s">
        <v>14</v>
      </c>
      <c r="G754" s="2" t="s">
        <v>15</v>
      </c>
      <c r="H754" s="4">
        <v>1</v>
      </c>
      <c r="I754" s="2" t="s">
        <v>1427</v>
      </c>
    </row>
    <row r="755" spans="1:9" x14ac:dyDescent="0.25">
      <c r="A755" s="2" t="s">
        <v>1679</v>
      </c>
      <c r="B755" s="2">
        <v>48.891295</v>
      </c>
      <c r="C755" s="2">
        <v>10.256247</v>
      </c>
      <c r="D755" s="2">
        <v>11.109178999999999</v>
      </c>
      <c r="E755" s="2" t="s">
        <v>1680</v>
      </c>
      <c r="F755" s="2" t="s">
        <v>14</v>
      </c>
      <c r="G755" s="2" t="s">
        <v>15</v>
      </c>
      <c r="H755" s="4">
        <v>1</v>
      </c>
      <c r="I755" s="2" t="s">
        <v>1427</v>
      </c>
    </row>
    <row r="756" spans="1:9" x14ac:dyDescent="0.25">
      <c r="A756" s="2" t="s">
        <v>1681</v>
      </c>
      <c r="B756" s="2">
        <v>48.891295</v>
      </c>
      <c r="C756" s="2">
        <v>10.247790999999999</v>
      </c>
      <c r="D756" s="2">
        <v>11.090185</v>
      </c>
      <c r="E756" s="2" t="s">
        <v>1682</v>
      </c>
      <c r="F756" s="2" t="s">
        <v>14</v>
      </c>
      <c r="G756" s="2" t="s">
        <v>15</v>
      </c>
      <c r="H756" s="4">
        <v>1</v>
      </c>
      <c r="I756" s="2" t="s">
        <v>1427</v>
      </c>
    </row>
    <row r="757" spans="1:9" x14ac:dyDescent="0.25">
      <c r="A757" s="2" t="s">
        <v>1683</v>
      </c>
      <c r="B757" s="2">
        <v>48.891295</v>
      </c>
      <c r="C757" s="2">
        <v>10.236729</v>
      </c>
      <c r="D757" s="2">
        <v>11.079124</v>
      </c>
      <c r="E757" s="2" t="s">
        <v>1684</v>
      </c>
      <c r="F757" s="2" t="s">
        <v>14</v>
      </c>
      <c r="G757" s="2" t="s">
        <v>15</v>
      </c>
      <c r="H757" s="4">
        <v>1</v>
      </c>
      <c r="I757" s="2" t="s">
        <v>1427</v>
      </c>
    </row>
    <row r="758" spans="1:9" x14ac:dyDescent="0.25">
      <c r="A758" s="2" t="s">
        <v>1685</v>
      </c>
      <c r="B758" s="2">
        <v>48.891295</v>
      </c>
      <c r="C758" s="2">
        <v>21.757474999999999</v>
      </c>
      <c r="D758" s="2">
        <v>11.112726</v>
      </c>
      <c r="E758" s="2" t="s">
        <v>1686</v>
      </c>
      <c r="F758" s="2" t="s">
        <v>14</v>
      </c>
      <c r="G758" s="2" t="s">
        <v>15</v>
      </c>
      <c r="H758" s="4">
        <v>1</v>
      </c>
      <c r="I758" s="2" t="s">
        <v>1427</v>
      </c>
    </row>
    <row r="759" spans="1:9" x14ac:dyDescent="0.25">
      <c r="A759" s="2" t="s">
        <v>1687</v>
      </c>
      <c r="B759" s="2">
        <v>48.891295</v>
      </c>
      <c r="C759" s="2">
        <v>21.762702000000001</v>
      </c>
      <c r="D759" s="2">
        <v>11.113</v>
      </c>
      <c r="E759" s="2" t="s">
        <v>1688</v>
      </c>
      <c r="F759" s="2" t="s">
        <v>14</v>
      </c>
      <c r="G759" s="2" t="s">
        <v>15</v>
      </c>
      <c r="H759" s="4">
        <v>1</v>
      </c>
      <c r="I759" s="2" t="s">
        <v>1427</v>
      </c>
    </row>
    <row r="760" spans="1:9" x14ac:dyDescent="0.25">
      <c r="A760" s="2" t="s">
        <v>1689</v>
      </c>
      <c r="B760" s="2">
        <v>48.891295</v>
      </c>
      <c r="C760" s="2">
        <v>10.202113000000001</v>
      </c>
      <c r="D760" s="2">
        <v>11.069848</v>
      </c>
      <c r="E760" s="2" t="s">
        <v>1690</v>
      </c>
      <c r="F760" s="2" t="s">
        <v>14</v>
      </c>
      <c r="G760" s="2" t="s">
        <v>15</v>
      </c>
      <c r="H760" s="4">
        <v>1</v>
      </c>
      <c r="I760" s="2" t="s">
        <v>1427</v>
      </c>
    </row>
    <row r="761" spans="1:9" x14ac:dyDescent="0.25">
      <c r="A761" s="2" t="s">
        <v>1691</v>
      </c>
      <c r="B761" s="2">
        <v>48.891295</v>
      </c>
      <c r="C761" s="2">
        <v>21.762702000000001</v>
      </c>
      <c r="D761" s="2">
        <v>11.013</v>
      </c>
      <c r="E761" s="2" t="s">
        <v>1692</v>
      </c>
      <c r="F761" s="2" t="s">
        <v>14</v>
      </c>
      <c r="G761" s="2" t="s">
        <v>15</v>
      </c>
      <c r="H761" s="4">
        <v>1</v>
      </c>
      <c r="I761" s="2" t="s">
        <v>1427</v>
      </c>
    </row>
    <row r="762" spans="1:9" x14ac:dyDescent="0.25">
      <c r="A762" s="2" t="s">
        <v>1693</v>
      </c>
      <c r="B762" s="2">
        <v>48.891295</v>
      </c>
      <c r="C762" s="2">
        <v>21.778151999999999</v>
      </c>
      <c r="D762" s="2">
        <v>11.015447</v>
      </c>
      <c r="E762" s="2" t="s">
        <v>1694</v>
      </c>
      <c r="F762" s="2" t="s">
        <v>14</v>
      </c>
      <c r="G762" s="2" t="s">
        <v>15</v>
      </c>
      <c r="H762" s="4">
        <v>1</v>
      </c>
      <c r="I762" s="2" t="s">
        <v>1427</v>
      </c>
    </row>
    <row r="763" spans="1:9" x14ac:dyDescent="0.25">
      <c r="A763" s="2" t="s">
        <v>1695</v>
      </c>
      <c r="B763" s="2">
        <v>48.891295</v>
      </c>
      <c r="C763" s="2">
        <v>21.725543999999999</v>
      </c>
      <c r="D763" s="2">
        <v>11.096456999999999</v>
      </c>
      <c r="E763" s="2" t="s">
        <v>1696</v>
      </c>
      <c r="F763" s="2" t="s">
        <v>14</v>
      </c>
      <c r="G763" s="2" t="s">
        <v>15</v>
      </c>
      <c r="H763" s="4">
        <v>1</v>
      </c>
      <c r="I763" s="2" t="s">
        <v>1427</v>
      </c>
    </row>
    <row r="764" spans="1:9" x14ac:dyDescent="0.25">
      <c r="A764" s="2" t="s">
        <v>1697</v>
      </c>
      <c r="B764" s="2">
        <v>48.891295</v>
      </c>
      <c r="C764" s="2">
        <v>21.752306000000001</v>
      </c>
      <c r="D764" s="2">
        <v>11.111907</v>
      </c>
      <c r="E764" s="2" t="s">
        <v>1698</v>
      </c>
      <c r="F764" s="2" t="s">
        <v>14</v>
      </c>
      <c r="G764" s="2" t="s">
        <v>15</v>
      </c>
      <c r="H764" s="4">
        <v>1</v>
      </c>
      <c r="I764" s="2" t="s">
        <v>1427</v>
      </c>
    </row>
    <row r="765" spans="1:9" x14ac:dyDescent="0.25">
      <c r="A765" s="2" t="s">
        <v>1699</v>
      </c>
      <c r="B765" s="2">
        <v>48.891295</v>
      </c>
      <c r="C765" s="2">
        <v>21.799859000000001</v>
      </c>
      <c r="D765" s="2">
        <v>11.029543</v>
      </c>
      <c r="E765" s="2" t="s">
        <v>1700</v>
      </c>
      <c r="F765" s="2" t="s">
        <v>14</v>
      </c>
      <c r="G765" s="2" t="s">
        <v>15</v>
      </c>
      <c r="H765" s="4">
        <v>1</v>
      </c>
      <c r="I765" s="2" t="s">
        <v>1427</v>
      </c>
    </row>
    <row r="766" spans="1:9" x14ac:dyDescent="0.25">
      <c r="A766" s="2" t="s">
        <v>1701</v>
      </c>
      <c r="B766" s="2">
        <v>48.891295</v>
      </c>
      <c r="C766" s="2">
        <v>21.812428000000001</v>
      </c>
      <c r="D766" s="2">
        <v>11.057774</v>
      </c>
      <c r="E766" s="2" t="s">
        <v>1702</v>
      </c>
      <c r="F766" s="2" t="s">
        <v>14</v>
      </c>
      <c r="G766" s="2" t="s">
        <v>15</v>
      </c>
      <c r="H766" s="4">
        <v>1</v>
      </c>
      <c r="I766" s="2" t="s">
        <v>1427</v>
      </c>
    </row>
    <row r="767" spans="1:9" x14ac:dyDescent="0.25">
      <c r="A767" s="2" t="s">
        <v>1703</v>
      </c>
      <c r="B767" s="2">
        <v>48.891295</v>
      </c>
      <c r="C767" s="2">
        <v>21.722251</v>
      </c>
      <c r="D767" s="2">
        <v>10.842389000000001</v>
      </c>
      <c r="E767" s="2" t="s">
        <v>1704</v>
      </c>
      <c r="F767" s="2" t="s">
        <v>14</v>
      </c>
      <c r="G767" s="2" t="s">
        <v>15</v>
      </c>
      <c r="H767" s="4">
        <v>1</v>
      </c>
      <c r="I767" s="2" t="s">
        <v>1427</v>
      </c>
    </row>
    <row r="768" spans="1:9" x14ac:dyDescent="0.25">
      <c r="A768" s="2" t="s">
        <v>1705</v>
      </c>
      <c r="B768" s="2">
        <v>48.891295</v>
      </c>
      <c r="C768" s="2">
        <v>10.222791000000001</v>
      </c>
      <c r="D768" s="2">
        <v>11.072022</v>
      </c>
      <c r="E768" s="2" t="s">
        <v>1706</v>
      </c>
      <c r="F768" s="2" t="s">
        <v>14</v>
      </c>
      <c r="G768" s="2" t="s">
        <v>15</v>
      </c>
      <c r="H768" s="4">
        <v>1</v>
      </c>
      <c r="I768" s="2" t="s">
        <v>1427</v>
      </c>
    </row>
    <row r="769" spans="1:9" x14ac:dyDescent="0.25">
      <c r="A769" s="2" t="s">
        <v>1707</v>
      </c>
      <c r="B769" s="2">
        <v>48.891295</v>
      </c>
      <c r="C769" s="2">
        <v>10.253017</v>
      </c>
      <c r="D769" s="2">
        <v>11.099238</v>
      </c>
      <c r="E769" s="2" t="s">
        <v>1708</v>
      </c>
      <c r="F769" s="2" t="s">
        <v>14</v>
      </c>
      <c r="G769" s="2" t="s">
        <v>15</v>
      </c>
      <c r="H769" s="4">
        <v>1</v>
      </c>
      <c r="I769" s="2" t="s">
        <v>1427</v>
      </c>
    </row>
    <row r="770" spans="1:9" x14ac:dyDescent="0.25">
      <c r="A770" s="2" t="s">
        <v>1709</v>
      </c>
      <c r="B770" s="2">
        <v>48.891295</v>
      </c>
      <c r="C770" s="2">
        <v>21.742364999999999</v>
      </c>
      <c r="D770" s="2">
        <v>11.017322999999999</v>
      </c>
      <c r="E770" s="2" t="s">
        <v>1710</v>
      </c>
      <c r="F770" s="2" t="s">
        <v>14</v>
      </c>
      <c r="G770" s="2" t="s">
        <v>15</v>
      </c>
      <c r="H770" s="4">
        <v>1</v>
      </c>
      <c r="I770" s="2" t="s">
        <v>1427</v>
      </c>
    </row>
    <row r="771" spans="1:9" x14ac:dyDescent="0.25">
      <c r="A771" s="2" t="s">
        <v>1711</v>
      </c>
      <c r="B771" s="2">
        <v>48.891295</v>
      </c>
      <c r="C771" s="2">
        <v>21.733312000000002</v>
      </c>
      <c r="D771" s="2">
        <v>11.022549</v>
      </c>
      <c r="E771" s="2" t="s">
        <v>1712</v>
      </c>
      <c r="F771" s="2" t="s">
        <v>14</v>
      </c>
      <c r="G771" s="2" t="s">
        <v>15</v>
      </c>
      <c r="H771" s="4">
        <v>1</v>
      </c>
      <c r="I771" s="2" t="s">
        <v>1427</v>
      </c>
    </row>
    <row r="772" spans="1:9" x14ac:dyDescent="0.25">
      <c r="A772" s="2" t="s">
        <v>1713</v>
      </c>
      <c r="B772" s="2">
        <v>48.891295</v>
      </c>
      <c r="C772" s="2">
        <v>21.725543999999999</v>
      </c>
      <c r="D772" s="2">
        <v>10.846456999999999</v>
      </c>
      <c r="E772" s="2" t="s">
        <v>1714</v>
      </c>
      <c r="F772" s="2" t="s">
        <v>14</v>
      </c>
      <c r="G772" s="2" t="s">
        <v>15</v>
      </c>
      <c r="H772" s="4">
        <v>1</v>
      </c>
      <c r="I772" s="2" t="s">
        <v>1427</v>
      </c>
    </row>
    <row r="773" spans="1:9" x14ac:dyDescent="0.25">
      <c r="A773" s="2" t="s">
        <v>1715</v>
      </c>
      <c r="B773" s="2">
        <v>48.891295</v>
      </c>
      <c r="C773" s="2">
        <v>21.757474999999999</v>
      </c>
      <c r="D773" s="2">
        <v>11.013273999999999</v>
      </c>
      <c r="E773" s="2" t="s">
        <v>1716</v>
      </c>
      <c r="F773" s="2" t="s">
        <v>14</v>
      </c>
      <c r="G773" s="2" t="s">
        <v>15</v>
      </c>
      <c r="H773" s="4">
        <v>1</v>
      </c>
      <c r="I773" s="2" t="s">
        <v>1427</v>
      </c>
    </row>
    <row r="774" spans="1:9" x14ac:dyDescent="0.25">
      <c r="A774" s="2" t="s">
        <v>1717</v>
      </c>
      <c r="B774" s="2">
        <v>48.891295</v>
      </c>
      <c r="C774" s="2">
        <v>21.767928000000001</v>
      </c>
      <c r="D774" s="2">
        <v>11.013273999999999</v>
      </c>
      <c r="E774" s="2" t="s">
        <v>1718</v>
      </c>
      <c r="F774" s="2" t="s">
        <v>14</v>
      </c>
      <c r="G774" s="2" t="s">
        <v>15</v>
      </c>
      <c r="H774" s="4">
        <v>1</v>
      </c>
      <c r="I774" s="2" t="s">
        <v>1427</v>
      </c>
    </row>
    <row r="775" spans="1:9" x14ac:dyDescent="0.25">
      <c r="A775" s="2" t="s">
        <v>1719</v>
      </c>
      <c r="B775" s="2">
        <v>48.891295</v>
      </c>
      <c r="C775" s="2">
        <v>10.217734999999999</v>
      </c>
      <c r="D775" s="2">
        <v>11.070667</v>
      </c>
      <c r="E775" s="2" t="s">
        <v>1720</v>
      </c>
      <c r="F775" s="2" t="s">
        <v>14</v>
      </c>
      <c r="G775" s="2" t="s">
        <v>15</v>
      </c>
      <c r="H775" s="4">
        <v>1</v>
      </c>
      <c r="I775" s="2" t="s">
        <v>1427</v>
      </c>
    </row>
    <row r="776" spans="1:9" x14ac:dyDescent="0.25">
      <c r="A776" s="2" t="s">
        <v>1721</v>
      </c>
      <c r="B776" s="2">
        <v>48.891295</v>
      </c>
      <c r="C776" s="2">
        <v>10.244497000000001</v>
      </c>
      <c r="D776" s="2">
        <v>11.086118000000001</v>
      </c>
      <c r="E776" s="2" t="s">
        <v>1722</v>
      </c>
      <c r="F776" s="2" t="s">
        <v>14</v>
      </c>
      <c r="G776" s="2" t="s">
        <v>15</v>
      </c>
      <c r="H776" s="4">
        <v>1</v>
      </c>
      <c r="I776" s="2" t="s">
        <v>1427</v>
      </c>
    </row>
    <row r="777" spans="1:9" x14ac:dyDescent="0.25">
      <c r="A777" s="2" t="s">
        <v>1723</v>
      </c>
      <c r="B777" s="2">
        <v>48.891295</v>
      </c>
      <c r="C777" s="2">
        <v>21.812702000000002</v>
      </c>
      <c r="D777" s="2">
        <v>11.063000000000001</v>
      </c>
      <c r="E777" s="2" t="s">
        <v>1724</v>
      </c>
      <c r="F777" s="2" t="s">
        <v>14</v>
      </c>
      <c r="G777" s="2" t="s">
        <v>15</v>
      </c>
      <c r="H777" s="4">
        <v>1</v>
      </c>
      <c r="I777" s="2" t="s">
        <v>1427</v>
      </c>
    </row>
    <row r="778" spans="1:9" x14ac:dyDescent="0.25">
      <c r="A778" s="2" t="s">
        <v>1725</v>
      </c>
      <c r="B778" s="2">
        <v>48.891295</v>
      </c>
      <c r="C778" s="2">
        <v>21.811609000000001</v>
      </c>
      <c r="D778" s="2">
        <v>11.052604000000001</v>
      </c>
      <c r="E778" s="2" t="s">
        <v>1726</v>
      </c>
      <c r="F778" s="2" t="s">
        <v>14</v>
      </c>
      <c r="G778" s="2" t="s">
        <v>15</v>
      </c>
      <c r="H778" s="4">
        <v>1</v>
      </c>
      <c r="I778" s="2" t="s">
        <v>1427</v>
      </c>
    </row>
    <row r="779" spans="1:9" x14ac:dyDescent="0.25">
      <c r="A779" s="2" t="s">
        <v>1727</v>
      </c>
      <c r="B779" s="2">
        <v>48.891295</v>
      </c>
      <c r="C779" s="2">
        <v>21.7194</v>
      </c>
      <c r="D779" s="2">
        <v>11.038</v>
      </c>
      <c r="E779" s="2" t="s">
        <v>1728</v>
      </c>
      <c r="F779" s="2" t="s">
        <v>14</v>
      </c>
      <c r="G779" s="2" t="s">
        <v>15</v>
      </c>
      <c r="H779" s="4">
        <v>1</v>
      </c>
      <c r="I779" s="2" t="s">
        <v>1427</v>
      </c>
    </row>
    <row r="780" spans="1:9" x14ac:dyDescent="0.25">
      <c r="A780" s="2" t="s">
        <v>1729</v>
      </c>
      <c r="B780" s="2">
        <v>48.891295</v>
      </c>
      <c r="C780" s="2">
        <v>21.792090999999999</v>
      </c>
      <c r="D780" s="2">
        <v>11.022549</v>
      </c>
      <c r="E780" s="2" t="s">
        <v>1730</v>
      </c>
      <c r="F780" s="2" t="s">
        <v>14</v>
      </c>
      <c r="G780" s="2" t="s">
        <v>15</v>
      </c>
      <c r="H780" s="4">
        <v>1</v>
      </c>
      <c r="I780" s="2" t="s">
        <v>1427</v>
      </c>
    </row>
    <row r="781" spans="1:9" x14ac:dyDescent="0.25">
      <c r="A781" s="2" t="s">
        <v>1731</v>
      </c>
      <c r="B781" s="2">
        <v>48.891295</v>
      </c>
      <c r="C781" s="2">
        <v>21.729244999999999</v>
      </c>
      <c r="D781" s="2">
        <v>11.025843</v>
      </c>
      <c r="E781" s="2" t="s">
        <v>1732</v>
      </c>
      <c r="F781" s="2" t="s">
        <v>14</v>
      </c>
      <c r="G781" s="2" t="s">
        <v>15</v>
      </c>
      <c r="H781" s="4">
        <v>1</v>
      </c>
      <c r="I781" s="2" t="s">
        <v>1427</v>
      </c>
    </row>
    <row r="782" spans="1:9" x14ac:dyDescent="0.25">
      <c r="A782" s="2" t="s">
        <v>1733</v>
      </c>
      <c r="B782" s="2">
        <v>48.891295</v>
      </c>
      <c r="C782" s="2">
        <v>21.712976000000001</v>
      </c>
      <c r="D782" s="2">
        <v>11.068225999999999</v>
      </c>
      <c r="E782" s="2" t="s">
        <v>1734</v>
      </c>
      <c r="F782" s="2" t="s">
        <v>14</v>
      </c>
      <c r="G782" s="2" t="s">
        <v>15</v>
      </c>
      <c r="H782" s="4">
        <v>1</v>
      </c>
      <c r="I782" s="2" t="s">
        <v>1427</v>
      </c>
    </row>
    <row r="783" spans="1:9" x14ac:dyDescent="0.25">
      <c r="A783" s="2" t="s">
        <v>1735</v>
      </c>
      <c r="B783" s="2">
        <v>48.891295</v>
      </c>
      <c r="C783" s="2">
        <v>21.787701999999999</v>
      </c>
      <c r="D783" s="2">
        <v>11.106301</v>
      </c>
      <c r="E783" s="2" t="s">
        <v>1736</v>
      </c>
      <c r="F783" s="2" t="s">
        <v>14</v>
      </c>
      <c r="G783" s="2" t="s">
        <v>15</v>
      </c>
      <c r="H783" s="4">
        <v>1</v>
      </c>
      <c r="I783" s="2" t="s">
        <v>1427</v>
      </c>
    </row>
    <row r="784" spans="1:9" x14ac:dyDescent="0.25">
      <c r="A784" s="2" t="s">
        <v>1737</v>
      </c>
      <c r="B784" s="2">
        <v>48.891295</v>
      </c>
      <c r="C784" s="2">
        <v>21.712702</v>
      </c>
      <c r="D784" s="2">
        <v>10.813000000000001</v>
      </c>
      <c r="E784" s="2" t="s">
        <v>1738</v>
      </c>
      <c r="F784" s="2" t="s">
        <v>14</v>
      </c>
      <c r="G784" s="2" t="s">
        <v>15</v>
      </c>
      <c r="H784" s="4">
        <v>1</v>
      </c>
      <c r="I784" s="2" t="s">
        <v>1427</v>
      </c>
    </row>
    <row r="785" spans="1:9" x14ac:dyDescent="0.25">
      <c r="A785" s="2" t="s">
        <v>1739</v>
      </c>
      <c r="B785" s="2">
        <v>48.891295</v>
      </c>
      <c r="C785" s="2">
        <v>21.747250999999999</v>
      </c>
      <c r="D785" s="2">
        <v>11.110552999999999</v>
      </c>
      <c r="E785" s="2" t="s">
        <v>1740</v>
      </c>
      <c r="F785" s="2" t="s">
        <v>14</v>
      </c>
      <c r="G785" s="2" t="s">
        <v>15</v>
      </c>
      <c r="H785" s="4">
        <v>1</v>
      </c>
      <c r="I785" s="2" t="s">
        <v>1427</v>
      </c>
    </row>
    <row r="786" spans="1:9" x14ac:dyDescent="0.25">
      <c r="A786" s="2" t="s">
        <v>1741</v>
      </c>
      <c r="B786" s="2">
        <v>48.891295</v>
      </c>
      <c r="C786" s="2">
        <v>21.715149</v>
      </c>
      <c r="D786" s="2">
        <v>11.078450999999999</v>
      </c>
      <c r="E786" s="2" t="s">
        <v>1742</v>
      </c>
      <c r="F786" s="2" t="s">
        <v>14</v>
      </c>
      <c r="G786" s="2" t="s">
        <v>15</v>
      </c>
      <c r="H786" s="4">
        <v>1</v>
      </c>
      <c r="I786" s="2" t="s">
        <v>1427</v>
      </c>
    </row>
    <row r="787" spans="1:9" x14ac:dyDescent="0.25">
      <c r="A787" s="2" t="s">
        <v>1743</v>
      </c>
      <c r="B787" s="2">
        <v>48.891295</v>
      </c>
      <c r="C787" s="2">
        <v>10.247790999999999</v>
      </c>
      <c r="D787" s="2">
        <v>11.148963999999999</v>
      </c>
      <c r="E787" s="2" t="s">
        <v>1744</v>
      </c>
      <c r="F787" s="2" t="s">
        <v>14</v>
      </c>
      <c r="G787" s="2" t="s">
        <v>15</v>
      </c>
      <c r="H787" s="4">
        <v>1</v>
      </c>
      <c r="I787" s="2" t="s">
        <v>1427</v>
      </c>
    </row>
    <row r="788" spans="1:9" x14ac:dyDescent="0.25">
      <c r="A788" s="2" t="s">
        <v>1745</v>
      </c>
      <c r="B788" s="2">
        <v>48.891295</v>
      </c>
      <c r="C788" s="2">
        <v>21.799859000000001</v>
      </c>
      <c r="D788" s="2">
        <v>11.096456999999999</v>
      </c>
      <c r="E788" s="2" t="s">
        <v>1746</v>
      </c>
      <c r="F788" s="2" t="s">
        <v>14</v>
      </c>
      <c r="G788" s="2" t="s">
        <v>15</v>
      </c>
      <c r="H788" s="4">
        <v>1</v>
      </c>
      <c r="I788" s="2" t="s">
        <v>1427</v>
      </c>
    </row>
    <row r="789" spans="1:9" x14ac:dyDescent="0.25">
      <c r="A789" s="2" t="s">
        <v>1747</v>
      </c>
      <c r="B789" s="2">
        <v>48.891295</v>
      </c>
      <c r="C789" s="2">
        <v>21.729244999999999</v>
      </c>
      <c r="D789" s="2">
        <v>10.850156999999999</v>
      </c>
      <c r="E789" s="2" t="s">
        <v>1748</v>
      </c>
      <c r="F789" s="2" t="s">
        <v>14</v>
      </c>
      <c r="G789" s="2" t="s">
        <v>15</v>
      </c>
      <c r="H789" s="4">
        <v>1</v>
      </c>
      <c r="I789" s="2" t="s">
        <v>1427</v>
      </c>
    </row>
    <row r="790" spans="1:9" x14ac:dyDescent="0.25">
      <c r="A790" s="2" t="s">
        <v>1749</v>
      </c>
      <c r="B790" s="2">
        <v>48.891295</v>
      </c>
      <c r="C790" s="2">
        <v>21.7194</v>
      </c>
      <c r="D790" s="2">
        <v>11.087999999999999</v>
      </c>
      <c r="E790" s="2" t="s">
        <v>1750</v>
      </c>
      <c r="F790" s="2" t="s">
        <v>14</v>
      </c>
      <c r="G790" s="2" t="s">
        <v>15</v>
      </c>
      <c r="H790" s="4">
        <v>1</v>
      </c>
      <c r="I790" s="2" t="s">
        <v>1427</v>
      </c>
    </row>
    <row r="791" spans="1:9" x14ac:dyDescent="0.25">
      <c r="A791" s="2" t="s">
        <v>1751</v>
      </c>
      <c r="B791" s="2">
        <v>48.891295</v>
      </c>
      <c r="C791" s="2">
        <v>10.173883</v>
      </c>
      <c r="D791" s="2">
        <v>11.082417</v>
      </c>
      <c r="E791" s="2" t="s">
        <v>1752</v>
      </c>
      <c r="F791" s="2" t="s">
        <v>14</v>
      </c>
      <c r="G791" s="2" t="s">
        <v>15</v>
      </c>
      <c r="H791" s="4">
        <v>1</v>
      </c>
      <c r="I791" s="2" t="s">
        <v>1427</v>
      </c>
    </row>
    <row r="792" spans="1:9" x14ac:dyDescent="0.25">
      <c r="A792" s="2" t="s">
        <v>1753</v>
      </c>
      <c r="B792" s="2">
        <v>48.891295</v>
      </c>
      <c r="C792" s="2">
        <v>10.254892999999999</v>
      </c>
      <c r="D792" s="2">
        <v>11.104124000000001</v>
      </c>
      <c r="E792" s="2" t="s">
        <v>1754</v>
      </c>
      <c r="F792" s="2" t="s">
        <v>14</v>
      </c>
      <c r="G792" s="2" t="s">
        <v>15</v>
      </c>
      <c r="H792" s="4">
        <v>1</v>
      </c>
      <c r="I792" s="2" t="s">
        <v>1427</v>
      </c>
    </row>
    <row r="793" spans="1:9" x14ac:dyDescent="0.25">
      <c r="A793" s="2" t="s">
        <v>1755</v>
      </c>
      <c r="B793" s="2">
        <v>48.891295</v>
      </c>
      <c r="C793" s="2">
        <v>21.717023999999999</v>
      </c>
      <c r="D793" s="2">
        <v>11.042662999999999</v>
      </c>
      <c r="E793" s="2" t="s">
        <v>1756</v>
      </c>
      <c r="F793" s="2" t="s">
        <v>14</v>
      </c>
      <c r="G793" s="2" t="s">
        <v>15</v>
      </c>
      <c r="H793" s="4">
        <v>1</v>
      </c>
      <c r="I793" s="2" t="s">
        <v>1427</v>
      </c>
    </row>
    <row r="794" spans="1:9" x14ac:dyDescent="0.25">
      <c r="A794" s="2" t="s">
        <v>1757</v>
      </c>
      <c r="B794" s="2">
        <v>48.891295</v>
      </c>
      <c r="C794" s="2">
        <v>21.767928000000001</v>
      </c>
      <c r="D794" s="2">
        <v>11.112726</v>
      </c>
      <c r="E794" s="2" t="s">
        <v>1758</v>
      </c>
      <c r="F794" s="2" t="s">
        <v>14</v>
      </c>
      <c r="G794" s="2" t="s">
        <v>15</v>
      </c>
      <c r="H794" s="4">
        <v>1</v>
      </c>
      <c r="I794" s="2" t="s">
        <v>1427</v>
      </c>
    </row>
    <row r="795" spans="1:9" x14ac:dyDescent="0.25">
      <c r="A795" s="2" t="s">
        <v>1759</v>
      </c>
      <c r="B795" s="2">
        <v>48.891295</v>
      </c>
      <c r="C795" s="2">
        <v>21.773097</v>
      </c>
      <c r="D795" s="2">
        <v>11.014093000000001</v>
      </c>
      <c r="E795" s="2" t="s">
        <v>1760</v>
      </c>
      <c r="F795" s="2" t="s">
        <v>14</v>
      </c>
      <c r="G795" s="2" t="s">
        <v>15</v>
      </c>
      <c r="H795" s="4">
        <v>1</v>
      </c>
      <c r="I795" s="2" t="s">
        <v>1427</v>
      </c>
    </row>
    <row r="796" spans="1:9" x14ac:dyDescent="0.25">
      <c r="A796" s="2" t="s">
        <v>1761</v>
      </c>
      <c r="B796" s="2">
        <v>48.891295</v>
      </c>
      <c r="C796" s="2">
        <v>21.713794</v>
      </c>
      <c r="D796" s="2">
        <v>11.052604000000001</v>
      </c>
      <c r="E796" s="2" t="s">
        <v>1762</v>
      </c>
      <c r="F796" s="2" t="s">
        <v>14</v>
      </c>
      <c r="G796" s="2" t="s">
        <v>15</v>
      </c>
      <c r="H796" s="4">
        <v>1</v>
      </c>
      <c r="I796" s="2" t="s">
        <v>1427</v>
      </c>
    </row>
    <row r="797" spans="1:9" x14ac:dyDescent="0.25">
      <c r="A797" s="2" t="s">
        <v>1763</v>
      </c>
      <c r="B797" s="2">
        <v>48.891295</v>
      </c>
      <c r="C797" s="2">
        <v>10.232340000000001</v>
      </c>
      <c r="D797" s="2">
        <v>11.076273</v>
      </c>
      <c r="E797" s="2" t="s">
        <v>1764</v>
      </c>
      <c r="F797" s="2" t="s">
        <v>14</v>
      </c>
      <c r="G797" s="2" t="s">
        <v>15</v>
      </c>
      <c r="H797" s="4">
        <v>1</v>
      </c>
      <c r="I797" s="2" t="s">
        <v>1427</v>
      </c>
    </row>
    <row r="798" spans="1:9" x14ac:dyDescent="0.25">
      <c r="A798" s="2" t="s">
        <v>1765</v>
      </c>
      <c r="B798" s="2">
        <v>48.891295</v>
      </c>
      <c r="C798" s="2">
        <v>10.161662</v>
      </c>
      <c r="D798" s="2">
        <v>11.099238</v>
      </c>
      <c r="E798" s="2" t="s">
        <v>1766</v>
      </c>
      <c r="F798" s="2" t="s">
        <v>14</v>
      </c>
      <c r="G798" s="2" t="s">
        <v>15</v>
      </c>
      <c r="H798" s="4">
        <v>1</v>
      </c>
      <c r="I798" s="2" t="s">
        <v>1427</v>
      </c>
    </row>
    <row r="799" spans="1:9" x14ac:dyDescent="0.25">
      <c r="A799" s="2" t="s">
        <v>1767</v>
      </c>
      <c r="B799" s="2">
        <v>48.891295</v>
      </c>
      <c r="C799" s="2">
        <v>21.733312000000002</v>
      </c>
      <c r="D799" s="2">
        <v>11.103451</v>
      </c>
      <c r="E799" s="2" t="s">
        <v>1768</v>
      </c>
      <c r="F799" s="2" t="s">
        <v>14</v>
      </c>
      <c r="G799" s="2" t="s">
        <v>15</v>
      </c>
      <c r="H799" s="4">
        <v>1</v>
      </c>
      <c r="I799" s="2" t="s">
        <v>1427</v>
      </c>
    </row>
    <row r="800" spans="1:9" x14ac:dyDescent="0.25">
      <c r="A800" s="2" t="s">
        <v>1769</v>
      </c>
      <c r="B800" s="2">
        <v>48.891295</v>
      </c>
      <c r="C800" s="2">
        <v>21.737701999999999</v>
      </c>
      <c r="D800" s="2">
        <v>11.106301</v>
      </c>
      <c r="E800" s="2" t="s">
        <v>1770</v>
      </c>
      <c r="F800" s="2" t="s">
        <v>14</v>
      </c>
      <c r="G800" s="2" t="s">
        <v>15</v>
      </c>
      <c r="H800" s="4">
        <v>1</v>
      </c>
      <c r="I800" s="2" t="s">
        <v>1427</v>
      </c>
    </row>
    <row r="801" spans="1:9" x14ac:dyDescent="0.25">
      <c r="A801" s="2" t="s">
        <v>1771</v>
      </c>
      <c r="B801" s="2">
        <v>48.891295</v>
      </c>
      <c r="C801" s="2">
        <v>21.715149</v>
      </c>
      <c r="D801" s="2">
        <v>10.828450999999999</v>
      </c>
      <c r="E801" s="2" t="s">
        <v>1772</v>
      </c>
      <c r="F801" s="2" t="s">
        <v>14</v>
      </c>
      <c r="G801" s="2" t="s">
        <v>15</v>
      </c>
      <c r="H801" s="4">
        <v>1</v>
      </c>
      <c r="I801" s="2" t="s">
        <v>1427</v>
      </c>
    </row>
    <row r="802" spans="1:9" x14ac:dyDescent="0.25">
      <c r="A802" s="2" t="s">
        <v>1773</v>
      </c>
      <c r="B802" s="2">
        <v>48.891295</v>
      </c>
      <c r="C802" s="2">
        <v>21.722251</v>
      </c>
      <c r="D802" s="2">
        <v>11.033611000000001</v>
      </c>
      <c r="E802" s="2" t="s">
        <v>1774</v>
      </c>
      <c r="F802" s="2" t="s">
        <v>14</v>
      </c>
      <c r="G802" s="2" t="s">
        <v>15</v>
      </c>
      <c r="H802" s="4">
        <v>1</v>
      </c>
      <c r="I802" s="2" t="s">
        <v>1427</v>
      </c>
    </row>
    <row r="803" spans="1:9" x14ac:dyDescent="0.25">
      <c r="A803" s="2" t="s">
        <v>1775</v>
      </c>
      <c r="B803" s="2">
        <v>48.891295</v>
      </c>
      <c r="C803" s="2">
        <v>21.717023999999999</v>
      </c>
      <c r="D803" s="2">
        <v>11.083337</v>
      </c>
      <c r="E803" s="2" t="s">
        <v>1776</v>
      </c>
      <c r="F803" s="2" t="s">
        <v>14</v>
      </c>
      <c r="G803" s="2" t="s">
        <v>15</v>
      </c>
      <c r="H803" s="4">
        <v>1</v>
      </c>
      <c r="I803" s="2" t="s">
        <v>1427</v>
      </c>
    </row>
    <row r="804" spans="1:9" x14ac:dyDescent="0.25">
      <c r="A804" s="2" t="s">
        <v>1777</v>
      </c>
      <c r="B804" s="2">
        <v>48.891295</v>
      </c>
      <c r="C804" s="2">
        <v>21.796157999999998</v>
      </c>
      <c r="D804" s="2">
        <v>11.025843</v>
      </c>
      <c r="E804" s="2" t="s">
        <v>1778</v>
      </c>
      <c r="F804" s="2" t="s">
        <v>14</v>
      </c>
      <c r="G804" s="2" t="s">
        <v>15</v>
      </c>
      <c r="H804" s="4">
        <v>1</v>
      </c>
      <c r="I804" s="2" t="s">
        <v>1427</v>
      </c>
    </row>
    <row r="805" spans="1:9" x14ac:dyDescent="0.25">
      <c r="A805" s="2" t="s">
        <v>1779</v>
      </c>
      <c r="B805" s="2">
        <v>48.891295</v>
      </c>
      <c r="C805" s="2">
        <v>10.257066</v>
      </c>
      <c r="D805" s="2">
        <v>11.124801</v>
      </c>
      <c r="E805" s="2" t="s">
        <v>1780</v>
      </c>
      <c r="F805" s="2" t="s">
        <v>14</v>
      </c>
      <c r="G805" s="2" t="s">
        <v>15</v>
      </c>
      <c r="H805" s="4">
        <v>1</v>
      </c>
      <c r="I805" s="2" t="s">
        <v>1427</v>
      </c>
    </row>
    <row r="806" spans="1:9" x14ac:dyDescent="0.25">
      <c r="A806" s="2" t="s">
        <v>1781</v>
      </c>
      <c r="B806" s="2">
        <v>48.891295</v>
      </c>
      <c r="C806" s="2">
        <v>21.806003</v>
      </c>
      <c r="D806" s="2">
        <v>11.087999999999999</v>
      </c>
      <c r="E806" s="2" t="s">
        <v>1782</v>
      </c>
      <c r="F806" s="2" t="s">
        <v>14</v>
      </c>
      <c r="G806" s="2" t="s">
        <v>15</v>
      </c>
      <c r="H806" s="4">
        <v>1</v>
      </c>
      <c r="I806" s="2" t="s">
        <v>1427</v>
      </c>
    </row>
    <row r="807" spans="1:9" x14ac:dyDescent="0.25">
      <c r="A807" s="2" t="s">
        <v>1783</v>
      </c>
      <c r="B807" s="2">
        <v>48.891295</v>
      </c>
      <c r="C807" s="2">
        <v>21.713794</v>
      </c>
      <c r="D807" s="2">
        <v>10.823396000000001</v>
      </c>
      <c r="E807" s="2" t="s">
        <v>1784</v>
      </c>
      <c r="F807" s="2" t="s">
        <v>14</v>
      </c>
      <c r="G807" s="2" t="s">
        <v>15</v>
      </c>
      <c r="H807" s="4">
        <v>1</v>
      </c>
      <c r="I807" s="2" t="s">
        <v>1427</v>
      </c>
    </row>
    <row r="808" spans="1:9" x14ac:dyDescent="0.25">
      <c r="A808" s="2" t="s">
        <v>1785</v>
      </c>
      <c r="B808" s="2">
        <v>48.891295</v>
      </c>
      <c r="C808" s="2">
        <v>10.158431999999999</v>
      </c>
      <c r="D808" s="2">
        <v>11.109178999999999</v>
      </c>
      <c r="E808" s="2" t="s">
        <v>1786</v>
      </c>
      <c r="F808" s="2" t="s">
        <v>14</v>
      </c>
      <c r="G808" s="2" t="s">
        <v>15</v>
      </c>
      <c r="H808" s="4">
        <v>1</v>
      </c>
      <c r="I808" s="2" t="s">
        <v>1427</v>
      </c>
    </row>
    <row r="809" spans="1:9" x14ac:dyDescent="0.25">
      <c r="A809" s="2" t="s">
        <v>1787</v>
      </c>
      <c r="B809" s="2">
        <v>48.891295</v>
      </c>
      <c r="C809" s="2">
        <v>21.806003</v>
      </c>
      <c r="D809" s="2">
        <v>11.038</v>
      </c>
      <c r="E809" s="2" t="s">
        <v>1788</v>
      </c>
      <c r="F809" s="2" t="s">
        <v>14</v>
      </c>
      <c r="G809" s="2" t="s">
        <v>15</v>
      </c>
      <c r="H809" s="4">
        <v>1</v>
      </c>
      <c r="I809" s="2" t="s">
        <v>1427</v>
      </c>
    </row>
    <row r="810" spans="1:9" x14ac:dyDescent="0.25">
      <c r="A810" s="2" t="s">
        <v>1789</v>
      </c>
      <c r="B810" s="2">
        <v>48.891295</v>
      </c>
      <c r="C810" s="2">
        <v>21.792090999999999</v>
      </c>
      <c r="D810" s="2">
        <v>11.103451</v>
      </c>
      <c r="E810" s="2" t="s">
        <v>1790</v>
      </c>
      <c r="F810" s="2" t="s">
        <v>14</v>
      </c>
      <c r="G810" s="2" t="s">
        <v>15</v>
      </c>
      <c r="H810" s="4">
        <v>1</v>
      </c>
      <c r="I810" s="2" t="s">
        <v>1427</v>
      </c>
    </row>
    <row r="811" spans="1:9" x14ac:dyDescent="0.25">
      <c r="A811" s="2" t="s">
        <v>1791</v>
      </c>
      <c r="B811" s="2">
        <v>48.891295</v>
      </c>
      <c r="C811" s="2">
        <v>10.257339999999999</v>
      </c>
      <c r="D811" s="2">
        <v>11.119574999999999</v>
      </c>
      <c r="E811" s="2" t="s">
        <v>1792</v>
      </c>
      <c r="F811" s="2" t="s">
        <v>14</v>
      </c>
      <c r="G811" s="2" t="s">
        <v>15</v>
      </c>
      <c r="H811" s="4">
        <v>1</v>
      </c>
      <c r="I811" s="2" t="s">
        <v>1427</v>
      </c>
    </row>
    <row r="812" spans="1:9" x14ac:dyDescent="0.25">
      <c r="A812" s="2" t="s">
        <v>1793</v>
      </c>
      <c r="B812" s="2">
        <v>48.891295</v>
      </c>
      <c r="C812" s="2">
        <v>21.778151999999999</v>
      </c>
      <c r="D812" s="2">
        <v>11.110552999999999</v>
      </c>
      <c r="E812" s="2" t="s">
        <v>1794</v>
      </c>
      <c r="F812" s="2" t="s">
        <v>14</v>
      </c>
      <c r="G812" s="2" t="s">
        <v>15</v>
      </c>
      <c r="H812" s="4">
        <v>1</v>
      </c>
      <c r="I812" s="2" t="s">
        <v>1427</v>
      </c>
    </row>
    <row r="813" spans="1:9" x14ac:dyDescent="0.25">
      <c r="A813" s="2" t="s">
        <v>1795</v>
      </c>
      <c r="B813" s="2">
        <v>48.891295</v>
      </c>
      <c r="C813" s="2">
        <v>21.7194</v>
      </c>
      <c r="D813" s="2">
        <v>10.837999999999999</v>
      </c>
      <c r="E813" s="2" t="s">
        <v>1796</v>
      </c>
      <c r="F813" s="2" t="s">
        <v>14</v>
      </c>
      <c r="G813" s="2" t="s">
        <v>15</v>
      </c>
      <c r="H813" s="4">
        <v>1</v>
      </c>
      <c r="I813" s="2" t="s">
        <v>1427</v>
      </c>
    </row>
    <row r="814" spans="1:9" x14ac:dyDescent="0.25">
      <c r="A814" s="2" t="s">
        <v>1797</v>
      </c>
      <c r="B814" s="2">
        <v>48.891295</v>
      </c>
      <c r="C814" s="2">
        <v>21.717023999999999</v>
      </c>
      <c r="D814" s="2">
        <v>10.833337</v>
      </c>
      <c r="E814" s="2" t="s">
        <v>1798</v>
      </c>
      <c r="F814" s="2" t="s">
        <v>14</v>
      </c>
      <c r="G814" s="2" t="s">
        <v>15</v>
      </c>
      <c r="H814" s="4">
        <v>1</v>
      </c>
      <c r="I814" s="2" t="s">
        <v>1427</v>
      </c>
    </row>
    <row r="815" spans="1:9" x14ac:dyDescent="0.25">
      <c r="A815" s="2" t="s">
        <v>1799</v>
      </c>
      <c r="B815" s="2">
        <v>48.891295</v>
      </c>
      <c r="C815" s="2">
        <v>21.737701999999999</v>
      </c>
      <c r="D815" s="2">
        <v>11.019698999999999</v>
      </c>
      <c r="E815" s="2" t="s">
        <v>1800</v>
      </c>
      <c r="F815" s="2" t="s">
        <v>14</v>
      </c>
      <c r="G815" s="2" t="s">
        <v>15</v>
      </c>
      <c r="H815" s="4">
        <v>1</v>
      </c>
      <c r="I815" s="2" t="s">
        <v>1427</v>
      </c>
    </row>
    <row r="816" spans="1:9" x14ac:dyDescent="0.25">
      <c r="A816" s="2" t="s">
        <v>1801</v>
      </c>
      <c r="B816" s="2">
        <v>48.891295</v>
      </c>
      <c r="C816" s="2">
        <v>21.715149</v>
      </c>
      <c r="D816" s="2">
        <v>11.047549</v>
      </c>
      <c r="E816" s="2" t="s">
        <v>1802</v>
      </c>
      <c r="F816" s="2" t="s">
        <v>14</v>
      </c>
      <c r="G816" s="2" t="s">
        <v>15</v>
      </c>
      <c r="H816" s="4">
        <v>1</v>
      </c>
      <c r="I816" s="2" t="s">
        <v>1427</v>
      </c>
    </row>
    <row r="817" spans="1:9" x14ac:dyDescent="0.25">
      <c r="A817" s="2" t="s">
        <v>1803</v>
      </c>
      <c r="B817" s="2">
        <v>48.891295</v>
      </c>
      <c r="C817" s="2">
        <v>10.170182</v>
      </c>
      <c r="D817" s="2">
        <v>11.086118000000001</v>
      </c>
      <c r="E817" s="2" t="s">
        <v>1804</v>
      </c>
      <c r="F817" s="2" t="s">
        <v>14</v>
      </c>
      <c r="G817" s="2" t="s">
        <v>15</v>
      </c>
      <c r="H817" s="4">
        <v>1</v>
      </c>
      <c r="I817" s="2" t="s">
        <v>1427</v>
      </c>
    </row>
    <row r="818" spans="1:9" x14ac:dyDescent="0.25">
      <c r="A818" s="2" t="s">
        <v>1805</v>
      </c>
      <c r="B818" s="2">
        <v>48.891295</v>
      </c>
      <c r="C818" s="2">
        <v>10.257066</v>
      </c>
      <c r="D818" s="2">
        <v>11.114348</v>
      </c>
      <c r="E818" s="2" t="s">
        <v>1806</v>
      </c>
      <c r="F818" s="2" t="s">
        <v>14</v>
      </c>
      <c r="G818" s="2" t="s">
        <v>15</v>
      </c>
      <c r="H818" s="4">
        <v>1</v>
      </c>
      <c r="I818" s="2" t="s">
        <v>1427</v>
      </c>
    </row>
    <row r="819" spans="1:9" x14ac:dyDescent="0.25">
      <c r="A819" s="2" t="s">
        <v>1807</v>
      </c>
      <c r="B819" s="2">
        <v>48.891295</v>
      </c>
      <c r="C819" s="2">
        <v>10.254892999999999</v>
      </c>
      <c r="D819" s="2">
        <v>11.135025000000001</v>
      </c>
      <c r="E819" s="2" t="s">
        <v>1808</v>
      </c>
      <c r="F819" s="2" t="s">
        <v>14</v>
      </c>
      <c r="G819" s="2" t="s">
        <v>15</v>
      </c>
      <c r="H819" s="4">
        <v>1</v>
      </c>
      <c r="I819" s="2" t="s">
        <v>1427</v>
      </c>
    </row>
    <row r="820" spans="1:9" x14ac:dyDescent="0.25">
      <c r="A820" s="2" t="s">
        <v>1809</v>
      </c>
      <c r="B820" s="2">
        <v>48.891295</v>
      </c>
      <c r="C820" s="2">
        <v>21.783038000000001</v>
      </c>
      <c r="D820" s="2">
        <v>11.108677</v>
      </c>
      <c r="E820" s="2" t="s">
        <v>1810</v>
      </c>
      <c r="F820" s="2" t="s">
        <v>14</v>
      </c>
      <c r="G820" s="2" t="s">
        <v>15</v>
      </c>
      <c r="H820" s="4">
        <v>1</v>
      </c>
      <c r="I820" s="2" t="s">
        <v>1427</v>
      </c>
    </row>
    <row r="821" spans="1:9" x14ac:dyDescent="0.25">
      <c r="A821" s="2" t="s">
        <v>1811</v>
      </c>
      <c r="B821" s="2">
        <v>48.891295</v>
      </c>
      <c r="C821" s="2">
        <v>21.747250999999999</v>
      </c>
      <c r="D821" s="2">
        <v>11.015447</v>
      </c>
      <c r="E821" s="2" t="s">
        <v>1812</v>
      </c>
      <c r="F821" s="2" t="s">
        <v>14</v>
      </c>
      <c r="G821" s="2" t="s">
        <v>15</v>
      </c>
      <c r="H821" s="4">
        <v>1</v>
      </c>
      <c r="I821" s="2" t="s">
        <v>1427</v>
      </c>
    </row>
    <row r="822" spans="1:9" x14ac:dyDescent="0.25">
      <c r="A822" s="2" t="s">
        <v>1813</v>
      </c>
      <c r="B822" s="2">
        <v>48.891295</v>
      </c>
      <c r="C822" s="2">
        <v>21.808378999999999</v>
      </c>
      <c r="D822" s="2">
        <v>11.042662999999999</v>
      </c>
      <c r="E822" s="2" t="s">
        <v>1814</v>
      </c>
      <c r="F822" s="2" t="s">
        <v>14</v>
      </c>
      <c r="G822" s="2" t="s">
        <v>15</v>
      </c>
      <c r="H822" s="4">
        <v>1</v>
      </c>
      <c r="I822" s="2" t="s">
        <v>1427</v>
      </c>
    </row>
    <row r="823" spans="1:9" x14ac:dyDescent="0.25">
      <c r="A823" s="2" t="s">
        <v>1815</v>
      </c>
      <c r="B823" s="2">
        <v>48.891295</v>
      </c>
      <c r="C823" s="2">
        <v>10.177949999999999</v>
      </c>
      <c r="D823" s="2">
        <v>11.079124</v>
      </c>
      <c r="E823" s="2" t="s">
        <v>1816</v>
      </c>
      <c r="F823" s="2" t="s">
        <v>14</v>
      </c>
      <c r="G823" s="2" t="s">
        <v>15</v>
      </c>
      <c r="H823" s="4">
        <v>1</v>
      </c>
      <c r="I823" s="2" t="s">
        <v>1427</v>
      </c>
    </row>
    <row r="824" spans="1:9" x14ac:dyDescent="0.25">
      <c r="A824" s="2" t="s">
        <v>1817</v>
      </c>
      <c r="B824" s="2">
        <v>48.891295</v>
      </c>
      <c r="C824" s="2">
        <v>10.159787</v>
      </c>
      <c r="D824" s="2">
        <v>11.104124000000001</v>
      </c>
      <c r="E824" s="2" t="s">
        <v>1818</v>
      </c>
      <c r="F824" s="2" t="s">
        <v>14</v>
      </c>
      <c r="G824" s="2" t="s">
        <v>15</v>
      </c>
      <c r="H824" s="4">
        <v>1</v>
      </c>
      <c r="I824" s="2" t="s">
        <v>1427</v>
      </c>
    </row>
    <row r="825" spans="1:9" x14ac:dyDescent="0.25">
      <c r="A825" s="2" t="s">
        <v>1819</v>
      </c>
      <c r="B825" s="2">
        <v>48.891295</v>
      </c>
      <c r="C825" s="2">
        <v>10.187003000000001</v>
      </c>
      <c r="D825" s="2">
        <v>11.073897000000001</v>
      </c>
      <c r="E825" s="2" t="s">
        <v>1820</v>
      </c>
      <c r="F825" s="2" t="s">
        <v>14</v>
      </c>
      <c r="G825" s="2" t="s">
        <v>15</v>
      </c>
      <c r="H825" s="4">
        <v>1</v>
      </c>
      <c r="I825" s="2" t="s">
        <v>1427</v>
      </c>
    </row>
    <row r="826" spans="1:9" x14ac:dyDescent="0.25">
      <c r="A826" s="2" t="s">
        <v>1821</v>
      </c>
      <c r="B826" s="2">
        <v>48.891295</v>
      </c>
      <c r="C826" s="2">
        <v>21.712976000000001</v>
      </c>
      <c r="D826" s="2">
        <v>10.818225999999999</v>
      </c>
      <c r="E826" s="2" t="s">
        <v>1822</v>
      </c>
      <c r="F826" s="2" t="s">
        <v>14</v>
      </c>
      <c r="G826" s="2" t="s">
        <v>15</v>
      </c>
      <c r="H826" s="4">
        <v>1</v>
      </c>
      <c r="I826" s="2" t="s">
        <v>1427</v>
      </c>
    </row>
    <row r="827" spans="1:9" x14ac:dyDescent="0.25">
      <c r="A827" s="2" t="s">
        <v>1823</v>
      </c>
      <c r="B827" s="2">
        <v>48.891295</v>
      </c>
      <c r="C827" s="2">
        <v>21.713794</v>
      </c>
      <c r="D827" s="2">
        <v>11.073396000000001</v>
      </c>
      <c r="E827" s="2" t="s">
        <v>1824</v>
      </c>
      <c r="F827" s="2" t="s">
        <v>14</v>
      </c>
      <c r="G827" s="2" t="s">
        <v>15</v>
      </c>
      <c r="H827" s="4">
        <v>1</v>
      </c>
      <c r="I827" s="2" t="s">
        <v>1427</v>
      </c>
    </row>
    <row r="828" spans="1:9" x14ac:dyDescent="0.25">
      <c r="A828" s="2" t="s">
        <v>1825</v>
      </c>
      <c r="B828" s="2">
        <v>48.891295</v>
      </c>
      <c r="C828" s="2">
        <v>10.212566000000001</v>
      </c>
      <c r="D828" s="2">
        <v>11.069848</v>
      </c>
      <c r="E828" s="2" t="s">
        <v>1826</v>
      </c>
      <c r="F828" s="2" t="s">
        <v>14</v>
      </c>
      <c r="G828" s="2" t="s">
        <v>15</v>
      </c>
      <c r="H828" s="4">
        <v>1</v>
      </c>
      <c r="I828" s="2" t="s">
        <v>1427</v>
      </c>
    </row>
    <row r="829" spans="1:9" x14ac:dyDescent="0.25">
      <c r="A829" s="2" t="s">
        <v>1827</v>
      </c>
      <c r="B829" s="2">
        <v>48.891295</v>
      </c>
      <c r="C829" s="2">
        <v>10.191889</v>
      </c>
      <c r="D829" s="2">
        <v>11.072022</v>
      </c>
      <c r="E829" s="2" t="s">
        <v>1828</v>
      </c>
      <c r="F829" s="2" t="s">
        <v>14</v>
      </c>
      <c r="G829" s="2" t="s">
        <v>15</v>
      </c>
      <c r="H829" s="4">
        <v>1</v>
      </c>
      <c r="I829" s="2" t="s">
        <v>1427</v>
      </c>
    </row>
    <row r="830" spans="1:9" x14ac:dyDescent="0.25">
      <c r="A830" s="2" t="s">
        <v>1829</v>
      </c>
      <c r="B830" s="2">
        <v>48.891295</v>
      </c>
      <c r="C830" s="2">
        <v>10.157614000000001</v>
      </c>
      <c r="D830" s="2">
        <v>11.114348</v>
      </c>
      <c r="E830" s="2" t="s">
        <v>1830</v>
      </c>
      <c r="F830" s="2" t="s">
        <v>14</v>
      </c>
      <c r="G830" s="2" t="s">
        <v>15</v>
      </c>
      <c r="H830" s="4">
        <v>1</v>
      </c>
      <c r="I830" s="2" t="s">
        <v>1427</v>
      </c>
    </row>
    <row r="831" spans="1:9" x14ac:dyDescent="0.25">
      <c r="A831" s="2" t="s">
        <v>1831</v>
      </c>
      <c r="B831" s="2">
        <v>48.891295</v>
      </c>
      <c r="C831" s="2">
        <v>10.166888999999999</v>
      </c>
      <c r="D831" s="2">
        <v>11.090185</v>
      </c>
      <c r="E831" s="2" t="s">
        <v>1832</v>
      </c>
      <c r="F831" s="2" t="s">
        <v>14</v>
      </c>
      <c r="G831" s="2" t="s">
        <v>15</v>
      </c>
      <c r="H831" s="4">
        <v>1</v>
      </c>
      <c r="I831" s="2" t="s">
        <v>1427</v>
      </c>
    </row>
    <row r="832" spans="1:9" x14ac:dyDescent="0.25">
      <c r="A832" s="2" t="s">
        <v>1833</v>
      </c>
      <c r="B832" s="2">
        <v>48.891295</v>
      </c>
      <c r="C832" s="2">
        <v>21.796157999999998</v>
      </c>
      <c r="D832" s="2">
        <v>11.100156999999999</v>
      </c>
      <c r="E832" s="2" t="s">
        <v>1834</v>
      </c>
      <c r="F832" s="2" t="s">
        <v>14</v>
      </c>
      <c r="G832" s="2" t="s">
        <v>15</v>
      </c>
      <c r="H832" s="4">
        <v>1</v>
      </c>
      <c r="I832" s="2" t="s">
        <v>1427</v>
      </c>
    </row>
    <row r="833" spans="1:9" x14ac:dyDescent="0.25">
      <c r="A833" s="2" t="s">
        <v>1835</v>
      </c>
      <c r="B833" s="2">
        <v>48.891295</v>
      </c>
      <c r="C833" s="2">
        <v>21.787701999999999</v>
      </c>
      <c r="D833" s="2">
        <v>11.019698999999999</v>
      </c>
      <c r="E833" s="2" t="s">
        <v>1836</v>
      </c>
      <c r="F833" s="2" t="s">
        <v>14</v>
      </c>
      <c r="G833" s="2" t="s">
        <v>15</v>
      </c>
      <c r="H833" s="4">
        <v>1</v>
      </c>
      <c r="I833" s="2" t="s">
        <v>1427</v>
      </c>
    </row>
    <row r="834" spans="1:9" x14ac:dyDescent="0.25">
      <c r="A834" s="2" t="s">
        <v>1837</v>
      </c>
      <c r="B834" s="2">
        <v>48.891295</v>
      </c>
      <c r="C834" s="2">
        <v>21.812428000000001</v>
      </c>
      <c r="D834" s="2">
        <v>11.068225999999999</v>
      </c>
      <c r="E834" s="2" t="s">
        <v>1838</v>
      </c>
      <c r="F834" s="2" t="s">
        <v>14</v>
      </c>
      <c r="G834" s="2" t="s">
        <v>15</v>
      </c>
      <c r="H834" s="4">
        <v>1</v>
      </c>
      <c r="I834" s="2" t="s">
        <v>1427</v>
      </c>
    </row>
    <row r="835" spans="1:9" x14ac:dyDescent="0.25">
      <c r="A835" s="2" t="s">
        <v>1839</v>
      </c>
      <c r="B835" s="2">
        <v>48.891295</v>
      </c>
      <c r="C835" s="2">
        <v>10.250641</v>
      </c>
      <c r="D835" s="2">
        <v>11.094575000000001</v>
      </c>
      <c r="E835" s="2" t="s">
        <v>1840</v>
      </c>
      <c r="F835" s="2" t="s">
        <v>14</v>
      </c>
      <c r="G835" s="2" t="s">
        <v>15</v>
      </c>
      <c r="H835" s="4">
        <v>1</v>
      </c>
      <c r="I835" s="2" t="s">
        <v>1427</v>
      </c>
    </row>
    <row r="836" spans="1:9" x14ac:dyDescent="0.25">
      <c r="A836" s="2" t="s">
        <v>1841</v>
      </c>
      <c r="B836" s="2">
        <v>48.891295</v>
      </c>
      <c r="C836" s="2">
        <v>10.18234</v>
      </c>
      <c r="D836" s="2">
        <v>11.076273</v>
      </c>
      <c r="E836" s="2" t="s">
        <v>1842</v>
      </c>
      <c r="F836" s="2" t="s">
        <v>14</v>
      </c>
      <c r="G836" s="2" t="s">
        <v>15</v>
      </c>
      <c r="H836" s="4">
        <v>1</v>
      </c>
      <c r="I836" s="2" t="s">
        <v>1427</v>
      </c>
    </row>
    <row r="837" spans="1:9" x14ac:dyDescent="0.25">
      <c r="A837" s="2" t="s">
        <v>1843</v>
      </c>
      <c r="B837" s="2">
        <v>48.891295</v>
      </c>
      <c r="C837" s="2">
        <v>10.253017</v>
      </c>
      <c r="D837" s="2">
        <v>11.139911</v>
      </c>
      <c r="E837" s="2" t="s">
        <v>1844</v>
      </c>
      <c r="F837" s="2" t="s">
        <v>14</v>
      </c>
      <c r="G837" s="2" t="s">
        <v>15</v>
      </c>
      <c r="H837" s="4">
        <v>1</v>
      </c>
      <c r="I837" s="2" t="s">
        <v>1427</v>
      </c>
    </row>
    <row r="838" spans="1:9" x14ac:dyDescent="0.25">
      <c r="A838" s="2" t="s">
        <v>1845</v>
      </c>
      <c r="B838" s="2">
        <v>48.891295</v>
      </c>
      <c r="C838" s="2">
        <v>21.810254</v>
      </c>
      <c r="D838" s="2">
        <v>11.078450999999999</v>
      </c>
      <c r="E838" s="2" t="s">
        <v>1846</v>
      </c>
      <c r="F838" s="2" t="s">
        <v>14</v>
      </c>
      <c r="G838" s="2" t="s">
        <v>15</v>
      </c>
      <c r="H838" s="4">
        <v>1</v>
      </c>
      <c r="I838" s="2" t="s">
        <v>1427</v>
      </c>
    </row>
    <row r="839" spans="1:9" x14ac:dyDescent="0.25">
      <c r="A839" s="2" t="s">
        <v>1847</v>
      </c>
      <c r="B839" s="2">
        <v>48.891295</v>
      </c>
      <c r="C839" s="2">
        <v>21.712976000000001</v>
      </c>
      <c r="D839" s="2">
        <v>11.057774</v>
      </c>
      <c r="E839" s="2" t="s">
        <v>1848</v>
      </c>
      <c r="F839" s="2" t="s">
        <v>14</v>
      </c>
      <c r="G839" s="2" t="s">
        <v>15</v>
      </c>
      <c r="H839" s="4">
        <v>1</v>
      </c>
      <c r="I839" s="2" t="s">
        <v>1427</v>
      </c>
    </row>
    <row r="840" spans="1:9" x14ac:dyDescent="0.25">
      <c r="A840" s="2" t="s">
        <v>1849</v>
      </c>
      <c r="B840" s="2">
        <v>48.891295</v>
      </c>
      <c r="C840" s="2">
        <v>21.810254</v>
      </c>
      <c r="D840" s="2">
        <v>11.047549</v>
      </c>
      <c r="E840" s="2" t="s">
        <v>1850</v>
      </c>
      <c r="F840" s="2" t="s">
        <v>14</v>
      </c>
      <c r="G840" s="2" t="s">
        <v>15</v>
      </c>
      <c r="H840" s="4">
        <v>1</v>
      </c>
      <c r="I840" s="2" t="s">
        <v>1427</v>
      </c>
    </row>
    <row r="841" spans="1:9" x14ac:dyDescent="0.25">
      <c r="A841" s="2" t="s">
        <v>1851</v>
      </c>
      <c r="B841" s="2">
        <v>48.891295</v>
      </c>
      <c r="C841" s="2">
        <v>21.803152000000001</v>
      </c>
      <c r="D841" s="2">
        <v>11.033611000000001</v>
      </c>
      <c r="E841" s="2" t="s">
        <v>1852</v>
      </c>
      <c r="F841" s="2" t="s">
        <v>14</v>
      </c>
      <c r="G841" s="2" t="s">
        <v>15</v>
      </c>
      <c r="H841" s="4">
        <v>1</v>
      </c>
      <c r="I841" s="2" t="s">
        <v>1427</v>
      </c>
    </row>
    <row r="842" spans="1:9" x14ac:dyDescent="0.25">
      <c r="A842" s="2" t="s">
        <v>1853</v>
      </c>
      <c r="B842" s="2">
        <v>48.891295</v>
      </c>
      <c r="C842" s="2">
        <v>21.783038000000001</v>
      </c>
      <c r="D842" s="2">
        <v>11.017322999999999</v>
      </c>
      <c r="E842" s="2" t="s">
        <v>1854</v>
      </c>
      <c r="F842" s="2" t="s">
        <v>14</v>
      </c>
      <c r="G842" s="2" t="s">
        <v>15</v>
      </c>
      <c r="H842" s="4">
        <v>1</v>
      </c>
      <c r="I842" s="2" t="s">
        <v>1427</v>
      </c>
    </row>
    <row r="843" spans="1:9" x14ac:dyDescent="0.25">
      <c r="A843" s="2" t="s">
        <v>1855</v>
      </c>
      <c r="B843" s="2">
        <v>48.891295</v>
      </c>
      <c r="C843" s="2">
        <v>21.725543999999999</v>
      </c>
      <c r="D843" s="2">
        <v>11.029543</v>
      </c>
      <c r="E843" s="2" t="s">
        <v>1856</v>
      </c>
      <c r="F843" s="2" t="s">
        <v>14</v>
      </c>
      <c r="G843" s="2" t="s">
        <v>15</v>
      </c>
      <c r="H843" s="4">
        <v>1</v>
      </c>
      <c r="I843" s="2" t="s">
        <v>1427</v>
      </c>
    </row>
    <row r="844" spans="1:9" x14ac:dyDescent="0.25">
      <c r="A844" s="2" t="s">
        <v>1857</v>
      </c>
      <c r="B844" s="2">
        <v>48.891295</v>
      </c>
      <c r="C844" s="2">
        <v>10.191889</v>
      </c>
      <c r="D844" s="2">
        <v>11.167127000000001</v>
      </c>
      <c r="E844" s="2" t="s">
        <v>1858</v>
      </c>
      <c r="F844" s="2" t="s">
        <v>14</v>
      </c>
      <c r="G844" s="2" t="s">
        <v>15</v>
      </c>
      <c r="H844" s="4">
        <v>1</v>
      </c>
      <c r="I844" s="2" t="s">
        <v>1427</v>
      </c>
    </row>
    <row r="845" spans="1:9" x14ac:dyDescent="0.25">
      <c r="A845" s="2" t="s">
        <v>1859</v>
      </c>
      <c r="B845" s="2">
        <v>48.891295</v>
      </c>
      <c r="C845" s="2">
        <v>10.217734999999999</v>
      </c>
      <c r="D845" s="2">
        <v>11.168481999999999</v>
      </c>
      <c r="E845" s="2" t="s">
        <v>1860</v>
      </c>
      <c r="F845" s="2" t="s">
        <v>14</v>
      </c>
      <c r="G845" s="2" t="s">
        <v>15</v>
      </c>
      <c r="H845" s="4">
        <v>1</v>
      </c>
      <c r="I845" s="2" t="s">
        <v>1427</v>
      </c>
    </row>
    <row r="846" spans="1:9" x14ac:dyDescent="0.25">
      <c r="A846" s="2" t="s">
        <v>1861</v>
      </c>
      <c r="B846" s="2">
        <v>44.587046999999998</v>
      </c>
      <c r="C846" s="2">
        <v>14.8264625433275</v>
      </c>
      <c r="D846" s="2">
        <v>-0.28499999999999998</v>
      </c>
      <c r="E846" s="2" t="s">
        <v>1862</v>
      </c>
      <c r="F846" s="2" t="s">
        <v>28</v>
      </c>
      <c r="G846" s="2" t="s">
        <v>29</v>
      </c>
      <c r="H846" s="4">
        <v>3</v>
      </c>
      <c r="I846" s="2" t="s">
        <v>1863</v>
      </c>
    </row>
    <row r="847" spans="1:9" x14ac:dyDescent="0.25">
      <c r="A847" s="2" t="s">
        <v>1864</v>
      </c>
      <c r="B847" s="2">
        <v>48.891295</v>
      </c>
      <c r="C847" s="2">
        <v>10.18234</v>
      </c>
      <c r="D847" s="2">
        <v>11.162876000000001</v>
      </c>
      <c r="E847" s="2" t="s">
        <v>1865</v>
      </c>
      <c r="F847" s="2" t="s">
        <v>14</v>
      </c>
      <c r="G847" s="2" t="s">
        <v>15</v>
      </c>
      <c r="H847" s="4">
        <v>1</v>
      </c>
      <c r="I847" s="2" t="s">
        <v>1427</v>
      </c>
    </row>
    <row r="848" spans="1:9" x14ac:dyDescent="0.25">
      <c r="A848" s="2" t="s">
        <v>1866</v>
      </c>
      <c r="B848" s="2">
        <v>48.891295</v>
      </c>
      <c r="C848" s="2">
        <v>10.202113000000001</v>
      </c>
      <c r="D848" s="2">
        <v>11.169301000000001</v>
      </c>
      <c r="E848" s="2" t="s">
        <v>1867</v>
      </c>
      <c r="F848" s="2" t="s">
        <v>14</v>
      </c>
      <c r="G848" s="2" t="s">
        <v>15</v>
      </c>
      <c r="H848" s="4">
        <v>1</v>
      </c>
      <c r="I848" s="2" t="s">
        <v>1427</v>
      </c>
    </row>
    <row r="849" spans="1:9" x14ac:dyDescent="0.25">
      <c r="A849" s="2" t="s">
        <v>1868</v>
      </c>
      <c r="B849" s="2">
        <v>48.891295</v>
      </c>
      <c r="C849" s="2">
        <v>10.158431999999999</v>
      </c>
      <c r="D849" s="2">
        <v>11.12997</v>
      </c>
      <c r="E849" s="2" t="s">
        <v>1869</v>
      </c>
      <c r="F849" s="2" t="s">
        <v>14</v>
      </c>
      <c r="G849" s="2" t="s">
        <v>15</v>
      </c>
      <c r="H849" s="4">
        <v>1</v>
      </c>
      <c r="I849" s="2" t="s">
        <v>1427</v>
      </c>
    </row>
    <row r="850" spans="1:9" x14ac:dyDescent="0.25">
      <c r="A850" s="2" t="s">
        <v>1870</v>
      </c>
      <c r="B850" s="2">
        <v>48.891295</v>
      </c>
      <c r="C850" s="2">
        <v>10.157614000000001</v>
      </c>
      <c r="D850" s="2">
        <v>11.124801</v>
      </c>
      <c r="E850" s="2" t="s">
        <v>1871</v>
      </c>
      <c r="F850" s="2" t="s">
        <v>14</v>
      </c>
      <c r="G850" s="2" t="s">
        <v>15</v>
      </c>
      <c r="H850" s="4">
        <v>1</v>
      </c>
      <c r="I850" s="2" t="s">
        <v>1427</v>
      </c>
    </row>
    <row r="851" spans="1:9" x14ac:dyDescent="0.25">
      <c r="A851" s="2" t="s">
        <v>1872</v>
      </c>
      <c r="B851" s="2">
        <v>48.891295</v>
      </c>
      <c r="C851" s="2">
        <v>10.173883</v>
      </c>
      <c r="D851" s="2">
        <v>11.156732</v>
      </c>
      <c r="E851" s="2" t="s">
        <v>1873</v>
      </c>
      <c r="F851" s="2" t="s">
        <v>14</v>
      </c>
      <c r="G851" s="2" t="s">
        <v>15</v>
      </c>
      <c r="H851" s="4">
        <v>1</v>
      </c>
      <c r="I851" s="2" t="s">
        <v>1427</v>
      </c>
    </row>
    <row r="852" spans="1:9" x14ac:dyDescent="0.25">
      <c r="A852" s="2" t="s">
        <v>1874</v>
      </c>
      <c r="B852" s="2">
        <v>48.891295</v>
      </c>
      <c r="C852" s="2">
        <v>10.222791000000001</v>
      </c>
      <c r="D852" s="2">
        <v>11.167127000000001</v>
      </c>
      <c r="E852" s="2" t="s">
        <v>1875</v>
      </c>
      <c r="F852" s="2" t="s">
        <v>14</v>
      </c>
      <c r="G852" s="2" t="s">
        <v>15</v>
      </c>
      <c r="H852" s="4">
        <v>1</v>
      </c>
      <c r="I852" s="2" t="s">
        <v>1427</v>
      </c>
    </row>
    <row r="853" spans="1:9" x14ac:dyDescent="0.25">
      <c r="A853" s="2" t="s">
        <v>1876</v>
      </c>
      <c r="B853" s="2">
        <v>48.891295</v>
      </c>
      <c r="C853" s="2">
        <v>10.227677</v>
      </c>
      <c r="D853" s="2">
        <v>11.165252000000001</v>
      </c>
      <c r="E853" s="2" t="s">
        <v>1877</v>
      </c>
      <c r="F853" s="2" t="s">
        <v>14</v>
      </c>
      <c r="G853" s="2" t="s">
        <v>15</v>
      </c>
      <c r="H853" s="4">
        <v>1</v>
      </c>
      <c r="I853" s="2" t="s">
        <v>1427</v>
      </c>
    </row>
    <row r="854" spans="1:9" x14ac:dyDescent="0.25">
      <c r="A854" s="2" t="s">
        <v>1878</v>
      </c>
      <c r="B854" s="2">
        <v>42.701359653695498</v>
      </c>
      <c r="C854" s="2">
        <v>14.594773879025199</v>
      </c>
      <c r="D854" s="2">
        <v>-0.28499999999999998</v>
      </c>
      <c r="E854" s="2" t="s">
        <v>1879</v>
      </c>
      <c r="F854" s="2" t="s">
        <v>28</v>
      </c>
      <c r="G854" s="2" t="s">
        <v>38</v>
      </c>
      <c r="H854" s="4">
        <v>2</v>
      </c>
      <c r="I854" s="2" t="s">
        <v>1880</v>
      </c>
    </row>
    <row r="855" spans="1:9" x14ac:dyDescent="0.25">
      <c r="A855" s="2" t="s">
        <v>1881</v>
      </c>
      <c r="B855" s="2">
        <v>48.891295</v>
      </c>
      <c r="C855" s="2">
        <v>10.244497000000001</v>
      </c>
      <c r="D855" s="2">
        <v>11.153031</v>
      </c>
      <c r="E855" s="2" t="s">
        <v>1882</v>
      </c>
      <c r="F855" s="2" t="s">
        <v>14</v>
      </c>
      <c r="G855" s="2" t="s">
        <v>15</v>
      </c>
      <c r="H855" s="4">
        <v>1</v>
      </c>
      <c r="I855" s="2" t="s">
        <v>1427</v>
      </c>
    </row>
    <row r="856" spans="1:9" x14ac:dyDescent="0.25">
      <c r="A856" s="2" t="s">
        <v>1883</v>
      </c>
      <c r="B856" s="2">
        <v>48.891295</v>
      </c>
      <c r="C856" s="2">
        <v>10.170182</v>
      </c>
      <c r="D856" s="2">
        <v>11.153031</v>
      </c>
      <c r="E856" s="2" t="s">
        <v>1884</v>
      </c>
      <c r="F856" s="2" t="s">
        <v>14</v>
      </c>
      <c r="G856" s="2" t="s">
        <v>15</v>
      </c>
      <c r="H856" s="4">
        <v>1</v>
      </c>
      <c r="I856" s="2" t="s">
        <v>1427</v>
      </c>
    </row>
    <row r="857" spans="1:9" x14ac:dyDescent="0.25">
      <c r="A857" s="2" t="s">
        <v>1885</v>
      </c>
      <c r="B857" s="2">
        <v>48.891295</v>
      </c>
      <c r="C857" s="2">
        <v>10.196944</v>
      </c>
      <c r="D857" s="2">
        <v>11.168481999999999</v>
      </c>
      <c r="E857" s="2" t="s">
        <v>1886</v>
      </c>
      <c r="F857" s="2" t="s">
        <v>14</v>
      </c>
      <c r="G857" s="2" t="s">
        <v>15</v>
      </c>
      <c r="H857" s="4">
        <v>1</v>
      </c>
      <c r="I857" s="2" t="s">
        <v>1427</v>
      </c>
    </row>
    <row r="858" spans="1:9" x14ac:dyDescent="0.25">
      <c r="A858" s="2" t="s">
        <v>1887</v>
      </c>
      <c r="B858" s="2">
        <v>48.891295</v>
      </c>
      <c r="C858" s="2">
        <v>10.166888999999999</v>
      </c>
      <c r="D858" s="2">
        <v>11.148963999999999</v>
      </c>
      <c r="E858" s="2" t="s">
        <v>1888</v>
      </c>
      <c r="F858" s="2" t="s">
        <v>14</v>
      </c>
      <c r="G858" s="2" t="s">
        <v>15</v>
      </c>
      <c r="H858" s="4">
        <v>1</v>
      </c>
      <c r="I858" s="2" t="s">
        <v>1427</v>
      </c>
    </row>
    <row r="859" spans="1:9" x14ac:dyDescent="0.25">
      <c r="A859" s="2" t="s">
        <v>1889</v>
      </c>
      <c r="B859" s="2">
        <v>48.891295</v>
      </c>
      <c r="C859" s="2">
        <v>10.187003000000001</v>
      </c>
      <c r="D859" s="2">
        <v>11.165252000000001</v>
      </c>
      <c r="E859" s="2" t="s">
        <v>1890</v>
      </c>
      <c r="F859" s="2" t="s">
        <v>14</v>
      </c>
      <c r="G859" s="2" t="s">
        <v>15</v>
      </c>
      <c r="H859" s="4">
        <v>1</v>
      </c>
      <c r="I859" s="2" t="s">
        <v>1427</v>
      </c>
    </row>
    <row r="860" spans="1:9" x14ac:dyDescent="0.25">
      <c r="A860" s="2" t="s">
        <v>1891</v>
      </c>
      <c r="B860" s="2">
        <v>48.891295</v>
      </c>
      <c r="C860" s="2">
        <v>10.177949999999999</v>
      </c>
      <c r="D860" s="2">
        <v>11.160024999999999</v>
      </c>
      <c r="E860" s="2" t="s">
        <v>1892</v>
      </c>
      <c r="F860" s="2" t="s">
        <v>14</v>
      </c>
      <c r="G860" s="2" t="s">
        <v>15</v>
      </c>
      <c r="H860" s="4">
        <v>1</v>
      </c>
      <c r="I860" s="2" t="s">
        <v>1427</v>
      </c>
    </row>
    <row r="861" spans="1:9" x14ac:dyDescent="0.25">
      <c r="A861" s="2" t="s">
        <v>1893</v>
      </c>
      <c r="B861" s="2">
        <v>40.226546999999997</v>
      </c>
      <c r="C861" s="2">
        <v>14.699109999999999</v>
      </c>
      <c r="D861" s="2">
        <v>6.86</v>
      </c>
      <c r="E861" s="2" t="s">
        <v>1894</v>
      </c>
      <c r="F861" s="2" t="s">
        <v>28</v>
      </c>
      <c r="G861" s="2" t="s">
        <v>133</v>
      </c>
      <c r="H861" s="4">
        <v>5</v>
      </c>
      <c r="I861" s="2" t="s">
        <v>1895</v>
      </c>
    </row>
    <row r="862" spans="1:9" x14ac:dyDescent="0.25">
      <c r="A862" s="2" t="s">
        <v>1896</v>
      </c>
      <c r="B862" s="2">
        <v>48.891295</v>
      </c>
      <c r="C862" s="2">
        <v>10.212566000000001</v>
      </c>
      <c r="D862" s="2">
        <v>11.169301000000001</v>
      </c>
      <c r="E862" s="2" t="s">
        <v>1897</v>
      </c>
      <c r="F862" s="2" t="s">
        <v>14</v>
      </c>
      <c r="G862" s="2" t="s">
        <v>15</v>
      </c>
      <c r="H862" s="4">
        <v>1</v>
      </c>
      <c r="I862" s="2" t="s">
        <v>1427</v>
      </c>
    </row>
    <row r="863" spans="1:9" x14ac:dyDescent="0.25">
      <c r="A863" s="2" t="s">
        <v>1898</v>
      </c>
      <c r="B863" s="2">
        <v>48.891295</v>
      </c>
      <c r="C863" s="2">
        <v>10.164038</v>
      </c>
      <c r="D863" s="2">
        <v>11.144575</v>
      </c>
      <c r="E863" s="2" t="s">
        <v>1899</v>
      </c>
      <c r="F863" s="2" t="s">
        <v>14</v>
      </c>
      <c r="G863" s="2" t="s">
        <v>15</v>
      </c>
      <c r="H863" s="4">
        <v>1</v>
      </c>
      <c r="I863" s="2" t="s">
        <v>1427</v>
      </c>
    </row>
    <row r="864" spans="1:9" x14ac:dyDescent="0.25">
      <c r="A864" s="2" t="s">
        <v>1900</v>
      </c>
      <c r="B864" s="2">
        <v>48.891295</v>
      </c>
      <c r="C864" s="2">
        <v>10.232340000000001</v>
      </c>
      <c r="D864" s="2">
        <v>11.162876000000001</v>
      </c>
      <c r="E864" s="2" t="s">
        <v>1901</v>
      </c>
      <c r="F864" s="2" t="s">
        <v>14</v>
      </c>
      <c r="G864" s="2" t="s">
        <v>15</v>
      </c>
      <c r="H864" s="4">
        <v>1</v>
      </c>
      <c r="I864" s="2" t="s">
        <v>1427</v>
      </c>
    </row>
    <row r="865" spans="1:12" x14ac:dyDescent="0.25">
      <c r="A865" s="2" t="s">
        <v>1902</v>
      </c>
      <c r="B865" s="2">
        <v>48.891295</v>
      </c>
      <c r="C865" s="2">
        <v>10.159787</v>
      </c>
      <c r="D865" s="2">
        <v>11.135025000000001</v>
      </c>
      <c r="E865" s="2" t="s">
        <v>1903</v>
      </c>
      <c r="F865" s="2" t="s">
        <v>14</v>
      </c>
      <c r="G865" s="2" t="s">
        <v>15</v>
      </c>
      <c r="H865" s="4">
        <v>1</v>
      </c>
      <c r="I865" s="2" t="s">
        <v>1427</v>
      </c>
    </row>
    <row r="866" spans="1:12" x14ac:dyDescent="0.25">
      <c r="A866" s="2" t="s">
        <v>1904</v>
      </c>
      <c r="B866" s="2">
        <v>48.891295</v>
      </c>
      <c r="C866" s="2">
        <v>10.15734</v>
      </c>
      <c r="D866" s="2">
        <v>11.119574999999999</v>
      </c>
      <c r="E866" s="2" t="s">
        <v>1905</v>
      </c>
      <c r="F866" s="2" t="s">
        <v>14</v>
      </c>
      <c r="G866" s="2" t="s">
        <v>15</v>
      </c>
      <c r="H866" s="4">
        <v>1</v>
      </c>
      <c r="I866" s="2" t="s">
        <v>1427</v>
      </c>
    </row>
    <row r="867" spans="1:12" x14ac:dyDescent="0.25">
      <c r="A867" s="2" t="s">
        <v>1906</v>
      </c>
      <c r="B867" s="2">
        <v>40.226546999999997</v>
      </c>
      <c r="C867" s="2">
        <v>17.329522999999998</v>
      </c>
      <c r="D867" s="2">
        <v>6.86</v>
      </c>
      <c r="E867" s="2" t="s">
        <v>1907</v>
      </c>
      <c r="F867" s="2" t="s">
        <v>28</v>
      </c>
      <c r="G867" s="2" t="s">
        <v>650</v>
      </c>
      <c r="H867" s="4">
        <v>5</v>
      </c>
      <c r="I867" s="2" t="s">
        <v>1908</v>
      </c>
      <c r="L867" s="2" t="s">
        <v>1909</v>
      </c>
    </row>
    <row r="868" spans="1:12" x14ac:dyDescent="0.25">
      <c r="A868" s="2" t="s">
        <v>1910</v>
      </c>
      <c r="B868" s="2">
        <v>42.701359653695498</v>
      </c>
      <c r="C868" s="2">
        <v>14.594773879025199</v>
      </c>
      <c r="D868" s="2">
        <v>2.585</v>
      </c>
      <c r="E868" s="2" t="s">
        <v>1911</v>
      </c>
      <c r="F868" s="2" t="s">
        <v>14</v>
      </c>
      <c r="G868" s="2" t="s">
        <v>15</v>
      </c>
      <c r="H868" s="4">
        <v>1</v>
      </c>
      <c r="I868" s="2" t="s">
        <v>1912</v>
      </c>
    </row>
    <row r="869" spans="1:12" x14ac:dyDescent="0.25">
      <c r="A869" s="2" t="s">
        <v>1913</v>
      </c>
      <c r="B869" s="2">
        <v>48.891295</v>
      </c>
      <c r="C869" s="2">
        <v>10.240796</v>
      </c>
      <c r="D869" s="2">
        <v>11.156732</v>
      </c>
      <c r="E869" s="2" t="s">
        <v>1914</v>
      </c>
      <c r="F869" s="2" t="s">
        <v>14</v>
      </c>
      <c r="G869" s="2" t="s">
        <v>15</v>
      </c>
      <c r="H869" s="4">
        <v>1</v>
      </c>
      <c r="I869" s="2" t="s">
        <v>1427</v>
      </c>
    </row>
    <row r="870" spans="1:12" x14ac:dyDescent="0.25">
      <c r="A870" s="2" t="s">
        <v>1915</v>
      </c>
      <c r="B870" s="2">
        <v>40.076546999999998</v>
      </c>
      <c r="C870" s="2">
        <v>19.153244000000001</v>
      </c>
      <c r="D870" s="2">
        <v>3.2349999999999999</v>
      </c>
      <c r="E870" s="2" t="s">
        <v>1916</v>
      </c>
      <c r="F870" s="2" t="s">
        <v>14</v>
      </c>
      <c r="G870" s="2" t="s">
        <v>15</v>
      </c>
      <c r="H870" s="4">
        <v>1</v>
      </c>
      <c r="I870" s="2" t="s">
        <v>525</v>
      </c>
    </row>
    <row r="871" spans="1:12" x14ac:dyDescent="0.25">
      <c r="A871" s="2" t="s">
        <v>1917</v>
      </c>
      <c r="B871" s="2">
        <v>40.226546999999997</v>
      </c>
      <c r="C871" s="2">
        <v>9.8832439999999995</v>
      </c>
      <c r="D871" s="2">
        <v>10.484999999999999</v>
      </c>
      <c r="E871" s="2" t="s">
        <v>1918</v>
      </c>
      <c r="F871" s="2" t="s">
        <v>28</v>
      </c>
      <c r="G871" s="2" t="s">
        <v>133</v>
      </c>
      <c r="H871" s="4">
        <v>5</v>
      </c>
      <c r="I871" s="2" t="s">
        <v>1919</v>
      </c>
    </row>
    <row r="872" spans="1:12" x14ac:dyDescent="0.25">
      <c r="A872" s="2" t="s">
        <v>1920</v>
      </c>
      <c r="B872" s="2">
        <v>40.226546999999997</v>
      </c>
      <c r="C872" s="2">
        <v>14.699109999999999</v>
      </c>
      <c r="D872" s="2">
        <v>10.484999999999999</v>
      </c>
      <c r="E872" s="2" t="s">
        <v>1921</v>
      </c>
      <c r="F872" s="2" t="s">
        <v>28</v>
      </c>
      <c r="G872" s="2" t="s">
        <v>29</v>
      </c>
      <c r="H872" s="4">
        <v>3</v>
      </c>
      <c r="I872" s="2" t="s">
        <v>1922</v>
      </c>
    </row>
    <row r="873" spans="1:12" x14ac:dyDescent="0.25">
      <c r="A873" s="2" t="s">
        <v>1923</v>
      </c>
      <c r="B873" s="2">
        <v>48.891295</v>
      </c>
      <c r="C873" s="2">
        <v>10.161662</v>
      </c>
      <c r="D873" s="2">
        <v>11.139911</v>
      </c>
      <c r="E873" s="2" t="s">
        <v>1924</v>
      </c>
      <c r="F873" s="2" t="s">
        <v>14</v>
      </c>
      <c r="G873" s="2" t="s">
        <v>15</v>
      </c>
      <c r="H873" s="4">
        <v>1</v>
      </c>
      <c r="I873" s="2" t="s">
        <v>1427</v>
      </c>
    </row>
    <row r="874" spans="1:12" x14ac:dyDescent="0.25">
      <c r="A874" s="2" t="s">
        <v>1925</v>
      </c>
      <c r="B874" s="2">
        <v>48.891295</v>
      </c>
      <c r="C874" s="2">
        <v>10.20734</v>
      </c>
      <c r="D874" s="2">
        <v>11.169575</v>
      </c>
      <c r="E874" s="2" t="s">
        <v>1926</v>
      </c>
      <c r="F874" s="2" t="s">
        <v>14</v>
      </c>
      <c r="G874" s="2" t="s">
        <v>15</v>
      </c>
      <c r="H874" s="4">
        <v>1</v>
      </c>
      <c r="I874" s="2" t="s">
        <v>1427</v>
      </c>
    </row>
    <row r="875" spans="1:12" x14ac:dyDescent="0.25">
      <c r="A875" s="2" t="s">
        <v>1927</v>
      </c>
      <c r="B875" s="2">
        <v>48.891295</v>
      </c>
      <c r="C875" s="2">
        <v>10.236729</v>
      </c>
      <c r="D875" s="2">
        <v>11.160024999999999</v>
      </c>
      <c r="E875" s="2" t="s">
        <v>1928</v>
      </c>
      <c r="F875" s="2" t="s">
        <v>14</v>
      </c>
      <c r="G875" s="2" t="s">
        <v>15</v>
      </c>
      <c r="H875" s="4">
        <v>1</v>
      </c>
      <c r="I875" s="2" t="s">
        <v>1427</v>
      </c>
    </row>
    <row r="876" spans="1:12" x14ac:dyDescent="0.25">
      <c r="A876" s="2" t="s">
        <v>1929</v>
      </c>
      <c r="B876" s="2">
        <v>35.365847000000002</v>
      </c>
      <c r="C876" s="2">
        <v>14.699109999999999</v>
      </c>
      <c r="D876" s="2">
        <v>6.0250000000000004</v>
      </c>
      <c r="E876" s="2" t="s">
        <v>1930</v>
      </c>
      <c r="F876" s="2" t="s">
        <v>14</v>
      </c>
      <c r="G876" s="2" t="s">
        <v>15</v>
      </c>
      <c r="H876" s="4">
        <v>1</v>
      </c>
      <c r="I876" s="2" t="s">
        <v>1931</v>
      </c>
    </row>
    <row r="877" spans="1:12" x14ac:dyDescent="0.25">
      <c r="A877" s="2" t="s">
        <v>1932</v>
      </c>
      <c r="B877" s="2">
        <v>33.031047000000001</v>
      </c>
      <c r="C877" s="2">
        <v>22.320744000000001</v>
      </c>
      <c r="D877" s="2">
        <v>10.46</v>
      </c>
      <c r="E877" s="2" t="s">
        <v>1933</v>
      </c>
      <c r="F877" s="2" t="s">
        <v>733</v>
      </c>
      <c r="G877" s="2" t="s">
        <v>734</v>
      </c>
      <c r="H877" s="4">
        <v>4</v>
      </c>
      <c r="I877" s="2" t="s">
        <v>1934</v>
      </c>
      <c r="J877" s="2" t="s">
        <v>1935</v>
      </c>
      <c r="L877" s="2" t="s">
        <v>737</v>
      </c>
    </row>
    <row r="878" spans="1:12" x14ac:dyDescent="0.25">
      <c r="A878" s="2" t="s">
        <v>1936</v>
      </c>
      <c r="B878" s="2">
        <v>34.626336999999999</v>
      </c>
      <c r="C878" s="2">
        <v>17.329522999999998</v>
      </c>
      <c r="D878" s="2">
        <v>10.484999999999999</v>
      </c>
      <c r="E878" s="2" t="s">
        <v>1937</v>
      </c>
      <c r="F878" s="2" t="s">
        <v>28</v>
      </c>
      <c r="G878" s="2" t="s">
        <v>1938</v>
      </c>
      <c r="H878" s="4">
        <v>3</v>
      </c>
      <c r="I878" s="2" t="s">
        <v>1939</v>
      </c>
      <c r="L878" s="2" t="s">
        <v>1940</v>
      </c>
    </row>
    <row r="879" spans="1:12" x14ac:dyDescent="0.25">
      <c r="A879" s="2" t="s">
        <v>1942</v>
      </c>
      <c r="B879" s="2">
        <v>35.671295000000001</v>
      </c>
      <c r="C879" s="2">
        <v>6.6357439999999999</v>
      </c>
      <c r="D879" s="2">
        <v>2.46</v>
      </c>
      <c r="E879" s="2" t="s">
        <v>1943</v>
      </c>
      <c r="F879" s="2" t="s">
        <v>14</v>
      </c>
      <c r="G879" s="2" t="s">
        <v>15</v>
      </c>
      <c r="H879" s="4">
        <v>1</v>
      </c>
      <c r="I879" s="2" t="s">
        <v>1944</v>
      </c>
    </row>
    <row r="880" spans="1:12" x14ac:dyDescent="0.25">
      <c r="A880" s="2" t="s">
        <v>1945</v>
      </c>
      <c r="B880" s="2">
        <v>45.104047000000001</v>
      </c>
      <c r="C880" s="2">
        <v>17.551244000000001</v>
      </c>
      <c r="D880" s="2">
        <v>6.86</v>
      </c>
      <c r="E880" s="2" t="s">
        <v>1946</v>
      </c>
      <c r="F880" s="2" t="s">
        <v>14</v>
      </c>
      <c r="G880" s="2" t="s">
        <v>15</v>
      </c>
      <c r="H880" s="4">
        <v>1</v>
      </c>
      <c r="I880" s="2" t="s">
        <v>1947</v>
      </c>
    </row>
    <row r="881" spans="1:12" x14ac:dyDescent="0.25">
      <c r="A881" s="2" t="s">
        <v>1948</v>
      </c>
      <c r="B881" s="2">
        <v>40.226546999999997</v>
      </c>
      <c r="C881" s="2">
        <v>17.329522999999998</v>
      </c>
      <c r="D881" s="2">
        <v>-0.28499999999999998</v>
      </c>
      <c r="E881" s="2" t="s">
        <v>1949</v>
      </c>
      <c r="F881" s="2" t="s">
        <v>28</v>
      </c>
      <c r="G881" s="2" t="s">
        <v>1941</v>
      </c>
      <c r="H881" s="4">
        <v>2</v>
      </c>
      <c r="I881" s="2" t="s">
        <v>1950</v>
      </c>
    </row>
    <row r="882" spans="1:12" x14ac:dyDescent="0.25">
      <c r="A882" s="2" t="s">
        <v>1951</v>
      </c>
      <c r="B882" s="2">
        <v>48.891295</v>
      </c>
      <c r="C882" s="2">
        <v>9.8832439999999995</v>
      </c>
      <c r="D882" s="2">
        <v>6.86</v>
      </c>
      <c r="E882" s="2" t="s">
        <v>1952</v>
      </c>
      <c r="F882" s="2" t="s">
        <v>733</v>
      </c>
      <c r="G882" s="2" t="s">
        <v>1953</v>
      </c>
      <c r="H882" s="4">
        <v>6</v>
      </c>
      <c r="I882" s="2" t="s">
        <v>1954</v>
      </c>
      <c r="J882" s="2" t="s">
        <v>1955</v>
      </c>
      <c r="L882" s="2" t="s">
        <v>1956</v>
      </c>
    </row>
    <row r="883" spans="1:12" x14ac:dyDescent="0.25">
      <c r="A883" s="2" t="s">
        <v>1957</v>
      </c>
      <c r="B883" s="2">
        <v>48.891295</v>
      </c>
      <c r="C883" s="2">
        <v>25.529544999999999</v>
      </c>
      <c r="D883" s="2">
        <v>6.86</v>
      </c>
      <c r="E883" s="2" t="s">
        <v>1958</v>
      </c>
      <c r="F883" s="2" t="s">
        <v>14</v>
      </c>
      <c r="G883" s="2" t="s">
        <v>15</v>
      </c>
      <c r="H883" s="4">
        <v>1</v>
      </c>
      <c r="I883" s="2" t="s">
        <v>1947</v>
      </c>
    </row>
    <row r="884" spans="1:12" x14ac:dyDescent="0.25">
      <c r="A884" s="2" t="s">
        <v>1959</v>
      </c>
      <c r="B884" s="2">
        <v>34.626336999999999</v>
      </c>
      <c r="C884" s="2">
        <v>9.8832439999999995</v>
      </c>
      <c r="D884" s="2">
        <v>-0.28499999999999998</v>
      </c>
      <c r="E884" s="2" t="s">
        <v>1960</v>
      </c>
      <c r="F884" s="2" t="s">
        <v>28</v>
      </c>
      <c r="G884" s="2" t="s">
        <v>1941</v>
      </c>
      <c r="H884" s="4">
        <v>2</v>
      </c>
      <c r="I884" s="2" t="s">
        <v>1961</v>
      </c>
    </row>
    <row r="885" spans="1:12" x14ac:dyDescent="0.25">
      <c r="A885" s="2" t="s">
        <v>1962</v>
      </c>
      <c r="B885" s="2">
        <v>29.026295000000001</v>
      </c>
      <c r="C885" s="2">
        <v>21.378243999999999</v>
      </c>
      <c r="D885" s="2">
        <v>5.95</v>
      </c>
      <c r="E885" s="2" t="s">
        <v>1963</v>
      </c>
      <c r="F885" s="2" t="s">
        <v>14</v>
      </c>
      <c r="G885" s="2" t="s">
        <v>15</v>
      </c>
      <c r="H885" s="4">
        <v>1</v>
      </c>
      <c r="I885" s="2" t="s">
        <v>1964</v>
      </c>
    </row>
    <row r="886" spans="1:12" x14ac:dyDescent="0.25">
      <c r="A886" s="2" t="s">
        <v>1965</v>
      </c>
      <c r="B886" s="2">
        <v>29.026295000000001</v>
      </c>
      <c r="C886" s="2">
        <v>15.453244</v>
      </c>
      <c r="D886" s="2">
        <v>5.95</v>
      </c>
      <c r="E886" s="2" t="s">
        <v>1966</v>
      </c>
      <c r="F886" s="2" t="s">
        <v>14</v>
      </c>
      <c r="G886" s="2" t="s">
        <v>15</v>
      </c>
      <c r="H886" s="4">
        <v>1</v>
      </c>
      <c r="I886" s="2" t="s">
        <v>1964</v>
      </c>
    </row>
    <row r="887" spans="1:12" x14ac:dyDescent="0.25">
      <c r="A887" s="2" t="s">
        <v>1967</v>
      </c>
      <c r="B887" s="2">
        <v>29.026295000000001</v>
      </c>
      <c r="C887" s="2">
        <v>12.993244000000001</v>
      </c>
      <c r="D887" s="2">
        <v>4.5250000000000004</v>
      </c>
      <c r="E887" s="2" t="s">
        <v>1968</v>
      </c>
      <c r="F887" s="2" t="s">
        <v>14</v>
      </c>
      <c r="G887" s="2" t="s">
        <v>15</v>
      </c>
      <c r="H887" s="4">
        <v>1</v>
      </c>
      <c r="I887" s="2" t="s">
        <v>1964</v>
      </c>
    </row>
    <row r="888" spans="1:12" x14ac:dyDescent="0.25">
      <c r="A888" s="2" t="s">
        <v>1969</v>
      </c>
      <c r="B888" s="2">
        <v>30.866277</v>
      </c>
      <c r="C888" s="2">
        <v>6.6357439999999999</v>
      </c>
      <c r="D888" s="2">
        <v>1.0349999999999999</v>
      </c>
      <c r="E888" s="2" t="s">
        <v>1970</v>
      </c>
      <c r="F888" s="2" t="s">
        <v>14</v>
      </c>
      <c r="G888" s="2" t="s">
        <v>15</v>
      </c>
      <c r="H888" s="4">
        <v>1</v>
      </c>
      <c r="I888" s="2" t="s">
        <v>1944</v>
      </c>
    </row>
    <row r="889" spans="1:12" x14ac:dyDescent="0.25">
      <c r="A889" s="2" t="s">
        <v>1971</v>
      </c>
      <c r="B889" s="2">
        <v>29.026295000000001</v>
      </c>
      <c r="C889" s="2">
        <v>16.653244000000001</v>
      </c>
      <c r="D889" s="2">
        <v>5.95</v>
      </c>
      <c r="E889" s="2" t="s">
        <v>1972</v>
      </c>
      <c r="F889" s="2" t="s">
        <v>14</v>
      </c>
      <c r="G889" s="2" t="s">
        <v>15</v>
      </c>
      <c r="H889" s="4">
        <v>1</v>
      </c>
      <c r="I889" s="2" t="s">
        <v>1964</v>
      </c>
    </row>
    <row r="890" spans="1:12" x14ac:dyDescent="0.25">
      <c r="A890" s="2" t="s">
        <v>1973</v>
      </c>
      <c r="B890" s="2">
        <v>34.589337</v>
      </c>
      <c r="C890" s="2">
        <v>19.190244</v>
      </c>
      <c r="D890" s="2">
        <v>6.86</v>
      </c>
      <c r="E890" s="2" t="s">
        <v>1974</v>
      </c>
      <c r="F890" s="2" t="s">
        <v>14</v>
      </c>
      <c r="G890" s="2" t="s">
        <v>15</v>
      </c>
      <c r="H890" s="4">
        <v>1</v>
      </c>
      <c r="I890" s="2" t="s">
        <v>1947</v>
      </c>
    </row>
    <row r="891" spans="1:12" x14ac:dyDescent="0.25">
      <c r="A891" s="2" t="s">
        <v>1975</v>
      </c>
      <c r="B891" s="2">
        <v>44.587046999999998</v>
      </c>
      <c r="C891" s="2">
        <v>17.329522999999998</v>
      </c>
      <c r="D891" s="2">
        <v>6.86</v>
      </c>
      <c r="E891" s="2" t="s">
        <v>1976</v>
      </c>
      <c r="F891" s="2" t="s">
        <v>28</v>
      </c>
      <c r="G891" s="2" t="s">
        <v>734</v>
      </c>
      <c r="H891" s="4">
        <v>4</v>
      </c>
      <c r="I891" s="2" t="s">
        <v>1977</v>
      </c>
    </row>
    <row r="892" spans="1:12" x14ac:dyDescent="0.25">
      <c r="A892" s="2" t="s">
        <v>1978</v>
      </c>
      <c r="B892" s="2">
        <v>44.587046999999998</v>
      </c>
      <c r="C892" s="2">
        <v>17.551244000000001</v>
      </c>
      <c r="D892" s="2">
        <v>6.86</v>
      </c>
      <c r="E892" s="2" t="s">
        <v>1979</v>
      </c>
      <c r="F892" s="2" t="s">
        <v>28</v>
      </c>
      <c r="G892" s="2" t="s">
        <v>38</v>
      </c>
      <c r="H892" s="4">
        <v>2</v>
      </c>
      <c r="I892" s="2" t="s">
        <v>1980</v>
      </c>
      <c r="L892" s="2" t="s">
        <v>716</v>
      </c>
    </row>
    <row r="893" spans="1:12" x14ac:dyDescent="0.25">
      <c r="A893" s="2" t="s">
        <v>1982</v>
      </c>
      <c r="B893" s="2">
        <v>33.376277000000002</v>
      </c>
      <c r="C893" s="2">
        <v>6.6357439999999999</v>
      </c>
      <c r="D893" s="2">
        <v>1.0349999999999999</v>
      </c>
      <c r="E893" s="2" t="s">
        <v>1983</v>
      </c>
      <c r="F893" s="2" t="s">
        <v>14</v>
      </c>
      <c r="G893" s="2" t="s">
        <v>15</v>
      </c>
      <c r="H893" s="4">
        <v>1</v>
      </c>
      <c r="I893" s="2" t="s">
        <v>1944</v>
      </c>
    </row>
    <row r="894" spans="1:12" x14ac:dyDescent="0.25">
      <c r="A894" s="2" t="s">
        <v>1984</v>
      </c>
      <c r="B894" s="2">
        <v>34.626336999999999</v>
      </c>
      <c r="C894" s="2">
        <v>14.699109999999999</v>
      </c>
      <c r="D894" s="2">
        <v>-0.28499999999999998</v>
      </c>
      <c r="E894" s="2" t="s">
        <v>1985</v>
      </c>
      <c r="F894" s="2" t="s">
        <v>28</v>
      </c>
      <c r="G894" s="2" t="s">
        <v>1941</v>
      </c>
      <c r="H894" s="4">
        <v>2</v>
      </c>
      <c r="I894" s="2" t="s">
        <v>1986</v>
      </c>
    </row>
    <row r="895" spans="1:12" x14ac:dyDescent="0.25">
      <c r="A895" s="2" t="s">
        <v>1987</v>
      </c>
      <c r="B895" s="2">
        <v>35.086295</v>
      </c>
      <c r="C895" s="2">
        <v>22.320744000000001</v>
      </c>
      <c r="D895" s="2">
        <v>5.3150000000000004</v>
      </c>
      <c r="E895" s="2" t="s">
        <v>1988</v>
      </c>
      <c r="F895" s="2" t="s">
        <v>14</v>
      </c>
      <c r="G895" s="2" t="s">
        <v>15</v>
      </c>
      <c r="H895" s="4">
        <v>1</v>
      </c>
      <c r="I895" s="2" t="s">
        <v>1989</v>
      </c>
    </row>
    <row r="896" spans="1:12" x14ac:dyDescent="0.25">
      <c r="A896" s="2" t="s">
        <v>1990</v>
      </c>
      <c r="B896" s="2">
        <v>41.011046999999998</v>
      </c>
      <c r="C896" s="2">
        <v>22.320744000000001</v>
      </c>
      <c r="D896" s="2">
        <v>6.86</v>
      </c>
      <c r="E896" s="2" t="s">
        <v>1991</v>
      </c>
      <c r="F896" s="2" t="s">
        <v>28</v>
      </c>
      <c r="G896" s="2" t="s">
        <v>29</v>
      </c>
      <c r="H896" s="4">
        <v>3</v>
      </c>
      <c r="I896" s="2" t="s">
        <v>1992</v>
      </c>
      <c r="L896" s="2" t="s">
        <v>1993</v>
      </c>
    </row>
    <row r="897" spans="1:12" x14ac:dyDescent="0.25">
      <c r="A897" s="2" t="s">
        <v>1994</v>
      </c>
      <c r="B897" s="2">
        <v>36.375847</v>
      </c>
      <c r="C897" s="2">
        <v>14.699109999999999</v>
      </c>
      <c r="D897" s="2">
        <v>3.2349999999999999</v>
      </c>
      <c r="E897" s="2" t="s">
        <v>1995</v>
      </c>
      <c r="F897" s="2" t="s">
        <v>28</v>
      </c>
      <c r="G897" s="2" t="s">
        <v>1996</v>
      </c>
      <c r="H897" s="4">
        <v>3</v>
      </c>
      <c r="I897" s="2" t="s">
        <v>1997</v>
      </c>
      <c r="L897" s="2" t="s">
        <v>1998</v>
      </c>
    </row>
    <row r="898" spans="1:12" x14ac:dyDescent="0.25">
      <c r="A898" s="2" t="s">
        <v>1999</v>
      </c>
      <c r="B898" s="2">
        <v>40.226546999999997</v>
      </c>
      <c r="C898" s="2">
        <v>14.699109999999999</v>
      </c>
      <c r="D898" s="2">
        <v>-0.28499999999999998</v>
      </c>
      <c r="E898" s="2" t="s">
        <v>2000</v>
      </c>
      <c r="F898" s="2" t="s">
        <v>28</v>
      </c>
      <c r="G898" s="2" t="s">
        <v>1941</v>
      </c>
      <c r="H898" s="4">
        <v>2</v>
      </c>
      <c r="I898" s="2" t="s">
        <v>2001</v>
      </c>
    </row>
    <row r="899" spans="1:12" x14ac:dyDescent="0.25">
      <c r="A899" s="2" t="s">
        <v>2002</v>
      </c>
      <c r="B899" s="2">
        <v>38.181294999999999</v>
      </c>
      <c r="C899" s="2">
        <v>6.6357439999999999</v>
      </c>
      <c r="D899" s="2">
        <v>1.0349999999999999</v>
      </c>
      <c r="E899" s="2" t="s">
        <v>2003</v>
      </c>
      <c r="F899" s="2" t="s">
        <v>14</v>
      </c>
      <c r="G899" s="2" t="s">
        <v>15</v>
      </c>
      <c r="H899" s="4">
        <v>1</v>
      </c>
      <c r="I899" s="2" t="s">
        <v>1944</v>
      </c>
    </row>
    <row r="900" spans="1:12" x14ac:dyDescent="0.25">
      <c r="A900" s="2" t="s">
        <v>2004</v>
      </c>
      <c r="B900" s="2">
        <v>29.376277000000002</v>
      </c>
      <c r="C900" s="2">
        <v>6.6357439999999999</v>
      </c>
      <c r="D900" s="2">
        <v>1.0349999999999999</v>
      </c>
      <c r="E900" s="2" t="s">
        <v>2005</v>
      </c>
      <c r="F900" s="2" t="s">
        <v>14</v>
      </c>
      <c r="G900" s="2" t="s">
        <v>15</v>
      </c>
      <c r="H900" s="4">
        <v>1</v>
      </c>
      <c r="I900" s="2" t="s">
        <v>1944</v>
      </c>
    </row>
    <row r="901" spans="1:12" x14ac:dyDescent="0.25">
      <c r="A901" s="2" t="s">
        <v>2006</v>
      </c>
      <c r="B901" s="2">
        <v>45.031047000000001</v>
      </c>
      <c r="C901" s="2">
        <v>25.529544999999999</v>
      </c>
      <c r="D901" s="2">
        <v>10.46</v>
      </c>
      <c r="E901" s="2" t="s">
        <v>2007</v>
      </c>
      <c r="F901" s="2" t="s">
        <v>28</v>
      </c>
      <c r="G901" s="2" t="s">
        <v>738</v>
      </c>
      <c r="H901" s="4">
        <v>2</v>
      </c>
      <c r="I901" s="2" t="s">
        <v>2008</v>
      </c>
    </row>
    <row r="902" spans="1:12" x14ac:dyDescent="0.25">
      <c r="A902" s="2" t="s">
        <v>2009</v>
      </c>
      <c r="B902" s="2">
        <v>37.596294999999998</v>
      </c>
      <c r="C902" s="2">
        <v>22.320744000000001</v>
      </c>
      <c r="D902" s="2">
        <v>6.04</v>
      </c>
      <c r="E902" s="2" t="s">
        <v>2010</v>
      </c>
      <c r="F902" s="2" t="s">
        <v>14</v>
      </c>
      <c r="G902" s="2" t="s">
        <v>15</v>
      </c>
      <c r="H902" s="4">
        <v>1</v>
      </c>
      <c r="I902" s="2" t="s">
        <v>1989</v>
      </c>
    </row>
    <row r="903" spans="1:12" x14ac:dyDescent="0.25">
      <c r="A903" s="2" t="s">
        <v>2011</v>
      </c>
      <c r="B903" s="2">
        <v>44.587046999999998</v>
      </c>
      <c r="C903" s="2">
        <v>21.438244000000001</v>
      </c>
      <c r="D903" s="2">
        <v>6.86</v>
      </c>
      <c r="E903" s="2" t="s">
        <v>2012</v>
      </c>
      <c r="F903" s="2" t="s">
        <v>28</v>
      </c>
      <c r="G903" s="2" t="s">
        <v>29</v>
      </c>
      <c r="H903" s="4">
        <v>3</v>
      </c>
      <c r="I903" s="2" t="s">
        <v>2013</v>
      </c>
      <c r="L903" s="2" t="s">
        <v>2014</v>
      </c>
    </row>
    <row r="904" spans="1:12" x14ac:dyDescent="0.25">
      <c r="A904" s="2" t="s">
        <v>2015</v>
      </c>
      <c r="B904" s="2">
        <v>42.702416999999997</v>
      </c>
      <c r="C904" s="2">
        <v>22.320744000000001</v>
      </c>
      <c r="D904" s="2">
        <v>3.2349999999999999</v>
      </c>
      <c r="E904" s="2" t="s">
        <v>2016</v>
      </c>
      <c r="F904" s="2" t="s">
        <v>28</v>
      </c>
      <c r="G904" s="2" t="s">
        <v>29</v>
      </c>
      <c r="H904" s="4">
        <v>3</v>
      </c>
      <c r="I904" s="2" t="s">
        <v>2017</v>
      </c>
      <c r="L904" s="2" t="s">
        <v>533</v>
      </c>
    </row>
    <row r="905" spans="1:12" x14ac:dyDescent="0.25">
      <c r="A905" s="2" t="s">
        <v>2018</v>
      </c>
      <c r="B905" s="2">
        <v>44.587046999999998</v>
      </c>
      <c r="C905" s="2">
        <v>22.320744000000001</v>
      </c>
      <c r="D905" s="2">
        <v>6.0250000000000004</v>
      </c>
      <c r="E905" s="2" t="s">
        <v>2019</v>
      </c>
      <c r="F905" s="2" t="s">
        <v>28</v>
      </c>
      <c r="G905" s="2" t="s">
        <v>101</v>
      </c>
      <c r="H905" s="4">
        <v>2</v>
      </c>
      <c r="I905" s="2" t="s">
        <v>2020</v>
      </c>
    </row>
    <row r="906" spans="1:12" x14ac:dyDescent="0.25">
      <c r="A906" s="2" t="s">
        <v>2021</v>
      </c>
      <c r="B906" s="2">
        <v>38.181294999999999</v>
      </c>
      <c r="C906" s="2">
        <v>6.6357439999999999</v>
      </c>
      <c r="D906" s="2">
        <v>2.46</v>
      </c>
      <c r="E906" s="2" t="s">
        <v>2022</v>
      </c>
      <c r="F906" s="2" t="s">
        <v>14</v>
      </c>
      <c r="G906" s="2" t="s">
        <v>15</v>
      </c>
      <c r="H906" s="4">
        <v>1</v>
      </c>
      <c r="I906" s="2" t="s">
        <v>1944</v>
      </c>
    </row>
    <row r="907" spans="1:12" x14ac:dyDescent="0.25">
      <c r="A907" s="2" t="s">
        <v>2023</v>
      </c>
      <c r="B907" s="2">
        <v>42.702416999999997</v>
      </c>
      <c r="C907" s="2">
        <v>22.320744000000001</v>
      </c>
      <c r="D907" s="2">
        <v>6.0250000000000004</v>
      </c>
      <c r="E907" s="2" t="s">
        <v>2024</v>
      </c>
      <c r="F907" s="2" t="s">
        <v>14</v>
      </c>
      <c r="G907" s="2" t="s">
        <v>15</v>
      </c>
      <c r="H907" s="4">
        <v>1</v>
      </c>
      <c r="I907" s="2" t="s">
        <v>1989</v>
      </c>
    </row>
    <row r="908" spans="1:12" x14ac:dyDescent="0.25">
      <c r="A908" s="2" t="s">
        <v>2025</v>
      </c>
      <c r="B908" s="2">
        <v>34.626336999999999</v>
      </c>
      <c r="C908" s="2">
        <v>17.329522999999998</v>
      </c>
      <c r="D908" s="2">
        <v>6.86</v>
      </c>
      <c r="E908" s="2" t="s">
        <v>2026</v>
      </c>
      <c r="F908" s="2" t="s">
        <v>28</v>
      </c>
      <c r="G908" s="2" t="s">
        <v>2027</v>
      </c>
      <c r="H908" s="4">
        <v>4</v>
      </c>
      <c r="I908" s="2" t="s">
        <v>2028</v>
      </c>
    </row>
    <row r="909" spans="1:12" x14ac:dyDescent="0.25">
      <c r="A909" s="2" t="s">
        <v>2029</v>
      </c>
      <c r="B909" s="2">
        <v>35.113337000000001</v>
      </c>
      <c r="C909" s="2">
        <v>18.866243999999998</v>
      </c>
      <c r="D909" s="2">
        <v>6.86</v>
      </c>
      <c r="E909" s="2" t="s">
        <v>2030</v>
      </c>
      <c r="F909" s="2" t="s">
        <v>14</v>
      </c>
      <c r="G909" s="2" t="s">
        <v>15</v>
      </c>
      <c r="H909" s="4">
        <v>1</v>
      </c>
      <c r="I909" s="2" t="s">
        <v>1947</v>
      </c>
    </row>
    <row r="910" spans="1:12" x14ac:dyDescent="0.25">
      <c r="A910" s="2" t="s">
        <v>2031</v>
      </c>
      <c r="B910" s="2">
        <v>34.626336999999999</v>
      </c>
      <c r="C910" s="2">
        <v>17.329522999999998</v>
      </c>
      <c r="D910" s="2">
        <v>-0.28499999999999998</v>
      </c>
      <c r="E910" s="2" t="s">
        <v>2032</v>
      </c>
      <c r="F910" s="2" t="s">
        <v>28</v>
      </c>
      <c r="G910" s="2" t="s">
        <v>1941</v>
      </c>
      <c r="H910" s="4">
        <v>2</v>
      </c>
      <c r="I910" s="2" t="s">
        <v>2033</v>
      </c>
    </row>
    <row r="911" spans="1:12" x14ac:dyDescent="0.25">
      <c r="A911" s="2" t="s">
        <v>2034</v>
      </c>
      <c r="B911" s="2">
        <v>33.301295000000003</v>
      </c>
      <c r="C911" s="2">
        <v>14.699109999999999</v>
      </c>
      <c r="D911" s="2">
        <v>6.0250000000000004</v>
      </c>
      <c r="E911" s="2" t="s">
        <v>2035</v>
      </c>
      <c r="F911" s="2" t="s">
        <v>14</v>
      </c>
      <c r="G911" s="2" t="s">
        <v>15</v>
      </c>
      <c r="H911" s="4">
        <v>1</v>
      </c>
      <c r="I911" s="2" t="s">
        <v>1931</v>
      </c>
    </row>
    <row r="912" spans="1:12" x14ac:dyDescent="0.25">
      <c r="A912" s="2" t="s">
        <v>2036</v>
      </c>
      <c r="B912" s="2">
        <v>35.113337000000001</v>
      </c>
      <c r="C912" s="2">
        <v>19.190244</v>
      </c>
      <c r="D912" s="2">
        <v>6.86</v>
      </c>
      <c r="E912" s="2" t="s">
        <v>2037</v>
      </c>
      <c r="F912" s="2" t="s">
        <v>14</v>
      </c>
      <c r="G912" s="2" t="s">
        <v>15</v>
      </c>
      <c r="H912" s="4">
        <v>1</v>
      </c>
      <c r="I912" s="2" t="s">
        <v>1947</v>
      </c>
    </row>
    <row r="913" spans="1:12" x14ac:dyDescent="0.25">
      <c r="A913" s="2" t="s">
        <v>2038</v>
      </c>
      <c r="B913" s="2">
        <v>45.031047000000001</v>
      </c>
      <c r="C913" s="2">
        <v>22.320744000000001</v>
      </c>
      <c r="D913" s="2">
        <v>10.46</v>
      </c>
      <c r="E913" s="2" t="s">
        <v>2039</v>
      </c>
      <c r="F913" s="2" t="s">
        <v>733</v>
      </c>
      <c r="G913" s="2" t="s">
        <v>734</v>
      </c>
      <c r="H913" s="4">
        <v>4</v>
      </c>
      <c r="I913" s="2" t="s">
        <v>2040</v>
      </c>
      <c r="J913" s="2" t="s">
        <v>2041</v>
      </c>
      <c r="L913" s="2" t="s">
        <v>737</v>
      </c>
    </row>
    <row r="914" spans="1:12" x14ac:dyDescent="0.25">
      <c r="A914" s="2" t="s">
        <v>2042</v>
      </c>
      <c r="B914" s="2">
        <v>40.288547000000001</v>
      </c>
      <c r="C914" s="2">
        <v>19.153244000000001</v>
      </c>
      <c r="D914" s="2">
        <v>6.86</v>
      </c>
      <c r="E914" s="2" t="s">
        <v>2043</v>
      </c>
      <c r="F914" s="2" t="s">
        <v>14</v>
      </c>
      <c r="G914" s="2" t="s">
        <v>15</v>
      </c>
      <c r="H914" s="4">
        <v>1</v>
      </c>
      <c r="I914" s="2" t="s">
        <v>1947</v>
      </c>
    </row>
    <row r="915" spans="1:12" x14ac:dyDescent="0.25">
      <c r="A915" s="2" t="s">
        <v>2044</v>
      </c>
      <c r="B915" s="2">
        <v>37.031047000000001</v>
      </c>
      <c r="C915" s="2">
        <v>25.529544999999999</v>
      </c>
      <c r="D915" s="2">
        <v>7.1150000000000002</v>
      </c>
      <c r="E915" s="2" t="s">
        <v>2045</v>
      </c>
      <c r="F915" s="2" t="s">
        <v>28</v>
      </c>
      <c r="G915" s="2" t="s">
        <v>973</v>
      </c>
      <c r="H915" s="4">
        <v>2</v>
      </c>
      <c r="I915" s="2" t="s">
        <v>2046</v>
      </c>
    </row>
    <row r="916" spans="1:12" x14ac:dyDescent="0.25">
      <c r="A916" s="2" t="s">
        <v>2047</v>
      </c>
      <c r="B916" s="2">
        <v>44.587046999999998</v>
      </c>
      <c r="C916" s="2">
        <v>17.329522999999998</v>
      </c>
      <c r="D916" s="2">
        <v>10.484999999999999</v>
      </c>
      <c r="E916" s="2" t="s">
        <v>2048</v>
      </c>
      <c r="F916" s="2" t="s">
        <v>28</v>
      </c>
      <c r="G916" s="2" t="s">
        <v>1996</v>
      </c>
      <c r="H916" s="4">
        <v>3</v>
      </c>
      <c r="I916" s="2" t="s">
        <v>2049</v>
      </c>
    </row>
    <row r="917" spans="1:12" x14ac:dyDescent="0.25">
      <c r="A917" s="2" t="s">
        <v>2050</v>
      </c>
      <c r="B917" s="2">
        <v>44.587046999999998</v>
      </c>
      <c r="C917" s="2">
        <v>20.573243999999999</v>
      </c>
      <c r="D917" s="2">
        <v>6.86</v>
      </c>
      <c r="E917" s="2" t="s">
        <v>2051</v>
      </c>
      <c r="F917" s="2" t="s">
        <v>14</v>
      </c>
      <c r="G917" s="2" t="s">
        <v>38</v>
      </c>
      <c r="H917" s="4">
        <v>2</v>
      </c>
      <c r="I917" s="2" t="s">
        <v>1981</v>
      </c>
      <c r="L917" s="5" t="s">
        <v>2052</v>
      </c>
    </row>
    <row r="918" spans="1:12" x14ac:dyDescent="0.25">
      <c r="A918" s="2" t="s">
        <v>2053</v>
      </c>
      <c r="B918" s="2">
        <v>44.587046999999998</v>
      </c>
      <c r="C918" s="2">
        <v>21.438244000000001</v>
      </c>
      <c r="D918" s="2">
        <v>10.484999999999999</v>
      </c>
      <c r="E918" s="2" t="s">
        <v>2054</v>
      </c>
      <c r="F918" s="2" t="s">
        <v>28</v>
      </c>
      <c r="G918" s="2" t="s">
        <v>38</v>
      </c>
      <c r="H918" s="4">
        <v>2</v>
      </c>
      <c r="I918" s="2" t="s">
        <v>2055</v>
      </c>
    </row>
    <row r="919" spans="1:12" x14ac:dyDescent="0.25">
      <c r="A919" s="2" t="s">
        <v>2056</v>
      </c>
      <c r="B919" s="2">
        <v>34.626336999999999</v>
      </c>
      <c r="C919" s="2">
        <v>14.699109999999999</v>
      </c>
      <c r="D919" s="2">
        <v>3.2349999999999999</v>
      </c>
      <c r="E919" s="2" t="s">
        <v>2057</v>
      </c>
      <c r="F919" s="2" t="s">
        <v>28</v>
      </c>
      <c r="G919" s="2" t="s">
        <v>2058</v>
      </c>
      <c r="H919" s="4">
        <v>4</v>
      </c>
      <c r="I919" s="2" t="s">
        <v>2059</v>
      </c>
      <c r="L919" s="2" t="s">
        <v>1998</v>
      </c>
    </row>
    <row r="920" spans="1:12" x14ac:dyDescent="0.25">
      <c r="A920" s="2" t="s">
        <v>2060</v>
      </c>
      <c r="B920" s="2">
        <v>37.031047000000001</v>
      </c>
      <c r="C920" s="2">
        <v>25.529544999999999</v>
      </c>
      <c r="D920" s="2">
        <v>-0.28499999999999998</v>
      </c>
      <c r="E920" s="2" t="s">
        <v>2061</v>
      </c>
      <c r="F920" s="2" t="s">
        <v>28</v>
      </c>
      <c r="G920" s="2" t="s">
        <v>1941</v>
      </c>
      <c r="H920" s="4">
        <v>2</v>
      </c>
      <c r="I920" s="2" t="s">
        <v>2062</v>
      </c>
    </row>
    <row r="921" spans="1:12" x14ac:dyDescent="0.25">
      <c r="A921" s="2" t="s">
        <v>2063</v>
      </c>
      <c r="B921" s="2">
        <v>40.076546999999998</v>
      </c>
      <c r="C921" s="2">
        <v>19.153244000000001</v>
      </c>
      <c r="D921" s="2">
        <v>6.86</v>
      </c>
      <c r="E921" s="2" t="s">
        <v>2064</v>
      </c>
      <c r="F921" s="2" t="s">
        <v>14</v>
      </c>
      <c r="G921" s="2" t="s">
        <v>15</v>
      </c>
      <c r="H921" s="4">
        <v>1</v>
      </c>
      <c r="I921" s="2" t="s">
        <v>1947</v>
      </c>
    </row>
    <row r="922" spans="1:12" x14ac:dyDescent="0.25">
      <c r="A922" s="2" t="s">
        <v>2065</v>
      </c>
      <c r="B922" s="2">
        <v>29.026295000000001</v>
      </c>
      <c r="C922" s="2">
        <v>18.868244000000001</v>
      </c>
      <c r="D922" s="2">
        <v>4.5250000000000004</v>
      </c>
      <c r="E922" s="2" t="s">
        <v>2066</v>
      </c>
      <c r="F922" s="2" t="s">
        <v>14</v>
      </c>
      <c r="G922" s="2" t="s">
        <v>15</v>
      </c>
      <c r="H922" s="4">
        <v>1</v>
      </c>
      <c r="I922" s="2" t="s">
        <v>1964</v>
      </c>
    </row>
    <row r="923" spans="1:12" x14ac:dyDescent="0.25">
      <c r="A923" s="2" t="s">
        <v>2067</v>
      </c>
      <c r="B923" s="2">
        <v>33.301295000000003</v>
      </c>
      <c r="C923" s="2">
        <v>14.699109999999999</v>
      </c>
      <c r="D923" s="2">
        <v>3.2349999999999999</v>
      </c>
      <c r="E923" s="2" t="s">
        <v>2068</v>
      </c>
      <c r="F923" s="2" t="s">
        <v>28</v>
      </c>
      <c r="G923" s="2" t="s">
        <v>1996</v>
      </c>
      <c r="H923" s="4">
        <v>3</v>
      </c>
      <c r="I923" s="2" t="s">
        <v>1997</v>
      </c>
    </row>
    <row r="924" spans="1:12" x14ac:dyDescent="0.25">
      <c r="A924" s="2" t="s">
        <v>2069</v>
      </c>
      <c r="B924" s="2">
        <v>34.589337</v>
      </c>
      <c r="C924" s="2">
        <v>18.866243999999998</v>
      </c>
      <c r="D924" s="2">
        <v>6.86</v>
      </c>
      <c r="E924" s="2" t="s">
        <v>2070</v>
      </c>
      <c r="F924" s="2" t="s">
        <v>14</v>
      </c>
      <c r="G924" s="2" t="s">
        <v>15</v>
      </c>
      <c r="H924" s="4">
        <v>1</v>
      </c>
      <c r="I924" s="2" t="s">
        <v>1947</v>
      </c>
    </row>
    <row r="925" spans="1:12" x14ac:dyDescent="0.25">
      <c r="A925" s="2" t="s">
        <v>2071</v>
      </c>
      <c r="B925" s="2">
        <v>44.587046999999998</v>
      </c>
      <c r="C925" s="2">
        <v>16.525103999999999</v>
      </c>
      <c r="D925" s="2">
        <v>6.86</v>
      </c>
      <c r="E925" s="2" t="s">
        <v>2072</v>
      </c>
      <c r="F925" s="2" t="s">
        <v>28</v>
      </c>
      <c r="G925" s="2" t="s">
        <v>38</v>
      </c>
      <c r="H925" s="4">
        <v>2</v>
      </c>
      <c r="I925" s="2" t="s">
        <v>1981</v>
      </c>
    </row>
    <row r="926" spans="1:12" x14ac:dyDescent="0.25">
      <c r="A926" s="2" t="s">
        <v>2073</v>
      </c>
      <c r="B926" s="2">
        <v>33.031047000000001</v>
      </c>
      <c r="C926" s="2">
        <v>25.529544999999999</v>
      </c>
      <c r="D926" s="2">
        <v>-0.28499999999999998</v>
      </c>
      <c r="E926" s="2" t="s">
        <v>2074</v>
      </c>
      <c r="F926" s="2" t="s">
        <v>28</v>
      </c>
      <c r="G926" s="2" t="s">
        <v>1941</v>
      </c>
      <c r="H926" s="4">
        <v>2</v>
      </c>
      <c r="I926" s="2" t="s">
        <v>2075</v>
      </c>
    </row>
    <row r="927" spans="1:12" x14ac:dyDescent="0.25">
      <c r="A927" s="2" t="s">
        <v>2076</v>
      </c>
      <c r="B927" s="2">
        <v>30.866277</v>
      </c>
      <c r="C927" s="2">
        <v>6.6357439999999999</v>
      </c>
      <c r="D927" s="2">
        <v>2.46</v>
      </c>
      <c r="E927" s="2" t="s">
        <v>2077</v>
      </c>
      <c r="F927" s="2" t="s">
        <v>14</v>
      </c>
      <c r="G927" s="2" t="s">
        <v>15</v>
      </c>
      <c r="H927" s="4">
        <v>1</v>
      </c>
      <c r="I927" s="2" t="s">
        <v>1944</v>
      </c>
    </row>
    <row r="928" spans="1:12" x14ac:dyDescent="0.25">
      <c r="A928" s="2" t="s">
        <v>2078</v>
      </c>
      <c r="B928" s="2">
        <v>29.026295000000001</v>
      </c>
      <c r="C928" s="2">
        <v>16.653244000000001</v>
      </c>
      <c r="D928" s="2">
        <v>4.5250000000000004</v>
      </c>
      <c r="E928" s="2" t="s">
        <v>2079</v>
      </c>
      <c r="F928" s="2" t="s">
        <v>14</v>
      </c>
      <c r="G928" s="2" t="s">
        <v>15</v>
      </c>
      <c r="H928" s="4">
        <v>1</v>
      </c>
      <c r="I928" s="2" t="s">
        <v>1964</v>
      </c>
    </row>
    <row r="929" spans="1:12" x14ac:dyDescent="0.25">
      <c r="A929" s="2" t="s">
        <v>2080</v>
      </c>
      <c r="B929" s="2">
        <v>34.626336999999999</v>
      </c>
      <c r="C929" s="2">
        <v>17.329522999999998</v>
      </c>
      <c r="D929" s="2">
        <v>3.2349999999999999</v>
      </c>
      <c r="E929" s="2" t="s">
        <v>2081</v>
      </c>
      <c r="F929" s="2" t="s">
        <v>28</v>
      </c>
      <c r="G929" s="2" t="s">
        <v>2027</v>
      </c>
      <c r="H929" s="4">
        <v>4</v>
      </c>
      <c r="I929" s="2" t="s">
        <v>2082</v>
      </c>
      <c r="L929" s="2" t="s">
        <v>2083</v>
      </c>
    </row>
    <row r="930" spans="1:12" x14ac:dyDescent="0.25">
      <c r="A930" s="2" t="s">
        <v>2084</v>
      </c>
      <c r="B930" s="2">
        <v>29.026295000000001</v>
      </c>
      <c r="C930" s="2">
        <v>14.699109999999999</v>
      </c>
      <c r="D930" s="2">
        <v>3.2349999999999999</v>
      </c>
      <c r="E930" s="2" t="s">
        <v>2085</v>
      </c>
      <c r="F930" s="2" t="s">
        <v>28</v>
      </c>
      <c r="G930" s="2" t="s">
        <v>575</v>
      </c>
      <c r="H930" s="4">
        <v>5</v>
      </c>
      <c r="I930" s="2" t="s">
        <v>2086</v>
      </c>
      <c r="L930" s="2" t="s">
        <v>1998</v>
      </c>
    </row>
    <row r="931" spans="1:12" x14ac:dyDescent="0.25">
      <c r="A931" s="2" t="s">
        <v>2087</v>
      </c>
      <c r="B931" s="2">
        <v>44.587046999999998</v>
      </c>
      <c r="C931" s="2">
        <v>15.515103999999999</v>
      </c>
      <c r="D931" s="2">
        <v>9.65</v>
      </c>
      <c r="E931" s="2" t="s">
        <v>2088</v>
      </c>
      <c r="F931" s="2" t="s">
        <v>14</v>
      </c>
      <c r="G931" s="2" t="s">
        <v>15</v>
      </c>
      <c r="H931" s="4">
        <v>1</v>
      </c>
      <c r="I931" s="2" t="s">
        <v>2089</v>
      </c>
    </row>
    <row r="932" spans="1:12" x14ac:dyDescent="0.25">
      <c r="A932" s="2" t="s">
        <v>2090</v>
      </c>
      <c r="B932" s="2">
        <v>40.076546999999998</v>
      </c>
      <c r="C932" s="2">
        <v>14.699109999999999</v>
      </c>
      <c r="D932" s="2">
        <v>6.86</v>
      </c>
      <c r="E932" s="2" t="s">
        <v>2091</v>
      </c>
      <c r="F932" s="2" t="s">
        <v>28</v>
      </c>
      <c r="G932" s="2" t="s">
        <v>29</v>
      </c>
      <c r="H932" s="4">
        <v>3</v>
      </c>
      <c r="I932" s="2" t="s">
        <v>2092</v>
      </c>
      <c r="L932" s="2" t="s">
        <v>2093</v>
      </c>
    </row>
    <row r="933" spans="1:12" x14ac:dyDescent="0.25">
      <c r="A933" s="2" t="s">
        <v>2094</v>
      </c>
      <c r="B933" s="2">
        <v>40.226546999999997</v>
      </c>
      <c r="C933" s="2">
        <v>17.329522999999998</v>
      </c>
      <c r="D933" s="2">
        <v>10.484999999999999</v>
      </c>
      <c r="E933" s="2" t="s">
        <v>2095</v>
      </c>
      <c r="F933" s="2" t="s">
        <v>28</v>
      </c>
      <c r="G933" s="2" t="s">
        <v>1938</v>
      </c>
      <c r="H933" s="4">
        <v>3</v>
      </c>
      <c r="I933" s="2" t="s">
        <v>2096</v>
      </c>
      <c r="L933" s="2" t="s">
        <v>1940</v>
      </c>
    </row>
    <row r="934" spans="1:12" x14ac:dyDescent="0.25">
      <c r="A934" s="2" t="s">
        <v>2097</v>
      </c>
      <c r="B934" s="2">
        <v>40.076546999999998</v>
      </c>
      <c r="C934" s="2">
        <v>17.329522999999998</v>
      </c>
      <c r="D934" s="2">
        <v>6.86</v>
      </c>
      <c r="E934" s="2" t="s">
        <v>2098</v>
      </c>
      <c r="F934" s="2" t="s">
        <v>14</v>
      </c>
      <c r="G934" s="2" t="s">
        <v>1938</v>
      </c>
      <c r="H934" s="4">
        <v>3</v>
      </c>
      <c r="I934" s="2" t="s">
        <v>2099</v>
      </c>
      <c r="L934" s="2" t="s">
        <v>2100</v>
      </c>
    </row>
    <row r="935" spans="1:12" x14ac:dyDescent="0.25">
      <c r="A935" s="2" t="s">
        <v>2101</v>
      </c>
      <c r="B935" s="2">
        <v>48.456046999999998</v>
      </c>
      <c r="C935" s="2">
        <v>25.529544999999999</v>
      </c>
      <c r="D935" s="2">
        <v>10.46</v>
      </c>
      <c r="E935" s="2" t="s">
        <v>2102</v>
      </c>
      <c r="F935" s="2" t="s">
        <v>28</v>
      </c>
      <c r="G935" s="2" t="s">
        <v>738</v>
      </c>
      <c r="H935" s="4">
        <v>2</v>
      </c>
      <c r="I935" s="2" t="s">
        <v>2103</v>
      </c>
    </row>
    <row r="936" spans="1:12" x14ac:dyDescent="0.25">
      <c r="A936" s="2" t="s">
        <v>2104</v>
      </c>
      <c r="B936" s="2">
        <v>33.376277000000002</v>
      </c>
      <c r="C936" s="2">
        <v>6.6357439999999999</v>
      </c>
      <c r="D936" s="2">
        <v>2.46</v>
      </c>
      <c r="E936" s="2" t="s">
        <v>2105</v>
      </c>
      <c r="F936" s="2" t="s">
        <v>14</v>
      </c>
      <c r="G936" s="2" t="s">
        <v>15</v>
      </c>
      <c r="H936" s="4">
        <v>1</v>
      </c>
      <c r="I936" s="2" t="s">
        <v>1944</v>
      </c>
    </row>
    <row r="937" spans="1:12" x14ac:dyDescent="0.25">
      <c r="A937" s="2" t="s">
        <v>2106</v>
      </c>
      <c r="B937" s="2">
        <v>26.866277</v>
      </c>
      <c r="C937" s="2">
        <v>6.6357439999999999</v>
      </c>
      <c r="D937" s="2">
        <v>1.0349999999999999</v>
      </c>
      <c r="E937" s="2" t="s">
        <v>2107</v>
      </c>
      <c r="F937" s="2" t="s">
        <v>14</v>
      </c>
      <c r="G937" s="2" t="s">
        <v>15</v>
      </c>
      <c r="H937" s="4">
        <v>1</v>
      </c>
      <c r="I937" s="2" t="s">
        <v>1944</v>
      </c>
    </row>
    <row r="938" spans="1:12" x14ac:dyDescent="0.25">
      <c r="A938" s="2" t="s">
        <v>2108</v>
      </c>
      <c r="B938" s="2">
        <v>41.031047000000001</v>
      </c>
      <c r="C938" s="2">
        <v>25.529544999999999</v>
      </c>
      <c r="D938" s="2">
        <v>10.46</v>
      </c>
      <c r="E938" s="2" t="s">
        <v>2109</v>
      </c>
      <c r="F938" s="2" t="s">
        <v>28</v>
      </c>
      <c r="G938" s="2" t="s">
        <v>2110</v>
      </c>
      <c r="H938" s="4">
        <v>3</v>
      </c>
      <c r="I938" s="2" t="s">
        <v>2111</v>
      </c>
    </row>
    <row r="939" spans="1:12" x14ac:dyDescent="0.25">
      <c r="A939" s="2" t="s">
        <v>2112</v>
      </c>
      <c r="B939" s="2">
        <v>44.587046999999998</v>
      </c>
      <c r="C939" s="2">
        <v>18.050243999999999</v>
      </c>
      <c r="D939" s="2">
        <v>6.86</v>
      </c>
      <c r="E939" s="2" t="s">
        <v>2113</v>
      </c>
      <c r="F939" s="2" t="s">
        <v>28</v>
      </c>
      <c r="G939" s="2" t="s">
        <v>29</v>
      </c>
      <c r="H939" s="4">
        <v>3</v>
      </c>
      <c r="I939" s="2" t="s">
        <v>2114</v>
      </c>
      <c r="L939" s="2" t="s">
        <v>716</v>
      </c>
    </row>
    <row r="940" spans="1:12" x14ac:dyDescent="0.25">
      <c r="A940" s="2" t="s">
        <v>2115</v>
      </c>
      <c r="B940" s="2">
        <v>29.026295000000001</v>
      </c>
      <c r="C940" s="2">
        <v>12.993244000000001</v>
      </c>
      <c r="D940" s="2">
        <v>5.95</v>
      </c>
      <c r="E940" s="2" t="s">
        <v>2116</v>
      </c>
      <c r="F940" s="2" t="s">
        <v>14</v>
      </c>
      <c r="G940" s="2" t="s">
        <v>15</v>
      </c>
      <c r="H940" s="4">
        <v>1</v>
      </c>
      <c r="I940" s="2" t="s">
        <v>1964</v>
      </c>
    </row>
    <row r="941" spans="1:12" x14ac:dyDescent="0.25">
      <c r="A941" s="2" t="s">
        <v>2117</v>
      </c>
      <c r="B941" s="2">
        <v>40.288547000000001</v>
      </c>
      <c r="C941" s="2">
        <v>17.329522999999998</v>
      </c>
      <c r="D941" s="2">
        <v>6.86</v>
      </c>
      <c r="E941" s="2" t="s">
        <v>2118</v>
      </c>
      <c r="F941" s="2" t="s">
        <v>14</v>
      </c>
      <c r="G941" s="2" t="s">
        <v>659</v>
      </c>
      <c r="H941" s="4">
        <v>3</v>
      </c>
      <c r="I941" s="2" t="s">
        <v>2119</v>
      </c>
      <c r="L941" s="2" t="s">
        <v>2100</v>
      </c>
    </row>
    <row r="942" spans="1:12" x14ac:dyDescent="0.25">
      <c r="A942" s="2" t="s">
        <v>2120</v>
      </c>
      <c r="B942" s="2">
        <v>41.031047000000001</v>
      </c>
      <c r="C942" s="2">
        <v>25.529544999999999</v>
      </c>
      <c r="D942" s="2">
        <v>6.86</v>
      </c>
      <c r="E942" s="2" t="s">
        <v>2121</v>
      </c>
      <c r="F942" s="2" t="s">
        <v>28</v>
      </c>
      <c r="G942" s="2" t="s">
        <v>29</v>
      </c>
      <c r="H942" s="4">
        <v>3</v>
      </c>
      <c r="I942" s="2" t="s">
        <v>2122</v>
      </c>
    </row>
    <row r="943" spans="1:12" x14ac:dyDescent="0.25">
      <c r="A943" s="2" t="s">
        <v>2123</v>
      </c>
      <c r="B943" s="2">
        <v>33.031047000000001</v>
      </c>
      <c r="C943" s="2">
        <v>25.529544999999999</v>
      </c>
      <c r="D943" s="2">
        <v>7.1150000000000002</v>
      </c>
      <c r="E943" s="2" t="s">
        <v>2124</v>
      </c>
      <c r="F943" s="2" t="s">
        <v>28</v>
      </c>
      <c r="G943" s="2" t="s">
        <v>973</v>
      </c>
      <c r="H943" s="4">
        <v>2</v>
      </c>
      <c r="I943" s="2" t="s">
        <v>2125</v>
      </c>
    </row>
    <row r="944" spans="1:12" x14ac:dyDescent="0.25">
      <c r="A944" s="2" t="s">
        <v>2126</v>
      </c>
      <c r="B944" s="2">
        <v>29.026295000000001</v>
      </c>
      <c r="C944" s="2">
        <v>18.868244000000001</v>
      </c>
      <c r="D944" s="2">
        <v>5.95</v>
      </c>
      <c r="E944" s="2" t="s">
        <v>2127</v>
      </c>
      <c r="F944" s="2" t="s">
        <v>14</v>
      </c>
      <c r="G944" s="2" t="s">
        <v>15</v>
      </c>
      <c r="H944" s="4">
        <v>1</v>
      </c>
      <c r="I944" s="2" t="s">
        <v>1964</v>
      </c>
    </row>
    <row r="945" spans="1:12" x14ac:dyDescent="0.25">
      <c r="A945" s="2" t="s">
        <v>2128</v>
      </c>
      <c r="B945" s="2">
        <v>35.671295000000001</v>
      </c>
      <c r="C945" s="2">
        <v>6.6357439999999999</v>
      </c>
      <c r="D945" s="2">
        <v>1.0349999999999999</v>
      </c>
      <c r="E945" s="2" t="s">
        <v>2129</v>
      </c>
      <c r="F945" s="2" t="s">
        <v>14</v>
      </c>
      <c r="G945" s="2" t="s">
        <v>15</v>
      </c>
      <c r="H945" s="4">
        <v>1</v>
      </c>
      <c r="I945" s="2" t="s">
        <v>1944</v>
      </c>
    </row>
    <row r="946" spans="1:12" x14ac:dyDescent="0.25">
      <c r="A946" s="2" t="s">
        <v>2130</v>
      </c>
      <c r="B946" s="2">
        <v>29.026295000000001</v>
      </c>
      <c r="C946" s="2">
        <v>9.8832439999999995</v>
      </c>
      <c r="D946" s="2">
        <v>-0.28499999999999998</v>
      </c>
      <c r="E946" s="2" t="s">
        <v>2131</v>
      </c>
      <c r="F946" s="2" t="s">
        <v>28</v>
      </c>
      <c r="G946" s="2" t="s">
        <v>1941</v>
      </c>
      <c r="H946" s="4">
        <v>2</v>
      </c>
      <c r="I946" s="2" t="s">
        <v>2132</v>
      </c>
    </row>
    <row r="947" spans="1:12" x14ac:dyDescent="0.25">
      <c r="A947" s="2" t="s">
        <v>2133</v>
      </c>
      <c r="B947" s="2">
        <v>29.026295000000001</v>
      </c>
      <c r="C947" s="2">
        <v>17.329522999999998</v>
      </c>
      <c r="D947" s="2">
        <v>10.484999999999999</v>
      </c>
      <c r="E947" s="2" t="s">
        <v>2134</v>
      </c>
      <c r="F947" s="2" t="s">
        <v>28</v>
      </c>
      <c r="G947" s="2" t="s">
        <v>734</v>
      </c>
      <c r="H947" s="4">
        <v>4</v>
      </c>
      <c r="I947" s="2" t="s">
        <v>2135</v>
      </c>
    </row>
    <row r="948" spans="1:12" x14ac:dyDescent="0.25">
      <c r="A948" s="2" t="s">
        <v>2136</v>
      </c>
      <c r="B948" s="2">
        <v>41.031047000000001</v>
      </c>
      <c r="C948" s="2">
        <v>22.320744000000001</v>
      </c>
      <c r="D948" s="2">
        <v>10.46</v>
      </c>
      <c r="E948" s="2" t="s">
        <v>2137</v>
      </c>
      <c r="F948" s="2" t="s">
        <v>733</v>
      </c>
      <c r="G948" s="2" t="s">
        <v>734</v>
      </c>
      <c r="H948" s="4">
        <v>4</v>
      </c>
      <c r="I948" s="2" t="s">
        <v>2138</v>
      </c>
      <c r="J948" s="2" t="s">
        <v>2139</v>
      </c>
      <c r="L948" s="2" t="s">
        <v>737</v>
      </c>
    </row>
    <row r="949" spans="1:12" x14ac:dyDescent="0.25">
      <c r="A949" s="2" t="s">
        <v>2140</v>
      </c>
      <c r="B949" s="2">
        <v>29.606047</v>
      </c>
      <c r="C949" s="2">
        <v>25.529544999999999</v>
      </c>
      <c r="D949" s="2">
        <v>-0.28499999999999998</v>
      </c>
      <c r="E949" s="2" t="s">
        <v>2141</v>
      </c>
      <c r="F949" s="2" t="s">
        <v>28</v>
      </c>
      <c r="G949" s="2" t="s">
        <v>1941</v>
      </c>
      <c r="H949" s="4">
        <v>2</v>
      </c>
      <c r="I949" s="2" t="s">
        <v>2142</v>
      </c>
    </row>
    <row r="950" spans="1:12" x14ac:dyDescent="0.25">
      <c r="A950" s="2" t="s">
        <v>2143</v>
      </c>
      <c r="B950" s="2">
        <v>44.587046999999998</v>
      </c>
      <c r="C950" s="2">
        <v>22.320744000000001</v>
      </c>
      <c r="D950" s="2">
        <v>10.484999999999999</v>
      </c>
      <c r="E950" s="2" t="s">
        <v>2144</v>
      </c>
      <c r="F950" s="2" t="s">
        <v>28</v>
      </c>
      <c r="G950" s="2" t="s">
        <v>571</v>
      </c>
      <c r="H950" s="4">
        <v>4</v>
      </c>
      <c r="I950" s="2" t="s">
        <v>2145</v>
      </c>
    </row>
    <row r="951" spans="1:12" x14ac:dyDescent="0.25">
      <c r="A951" s="2" t="s">
        <v>2146</v>
      </c>
      <c r="B951" s="2">
        <v>44.587046999999998</v>
      </c>
      <c r="C951" s="2">
        <v>20.573243999999999</v>
      </c>
      <c r="D951" s="2">
        <v>10.484999999999999</v>
      </c>
      <c r="E951" s="2" t="s">
        <v>2147</v>
      </c>
      <c r="F951" s="2" t="s">
        <v>28</v>
      </c>
      <c r="G951" s="2" t="s">
        <v>38</v>
      </c>
      <c r="H951" s="4">
        <v>2</v>
      </c>
      <c r="I951" s="2" t="s">
        <v>2148</v>
      </c>
    </row>
    <row r="952" spans="1:12" x14ac:dyDescent="0.25">
      <c r="A952" s="2" t="s">
        <v>2149</v>
      </c>
      <c r="B952" s="2">
        <v>29.026295000000001</v>
      </c>
      <c r="C952" s="2">
        <v>15.453244</v>
      </c>
      <c r="D952" s="2">
        <v>4.5250000000000004</v>
      </c>
      <c r="E952" s="2" t="s">
        <v>2150</v>
      </c>
      <c r="F952" s="2" t="s">
        <v>14</v>
      </c>
      <c r="G952" s="2" t="s">
        <v>15</v>
      </c>
      <c r="H952" s="4">
        <v>1</v>
      </c>
      <c r="I952" s="2" t="s">
        <v>1964</v>
      </c>
    </row>
    <row r="953" spans="1:12" x14ac:dyDescent="0.25">
      <c r="A953" s="2" t="s">
        <v>2151</v>
      </c>
      <c r="B953" s="2">
        <v>29.026295000000001</v>
      </c>
      <c r="C953" s="2">
        <v>21.378243999999999</v>
      </c>
      <c r="D953" s="2">
        <v>4.5250000000000004</v>
      </c>
      <c r="E953" s="2" t="s">
        <v>2152</v>
      </c>
      <c r="F953" s="2" t="s">
        <v>14</v>
      </c>
      <c r="G953" s="2" t="s">
        <v>15</v>
      </c>
      <c r="H953" s="4">
        <v>1</v>
      </c>
      <c r="I953" s="2" t="s">
        <v>1964</v>
      </c>
    </row>
    <row r="954" spans="1:12" x14ac:dyDescent="0.25">
      <c r="A954" s="2" t="s">
        <v>2153</v>
      </c>
      <c r="B954" s="2">
        <v>26.866277</v>
      </c>
      <c r="C954" s="2">
        <v>6.6357439999999999</v>
      </c>
      <c r="D954" s="2">
        <v>2.46</v>
      </c>
      <c r="E954" s="2" t="s">
        <v>2154</v>
      </c>
      <c r="F954" s="2" t="s">
        <v>14</v>
      </c>
      <c r="G954" s="2" t="s">
        <v>15</v>
      </c>
      <c r="H954" s="4">
        <v>1</v>
      </c>
      <c r="I954" s="2" t="s">
        <v>1944</v>
      </c>
    </row>
    <row r="955" spans="1:12" x14ac:dyDescent="0.25">
      <c r="A955" s="2" t="s">
        <v>2155</v>
      </c>
      <c r="B955" s="2">
        <v>35.086295</v>
      </c>
      <c r="C955" s="2">
        <v>22.320744000000001</v>
      </c>
      <c r="D955" s="2">
        <v>6.04</v>
      </c>
      <c r="E955" s="2" t="s">
        <v>2156</v>
      </c>
      <c r="F955" s="2" t="s">
        <v>14</v>
      </c>
      <c r="G955" s="2" t="s">
        <v>15</v>
      </c>
      <c r="H955" s="4">
        <v>1</v>
      </c>
      <c r="I955" s="2" t="s">
        <v>1989</v>
      </c>
    </row>
    <row r="956" spans="1:12" x14ac:dyDescent="0.25">
      <c r="A956" s="2" t="s">
        <v>2157</v>
      </c>
      <c r="B956" s="2">
        <v>33.031047000000001</v>
      </c>
      <c r="C956" s="2">
        <v>25.529544999999999</v>
      </c>
      <c r="D956" s="2">
        <v>10.46</v>
      </c>
      <c r="E956" s="2" t="s">
        <v>2158</v>
      </c>
      <c r="F956" s="2" t="s">
        <v>28</v>
      </c>
      <c r="G956" s="2" t="s">
        <v>2159</v>
      </c>
      <c r="H956" s="4">
        <v>3</v>
      </c>
      <c r="I956" s="2" t="s">
        <v>2160</v>
      </c>
      <c r="L956" s="2" t="s">
        <v>2161</v>
      </c>
    </row>
    <row r="957" spans="1:12" x14ac:dyDescent="0.25">
      <c r="A957" s="2" t="s">
        <v>2162</v>
      </c>
      <c r="B957" s="2">
        <v>29.606047</v>
      </c>
      <c r="C957" s="2">
        <v>22.320744000000001</v>
      </c>
      <c r="D957" s="2">
        <v>10.46</v>
      </c>
      <c r="E957" s="2" t="s">
        <v>2163</v>
      </c>
      <c r="F957" s="2" t="s">
        <v>733</v>
      </c>
      <c r="G957" s="2" t="s">
        <v>734</v>
      </c>
      <c r="H957" s="4">
        <v>4</v>
      </c>
      <c r="I957" s="2" t="s">
        <v>2164</v>
      </c>
      <c r="J957" s="2" t="s">
        <v>2165</v>
      </c>
      <c r="L957" s="2" t="s">
        <v>737</v>
      </c>
    </row>
    <row r="958" spans="1:12" x14ac:dyDescent="0.25">
      <c r="A958" s="2" t="s">
        <v>2166</v>
      </c>
      <c r="B958" s="2">
        <v>36.375847</v>
      </c>
      <c r="C958" s="2">
        <v>14.699109999999999</v>
      </c>
      <c r="D958" s="2">
        <v>6.0250000000000004</v>
      </c>
      <c r="E958" s="2" t="s">
        <v>2167</v>
      </c>
      <c r="F958" s="2" t="s">
        <v>14</v>
      </c>
      <c r="G958" s="2" t="s">
        <v>15</v>
      </c>
      <c r="H958" s="4">
        <v>1</v>
      </c>
      <c r="I958" s="2" t="s">
        <v>1931</v>
      </c>
    </row>
    <row r="959" spans="1:12" x14ac:dyDescent="0.25">
      <c r="A959" s="2" t="s">
        <v>2168</v>
      </c>
      <c r="B959" s="2">
        <v>29.026295000000001</v>
      </c>
      <c r="C959" s="2">
        <v>22.320744000000001</v>
      </c>
      <c r="D959" s="2">
        <v>6.86</v>
      </c>
      <c r="E959" s="2" t="s">
        <v>2169</v>
      </c>
      <c r="F959" s="2" t="s">
        <v>28</v>
      </c>
      <c r="G959" s="2" t="s">
        <v>133</v>
      </c>
      <c r="H959" s="4">
        <v>5</v>
      </c>
      <c r="I959" s="2" t="s">
        <v>2170</v>
      </c>
    </row>
    <row r="960" spans="1:12" x14ac:dyDescent="0.25">
      <c r="A960" s="2" t="s">
        <v>2171</v>
      </c>
      <c r="B960" s="2">
        <v>37.031047000000001</v>
      </c>
      <c r="C960" s="2">
        <v>25.529544999999999</v>
      </c>
      <c r="D960" s="2">
        <v>10.46</v>
      </c>
      <c r="E960" s="2" t="s">
        <v>2172</v>
      </c>
      <c r="F960" s="2" t="s">
        <v>28</v>
      </c>
      <c r="G960" s="2" t="s">
        <v>2159</v>
      </c>
      <c r="H960" s="4">
        <v>3</v>
      </c>
      <c r="I960" s="2" t="s">
        <v>2173</v>
      </c>
      <c r="L960" s="2" t="s">
        <v>2161</v>
      </c>
    </row>
    <row r="961" spans="1:12" x14ac:dyDescent="0.25">
      <c r="A961" s="2" t="s">
        <v>2174</v>
      </c>
      <c r="B961" s="2">
        <v>33.031047000000001</v>
      </c>
      <c r="C961" s="2">
        <v>25.529544999999999</v>
      </c>
      <c r="D961" s="2">
        <v>3.2349999999999999</v>
      </c>
      <c r="E961" s="2" t="s">
        <v>2175</v>
      </c>
      <c r="F961" s="2" t="s">
        <v>28</v>
      </c>
      <c r="G961" s="2" t="s">
        <v>685</v>
      </c>
      <c r="H961" s="4">
        <v>3</v>
      </c>
      <c r="I961" s="2" t="s">
        <v>2176</v>
      </c>
    </row>
    <row r="962" spans="1:12" x14ac:dyDescent="0.25">
      <c r="A962" s="2" t="s">
        <v>2177</v>
      </c>
      <c r="B962" s="2">
        <v>29.026295000000001</v>
      </c>
      <c r="C962" s="2">
        <v>10.483243999999999</v>
      </c>
      <c r="D962" s="2">
        <v>5.95</v>
      </c>
      <c r="E962" s="2" t="s">
        <v>2178</v>
      </c>
      <c r="F962" s="2" t="s">
        <v>14</v>
      </c>
      <c r="G962" s="2" t="s">
        <v>15</v>
      </c>
      <c r="H962" s="4">
        <v>1</v>
      </c>
      <c r="I962" s="2" t="s">
        <v>1964</v>
      </c>
    </row>
    <row r="963" spans="1:12" x14ac:dyDescent="0.25">
      <c r="A963" s="2" t="s">
        <v>2179</v>
      </c>
      <c r="B963" s="2">
        <v>35.365847000000002</v>
      </c>
      <c r="C963" s="2">
        <v>14.699109999999999</v>
      </c>
      <c r="D963" s="2">
        <v>3.2349999999999999</v>
      </c>
      <c r="E963" s="2" t="s">
        <v>2180</v>
      </c>
      <c r="F963" s="2" t="s">
        <v>28</v>
      </c>
      <c r="G963" s="2" t="s">
        <v>1996</v>
      </c>
      <c r="H963" s="4">
        <v>3</v>
      </c>
      <c r="I963" s="2" t="s">
        <v>1997</v>
      </c>
      <c r="L963" s="2" t="s">
        <v>1998</v>
      </c>
    </row>
    <row r="964" spans="1:12" x14ac:dyDescent="0.25">
      <c r="A964" s="2" t="s">
        <v>2181</v>
      </c>
      <c r="B964" s="2">
        <v>29.606047</v>
      </c>
      <c r="C964" s="2">
        <v>25.529544999999999</v>
      </c>
      <c r="D964" s="2">
        <v>7.1150000000000002</v>
      </c>
      <c r="E964" s="2" t="s">
        <v>2182</v>
      </c>
      <c r="F964" s="2" t="s">
        <v>28</v>
      </c>
      <c r="G964" s="2" t="s">
        <v>973</v>
      </c>
      <c r="H964" s="4">
        <v>2</v>
      </c>
      <c r="I964" s="2" t="s">
        <v>2183</v>
      </c>
    </row>
    <row r="965" spans="1:12" x14ac:dyDescent="0.25">
      <c r="A965" s="2" t="s">
        <v>2184</v>
      </c>
      <c r="B965" s="2">
        <v>34.626336999999999</v>
      </c>
      <c r="C965" s="2">
        <v>9.8832439999999995</v>
      </c>
      <c r="D965" s="2">
        <v>3.2349999999999999</v>
      </c>
      <c r="E965" s="2" t="s">
        <v>2185</v>
      </c>
      <c r="F965" s="2" t="s">
        <v>28</v>
      </c>
      <c r="G965" s="2" t="s">
        <v>2058</v>
      </c>
      <c r="H965" s="4">
        <v>4</v>
      </c>
      <c r="I965" s="2" t="s">
        <v>2186</v>
      </c>
      <c r="L965" s="2" t="s">
        <v>796</v>
      </c>
    </row>
    <row r="966" spans="1:12" x14ac:dyDescent="0.25">
      <c r="A966" s="2" t="s">
        <v>2187</v>
      </c>
      <c r="B966" s="2">
        <v>37.031047000000001</v>
      </c>
      <c r="C966" s="2">
        <v>25.529544999999999</v>
      </c>
      <c r="D966" s="2">
        <v>3.2349999999999999</v>
      </c>
      <c r="E966" s="2" t="s">
        <v>2188</v>
      </c>
      <c r="F966" s="2" t="s">
        <v>28</v>
      </c>
      <c r="G966" s="2" t="s">
        <v>685</v>
      </c>
      <c r="H966" s="4">
        <v>3</v>
      </c>
      <c r="I966" s="2" t="s">
        <v>2189</v>
      </c>
    </row>
    <row r="967" spans="1:12" x14ac:dyDescent="0.25">
      <c r="A967" s="2" t="s">
        <v>2190</v>
      </c>
      <c r="B967" s="2">
        <v>29.606047</v>
      </c>
      <c r="C967" s="2">
        <v>25.529544999999999</v>
      </c>
      <c r="D967" s="2">
        <v>10.46</v>
      </c>
      <c r="E967" s="2" t="s">
        <v>2191</v>
      </c>
      <c r="F967" s="2" t="s">
        <v>28</v>
      </c>
      <c r="G967" s="2" t="s">
        <v>2159</v>
      </c>
      <c r="H967" s="4">
        <v>3</v>
      </c>
      <c r="I967" s="2" t="s">
        <v>2192</v>
      </c>
    </row>
    <row r="968" spans="1:12" x14ac:dyDescent="0.25">
      <c r="A968" s="2" t="s">
        <v>2193</v>
      </c>
      <c r="B968" s="2">
        <v>41.011046999999998</v>
      </c>
      <c r="C968" s="2">
        <v>25.529544999999999</v>
      </c>
      <c r="D968" s="2">
        <v>6.86</v>
      </c>
      <c r="E968" s="2" t="s">
        <v>2194</v>
      </c>
      <c r="F968" s="2" t="s">
        <v>14</v>
      </c>
      <c r="G968" s="2" t="s">
        <v>15</v>
      </c>
      <c r="H968" s="4">
        <v>1</v>
      </c>
      <c r="I968" s="2" t="s">
        <v>1947</v>
      </c>
      <c r="L968" s="2" t="s">
        <v>2195</v>
      </c>
    </row>
    <row r="969" spans="1:12" x14ac:dyDescent="0.25">
      <c r="A969" s="2" t="s">
        <v>2196</v>
      </c>
      <c r="B969" s="2">
        <v>48.891295</v>
      </c>
      <c r="C969" s="2">
        <v>22.320744000000001</v>
      </c>
      <c r="D969" s="2">
        <v>6.86</v>
      </c>
      <c r="E969" s="2" t="s">
        <v>2197</v>
      </c>
      <c r="F969" s="2" t="s">
        <v>28</v>
      </c>
      <c r="G969" s="2" t="s">
        <v>133</v>
      </c>
      <c r="H969" s="4">
        <v>5</v>
      </c>
      <c r="I969" s="2" t="s">
        <v>2198</v>
      </c>
    </row>
    <row r="970" spans="1:12" x14ac:dyDescent="0.25">
      <c r="A970" s="2" t="s">
        <v>2199</v>
      </c>
      <c r="B970" s="2">
        <v>37.596294999999998</v>
      </c>
      <c r="C970" s="2">
        <v>22.320744000000001</v>
      </c>
      <c r="D970" s="2">
        <v>5.3150000000000004</v>
      </c>
      <c r="E970" s="2" t="s">
        <v>2200</v>
      </c>
      <c r="F970" s="2" t="s">
        <v>14</v>
      </c>
      <c r="G970" s="2" t="s">
        <v>15</v>
      </c>
      <c r="H970" s="4">
        <v>1</v>
      </c>
      <c r="I970" s="2" t="s">
        <v>1989</v>
      </c>
    </row>
    <row r="971" spans="1:12" x14ac:dyDescent="0.25">
      <c r="A971" s="2" t="s">
        <v>2201</v>
      </c>
      <c r="B971" s="2">
        <v>29.026295000000001</v>
      </c>
      <c r="C971" s="2">
        <v>10.483243999999999</v>
      </c>
      <c r="D971" s="2">
        <v>4.5250000000000004</v>
      </c>
      <c r="E971" s="2" t="s">
        <v>2202</v>
      </c>
      <c r="F971" s="2" t="s">
        <v>14</v>
      </c>
      <c r="G971" s="2" t="s">
        <v>15</v>
      </c>
      <c r="H971" s="4">
        <v>1</v>
      </c>
      <c r="I971" s="2" t="s">
        <v>1964</v>
      </c>
    </row>
    <row r="972" spans="1:12" x14ac:dyDescent="0.25">
      <c r="A972" s="2" t="s">
        <v>2203</v>
      </c>
      <c r="B972" s="2">
        <v>48.456046999999998</v>
      </c>
      <c r="C972" s="2">
        <v>25.529544999999999</v>
      </c>
      <c r="D972" s="2">
        <v>3.2349999999999999</v>
      </c>
      <c r="E972" s="2" t="s">
        <v>2204</v>
      </c>
      <c r="F972" s="2" t="s">
        <v>28</v>
      </c>
      <c r="G972" s="2" t="s">
        <v>29</v>
      </c>
      <c r="H972" s="4">
        <v>3</v>
      </c>
      <c r="I972" s="2" t="s">
        <v>2205</v>
      </c>
    </row>
    <row r="973" spans="1:12" x14ac:dyDescent="0.25">
      <c r="A973" s="2" t="s">
        <v>2206</v>
      </c>
      <c r="B973" s="2">
        <v>44.587046999999998</v>
      </c>
      <c r="C973" s="2">
        <v>22.320744000000001</v>
      </c>
      <c r="D973" s="2">
        <v>3.2349999999999999</v>
      </c>
      <c r="E973" s="2" t="s">
        <v>2207</v>
      </c>
      <c r="F973" s="2" t="s">
        <v>28</v>
      </c>
      <c r="G973" s="2" t="s">
        <v>133</v>
      </c>
      <c r="H973" s="4">
        <v>5</v>
      </c>
      <c r="I973" s="2" t="s">
        <v>2208</v>
      </c>
    </row>
    <row r="974" spans="1:12" x14ac:dyDescent="0.25">
      <c r="A974" s="2" t="s">
        <v>2209</v>
      </c>
      <c r="B974" s="2">
        <v>29.026295000000001</v>
      </c>
      <c r="C974" s="2">
        <v>9.8832439999999995</v>
      </c>
      <c r="D974" s="2">
        <v>6.86</v>
      </c>
      <c r="E974" s="2" t="s">
        <v>2210</v>
      </c>
      <c r="F974" s="2" t="s">
        <v>28</v>
      </c>
      <c r="G974" s="2" t="s">
        <v>133</v>
      </c>
      <c r="H974" s="4">
        <v>5</v>
      </c>
      <c r="I974" s="2" t="s">
        <v>2211</v>
      </c>
    </row>
    <row r="975" spans="1:12" x14ac:dyDescent="0.25">
      <c r="A975" s="2" t="s">
        <v>2212</v>
      </c>
      <c r="B975" s="2">
        <v>34.626336999999999</v>
      </c>
      <c r="C975" s="2">
        <v>14.699109999999999</v>
      </c>
      <c r="D975" s="2">
        <v>6.0250000000000004</v>
      </c>
      <c r="E975" s="2" t="s">
        <v>2213</v>
      </c>
      <c r="F975" s="2" t="s">
        <v>14</v>
      </c>
      <c r="G975" s="2" t="s">
        <v>15</v>
      </c>
      <c r="H975" s="4">
        <v>1</v>
      </c>
      <c r="I975" s="2" t="s">
        <v>1931</v>
      </c>
    </row>
    <row r="976" spans="1:12" x14ac:dyDescent="0.25">
      <c r="A976" s="2" t="s">
        <v>2214</v>
      </c>
      <c r="B976" s="2">
        <v>48.456046999999998</v>
      </c>
      <c r="C976" s="2">
        <v>25.529544999999999</v>
      </c>
      <c r="D976" s="2">
        <v>6.86</v>
      </c>
      <c r="E976" s="2" t="s">
        <v>2215</v>
      </c>
      <c r="F976" s="2" t="s">
        <v>28</v>
      </c>
      <c r="G976" s="2" t="s">
        <v>29</v>
      </c>
      <c r="H976" s="4">
        <v>3</v>
      </c>
      <c r="I976" s="2" t="s">
        <v>2122</v>
      </c>
    </row>
    <row r="977" spans="1:12" x14ac:dyDescent="0.25">
      <c r="A977" s="2" t="s">
        <v>2216</v>
      </c>
      <c r="B977" s="2">
        <v>44.587046999999998</v>
      </c>
      <c r="C977" s="2">
        <v>16.525103999999999</v>
      </c>
      <c r="D977" s="2">
        <v>9.65</v>
      </c>
      <c r="E977" s="2" t="s">
        <v>2217</v>
      </c>
      <c r="F977" s="2" t="s">
        <v>14</v>
      </c>
      <c r="G977" s="2" t="s">
        <v>15</v>
      </c>
      <c r="H977" s="4">
        <v>1</v>
      </c>
      <c r="I977" s="2" t="s">
        <v>2089</v>
      </c>
    </row>
    <row r="978" spans="1:12" x14ac:dyDescent="0.25">
      <c r="A978" s="2" t="s">
        <v>2218</v>
      </c>
      <c r="B978" s="2">
        <v>45.104047000000001</v>
      </c>
      <c r="C978" s="2">
        <v>18.050243999999999</v>
      </c>
      <c r="D978" s="2">
        <v>6.86</v>
      </c>
      <c r="E978" s="2" t="s">
        <v>2219</v>
      </c>
      <c r="F978" s="2" t="s">
        <v>14</v>
      </c>
      <c r="G978" s="2" t="s">
        <v>15</v>
      </c>
      <c r="H978" s="4">
        <v>1</v>
      </c>
      <c r="I978" s="2" t="s">
        <v>1947</v>
      </c>
    </row>
    <row r="979" spans="1:12" x14ac:dyDescent="0.25">
      <c r="A979" s="2" t="s">
        <v>2220</v>
      </c>
      <c r="B979" s="2">
        <v>44.587046999999998</v>
      </c>
      <c r="C979" s="2">
        <v>15.515103999999999</v>
      </c>
      <c r="D979" s="2">
        <v>6.86</v>
      </c>
      <c r="E979" s="2" t="s">
        <v>2221</v>
      </c>
      <c r="F979" s="2" t="s">
        <v>28</v>
      </c>
      <c r="G979" s="2" t="s">
        <v>29</v>
      </c>
      <c r="H979" s="4">
        <v>3</v>
      </c>
      <c r="I979" s="2" t="s">
        <v>2222</v>
      </c>
      <c r="L979" s="2" t="s">
        <v>2223</v>
      </c>
    </row>
    <row r="980" spans="1:12" x14ac:dyDescent="0.25">
      <c r="A980" s="2" t="s">
        <v>2224</v>
      </c>
      <c r="B980" s="2">
        <v>29.026295000000001</v>
      </c>
      <c r="C980" s="2">
        <v>14.699109999999999</v>
      </c>
      <c r="D980" s="2">
        <v>-0.28499999999999998</v>
      </c>
      <c r="E980" s="2" t="s">
        <v>2225</v>
      </c>
      <c r="F980" s="2" t="s">
        <v>28</v>
      </c>
      <c r="G980" s="2" t="s">
        <v>1941</v>
      </c>
      <c r="H980" s="4">
        <v>2</v>
      </c>
      <c r="I980" s="2" t="s">
        <v>2226</v>
      </c>
    </row>
    <row r="981" spans="1:12" x14ac:dyDescent="0.25">
      <c r="A981" s="2" t="s">
        <v>2227</v>
      </c>
      <c r="B981" s="2">
        <v>48.456046999999998</v>
      </c>
      <c r="C981" s="2">
        <v>22.320744000000001</v>
      </c>
      <c r="D981" s="2">
        <v>10.46</v>
      </c>
      <c r="E981" s="2" t="s">
        <v>2228</v>
      </c>
      <c r="F981" s="2" t="s">
        <v>733</v>
      </c>
      <c r="G981" s="2" t="s">
        <v>734</v>
      </c>
      <c r="H981" s="4">
        <v>4</v>
      </c>
      <c r="I981" s="2" t="s">
        <v>2229</v>
      </c>
      <c r="J981" s="2" t="s">
        <v>2230</v>
      </c>
      <c r="L981" s="2" t="s">
        <v>737</v>
      </c>
    </row>
    <row r="982" spans="1:12" x14ac:dyDescent="0.25">
      <c r="A982" s="2" t="s">
        <v>2231</v>
      </c>
      <c r="B982" s="2">
        <v>29.376277000000002</v>
      </c>
      <c r="C982" s="2">
        <v>6.6357439999999999</v>
      </c>
      <c r="D982" s="2">
        <v>2.46</v>
      </c>
      <c r="E982" s="2" t="s">
        <v>2232</v>
      </c>
      <c r="F982" s="2" t="s">
        <v>14</v>
      </c>
      <c r="G982" s="2" t="s">
        <v>15</v>
      </c>
      <c r="H982" s="4">
        <v>1</v>
      </c>
      <c r="I982" s="2" t="s">
        <v>1944</v>
      </c>
    </row>
    <row r="983" spans="1:12" x14ac:dyDescent="0.25">
      <c r="A983" s="2" t="s">
        <v>2233</v>
      </c>
      <c r="B983" s="2">
        <v>44.587046999999998</v>
      </c>
      <c r="C983" s="2">
        <v>14.8264625433275</v>
      </c>
      <c r="D983" s="2">
        <v>10.484999999999999</v>
      </c>
      <c r="E983" s="2" t="s">
        <v>2234</v>
      </c>
      <c r="F983" s="2" t="s">
        <v>28</v>
      </c>
      <c r="G983" s="2" t="s">
        <v>571</v>
      </c>
      <c r="H983" s="4">
        <v>4</v>
      </c>
      <c r="I983" s="2" t="s">
        <v>2235</v>
      </c>
    </row>
    <row r="984" spans="1:12" x14ac:dyDescent="0.25">
      <c r="A984" s="2" t="s">
        <v>2236</v>
      </c>
      <c r="B984" s="2">
        <v>29.026295000000001</v>
      </c>
      <c r="C984" s="2">
        <v>17.329522999999998</v>
      </c>
      <c r="D984" s="2">
        <v>6.86</v>
      </c>
      <c r="E984" s="2" t="s">
        <v>2237</v>
      </c>
      <c r="F984" s="2" t="s">
        <v>28</v>
      </c>
      <c r="G984" s="2" t="s">
        <v>734</v>
      </c>
      <c r="H984" s="4">
        <v>4</v>
      </c>
      <c r="I984" s="2" t="s">
        <v>2238</v>
      </c>
    </row>
    <row r="985" spans="1:12" x14ac:dyDescent="0.25">
      <c r="A985" s="2" t="s">
        <v>2239</v>
      </c>
      <c r="B985" s="2">
        <v>28.606047</v>
      </c>
      <c r="C985" s="2">
        <v>25.529544999999999</v>
      </c>
      <c r="D985" s="2">
        <v>-0.28499999999999998</v>
      </c>
      <c r="E985" s="2" t="s">
        <v>2240</v>
      </c>
      <c r="F985" s="2" t="s">
        <v>14</v>
      </c>
      <c r="G985" s="2" t="s">
        <v>15</v>
      </c>
      <c r="H985" s="4">
        <v>0</v>
      </c>
      <c r="I985" s="2" t="s">
        <v>2241</v>
      </c>
    </row>
    <row r="986" spans="1:12" x14ac:dyDescent="0.25">
      <c r="A986" s="2" t="s">
        <v>2242</v>
      </c>
      <c r="B986" s="2">
        <v>36.031047000000001</v>
      </c>
      <c r="C986" s="2">
        <v>25.529544999999999</v>
      </c>
      <c r="D986" s="2">
        <v>-0.28499999999999998</v>
      </c>
      <c r="E986" s="2" t="s">
        <v>2243</v>
      </c>
      <c r="F986" s="2" t="s">
        <v>14</v>
      </c>
      <c r="G986" s="2" t="s">
        <v>15</v>
      </c>
      <c r="H986" s="4">
        <v>1</v>
      </c>
      <c r="I986" s="2" t="s">
        <v>16</v>
      </c>
    </row>
    <row r="987" spans="1:12" x14ac:dyDescent="0.25">
      <c r="A987" s="2" t="s">
        <v>2244</v>
      </c>
      <c r="B987" s="2">
        <v>32.031047000000001</v>
      </c>
      <c r="C987" s="2">
        <v>25.529544999999999</v>
      </c>
      <c r="D987" s="2">
        <v>7.1150000000000002</v>
      </c>
      <c r="E987" s="2" t="s">
        <v>2245</v>
      </c>
      <c r="F987" s="2" t="s">
        <v>14</v>
      </c>
      <c r="G987" s="2" t="s">
        <v>15</v>
      </c>
      <c r="H987" s="4">
        <v>0</v>
      </c>
      <c r="I987" s="2" t="s">
        <v>2241</v>
      </c>
    </row>
    <row r="988" spans="1:12" x14ac:dyDescent="0.25">
      <c r="A988" s="2" t="s">
        <v>2246</v>
      </c>
      <c r="B988" s="2">
        <v>46.031047000000001</v>
      </c>
      <c r="C988" s="2">
        <v>22.320744000000001</v>
      </c>
      <c r="D988" s="2">
        <v>10.46</v>
      </c>
      <c r="E988" s="2" t="s">
        <v>2247</v>
      </c>
      <c r="F988" s="2" t="s">
        <v>14</v>
      </c>
      <c r="G988" s="2" t="s">
        <v>15</v>
      </c>
      <c r="H988" s="4">
        <v>1</v>
      </c>
      <c r="I988" s="2" t="s">
        <v>777</v>
      </c>
    </row>
    <row r="989" spans="1:12" x14ac:dyDescent="0.25">
      <c r="A989" s="2" t="s">
        <v>2248</v>
      </c>
      <c r="B989" s="2">
        <v>49.456046999999998</v>
      </c>
      <c r="C989" s="2">
        <v>22.320744000000001</v>
      </c>
      <c r="D989" s="2">
        <v>10.46</v>
      </c>
      <c r="E989" s="2" t="s">
        <v>2249</v>
      </c>
      <c r="F989" s="2" t="s">
        <v>14</v>
      </c>
      <c r="G989" s="2" t="s">
        <v>15</v>
      </c>
      <c r="H989" s="4">
        <v>0</v>
      </c>
      <c r="I989" s="2" t="s">
        <v>2241</v>
      </c>
    </row>
    <row r="990" spans="1:12" x14ac:dyDescent="0.25">
      <c r="A990" s="2" t="s">
        <v>2250</v>
      </c>
      <c r="B990" s="2">
        <v>28.606047</v>
      </c>
      <c r="C990" s="2">
        <v>25.529544999999999</v>
      </c>
      <c r="D990" s="2">
        <v>7.1150000000000002</v>
      </c>
      <c r="E990" s="2" t="s">
        <v>2251</v>
      </c>
      <c r="F990" s="2" t="s">
        <v>14</v>
      </c>
      <c r="G990" s="2" t="s">
        <v>15</v>
      </c>
      <c r="H990" s="4">
        <v>0</v>
      </c>
      <c r="I990" s="2" t="s">
        <v>2241</v>
      </c>
    </row>
    <row r="991" spans="1:12" x14ac:dyDescent="0.25">
      <c r="A991" s="2" t="s">
        <v>2252</v>
      </c>
      <c r="B991" s="2">
        <v>36.031047000000001</v>
      </c>
      <c r="C991" s="2">
        <v>25.529544999999999</v>
      </c>
      <c r="D991" s="2">
        <v>7.1150000000000002</v>
      </c>
      <c r="E991" s="2" t="s">
        <v>2253</v>
      </c>
      <c r="F991" s="2" t="s">
        <v>14</v>
      </c>
      <c r="G991" s="2" t="s">
        <v>15</v>
      </c>
      <c r="H991" s="4">
        <v>0</v>
      </c>
      <c r="I991" s="2" t="s">
        <v>2241</v>
      </c>
    </row>
    <row r="992" spans="1:12" x14ac:dyDescent="0.25">
      <c r="A992" s="2" t="s">
        <v>2254</v>
      </c>
      <c r="B992" s="2">
        <v>32.031047000000001</v>
      </c>
      <c r="C992" s="2">
        <v>25.529544999999999</v>
      </c>
      <c r="D992" s="2">
        <v>-0.28499999999999998</v>
      </c>
      <c r="E992" s="2" t="s">
        <v>2255</v>
      </c>
      <c r="F992" s="2" t="s">
        <v>14</v>
      </c>
      <c r="G992" s="2" t="s">
        <v>15</v>
      </c>
      <c r="H992" s="4">
        <v>1</v>
      </c>
      <c r="I992" s="2" t="s">
        <v>16</v>
      </c>
    </row>
    <row r="993" spans="1:9" x14ac:dyDescent="0.25">
      <c r="A993" s="2" t="s">
        <v>2256</v>
      </c>
      <c r="B993" s="2">
        <v>40.076546999999998</v>
      </c>
      <c r="C993" s="2">
        <v>17.329522999999998</v>
      </c>
      <c r="D993" s="2">
        <v>7.86</v>
      </c>
      <c r="E993" s="2" t="s">
        <v>2257</v>
      </c>
      <c r="F993" s="2" t="s">
        <v>14</v>
      </c>
      <c r="G993" s="2" t="s">
        <v>15</v>
      </c>
      <c r="H993" s="4">
        <v>0</v>
      </c>
      <c r="I993" s="2" t="s">
        <v>2241</v>
      </c>
    </row>
    <row r="994" spans="1:9" x14ac:dyDescent="0.25">
      <c r="A994" s="2" t="s">
        <v>2258</v>
      </c>
      <c r="B994" s="2">
        <v>33.626336999999999</v>
      </c>
      <c r="C994" s="2">
        <v>14.699109999999999</v>
      </c>
      <c r="D994" s="2">
        <v>-0.28499999999999998</v>
      </c>
      <c r="E994" s="2" t="s">
        <v>2259</v>
      </c>
      <c r="F994" s="2" t="s">
        <v>14</v>
      </c>
      <c r="G994" s="2" t="s">
        <v>15</v>
      </c>
      <c r="H994" s="4">
        <v>1</v>
      </c>
      <c r="I994" s="2" t="s">
        <v>16</v>
      </c>
    </row>
    <row r="995" spans="1:9" x14ac:dyDescent="0.25">
      <c r="A995" s="2" t="s">
        <v>2260</v>
      </c>
      <c r="B995" s="2">
        <v>33.626336999999999</v>
      </c>
      <c r="C995" s="2">
        <v>17.329522999999998</v>
      </c>
      <c r="D995" s="2">
        <v>-0.28499999999999998</v>
      </c>
      <c r="E995" s="2" t="s">
        <v>2261</v>
      </c>
      <c r="F995" s="2" t="s">
        <v>14</v>
      </c>
      <c r="G995" s="2" t="s">
        <v>15</v>
      </c>
      <c r="H995" s="4">
        <v>1</v>
      </c>
      <c r="I995" s="2" t="s">
        <v>16</v>
      </c>
    </row>
    <row r="996" spans="1:9" x14ac:dyDescent="0.25">
      <c r="A996" s="2" t="s">
        <v>2262</v>
      </c>
      <c r="B996" s="2">
        <v>39.226546999999997</v>
      </c>
      <c r="C996" s="2">
        <v>17.329522999999998</v>
      </c>
      <c r="D996" s="2">
        <v>-0.28499999999999998</v>
      </c>
      <c r="E996" s="2" t="s">
        <v>2263</v>
      </c>
      <c r="F996" s="2" t="s">
        <v>14</v>
      </c>
      <c r="G996" s="2" t="s">
        <v>15</v>
      </c>
      <c r="H996" s="4">
        <v>1</v>
      </c>
      <c r="I996" s="2" t="s">
        <v>16</v>
      </c>
    </row>
    <row r="997" spans="1:9" x14ac:dyDescent="0.25">
      <c r="A997" s="2" t="s">
        <v>2264</v>
      </c>
      <c r="B997" s="2">
        <v>28.026295000000001</v>
      </c>
      <c r="C997" s="2">
        <v>9.8832439999999995</v>
      </c>
      <c r="D997" s="2">
        <v>-0.28499999999999998</v>
      </c>
      <c r="E997" s="2" t="s">
        <v>2265</v>
      </c>
      <c r="F997" s="2" t="s">
        <v>14</v>
      </c>
      <c r="G997" s="2" t="s">
        <v>15</v>
      </c>
      <c r="H997" s="4">
        <v>1</v>
      </c>
      <c r="I997" s="2" t="s">
        <v>16</v>
      </c>
    </row>
    <row r="998" spans="1:9" x14ac:dyDescent="0.25">
      <c r="A998" s="2" t="s">
        <v>2266</v>
      </c>
      <c r="B998" s="2">
        <v>33.626336999999999</v>
      </c>
      <c r="C998" s="2">
        <v>9.8832439999999995</v>
      </c>
      <c r="D998" s="2">
        <v>-0.28499999999999998</v>
      </c>
      <c r="E998" s="2" t="s">
        <v>2267</v>
      </c>
      <c r="F998" s="2" t="s">
        <v>14</v>
      </c>
      <c r="G998" s="2" t="s">
        <v>15</v>
      </c>
      <c r="H998" s="4">
        <v>1</v>
      </c>
      <c r="I998" s="2" t="s">
        <v>16</v>
      </c>
    </row>
    <row r="999" spans="1:9" x14ac:dyDescent="0.25">
      <c r="A999" s="2" t="s">
        <v>2268</v>
      </c>
      <c r="B999" s="2">
        <v>39.226546999999997</v>
      </c>
      <c r="C999" s="2">
        <v>14.699109999999999</v>
      </c>
      <c r="D999" s="2">
        <v>-0.28499999999999998</v>
      </c>
      <c r="E999" s="2" t="s">
        <v>2269</v>
      </c>
      <c r="F999" s="2" t="s">
        <v>14</v>
      </c>
      <c r="G999" s="2" t="s">
        <v>15</v>
      </c>
      <c r="H999" s="4">
        <v>1</v>
      </c>
      <c r="I999" s="2" t="s">
        <v>16</v>
      </c>
    </row>
    <row r="1000" spans="1:9" x14ac:dyDescent="0.25">
      <c r="A1000" s="2" t="s">
        <v>2270</v>
      </c>
      <c r="B1000" s="2">
        <v>32.031047000000001</v>
      </c>
      <c r="C1000" s="2">
        <v>25.529544999999999</v>
      </c>
      <c r="D1000" s="2">
        <v>3.2349999999999999</v>
      </c>
      <c r="E1000" s="2" t="s">
        <v>2271</v>
      </c>
      <c r="F1000" s="2" t="s">
        <v>14</v>
      </c>
      <c r="G1000" s="2" t="s">
        <v>15</v>
      </c>
      <c r="H1000" s="4">
        <v>1</v>
      </c>
      <c r="I1000" s="2" t="s">
        <v>525</v>
      </c>
    </row>
    <row r="1001" spans="1:9" x14ac:dyDescent="0.25">
      <c r="A1001" s="2" t="s">
        <v>2272</v>
      </c>
      <c r="B1001" s="2">
        <v>28.606047</v>
      </c>
      <c r="C1001" s="2">
        <v>25.529544999999999</v>
      </c>
      <c r="D1001" s="2">
        <v>3.2349999999999999</v>
      </c>
      <c r="E1001" s="2" t="s">
        <v>2273</v>
      </c>
      <c r="F1001" s="2" t="s">
        <v>14</v>
      </c>
      <c r="G1001" s="2" t="s">
        <v>15</v>
      </c>
      <c r="H1001" s="4">
        <v>0</v>
      </c>
      <c r="I1001" s="2" t="s">
        <v>2241</v>
      </c>
    </row>
    <row r="1002" spans="1:9" x14ac:dyDescent="0.25">
      <c r="A1002" s="2" t="s">
        <v>2274</v>
      </c>
      <c r="B1002" s="2">
        <v>28.026295000000001</v>
      </c>
      <c r="C1002" s="2">
        <v>14.699109999999999</v>
      </c>
      <c r="D1002" s="2">
        <v>-0.28499999999999998</v>
      </c>
      <c r="E1002" s="2" t="s">
        <v>2275</v>
      </c>
      <c r="F1002" s="2" t="s">
        <v>14</v>
      </c>
      <c r="G1002" s="2" t="s">
        <v>15</v>
      </c>
      <c r="H1002" s="4">
        <v>1</v>
      </c>
      <c r="I1002" s="2" t="s">
        <v>16</v>
      </c>
    </row>
    <row r="1003" spans="1:9" x14ac:dyDescent="0.25">
      <c r="A1003" s="2" t="s">
        <v>2276</v>
      </c>
      <c r="B1003" s="2">
        <v>33.626336999999999</v>
      </c>
      <c r="C1003" s="2">
        <v>17.329522999999998</v>
      </c>
      <c r="D1003" s="2">
        <v>6.86</v>
      </c>
      <c r="E1003" s="2" t="s">
        <v>2277</v>
      </c>
      <c r="F1003" s="2" t="s">
        <v>14</v>
      </c>
      <c r="G1003" s="2" t="s">
        <v>15</v>
      </c>
      <c r="H1003" s="4">
        <v>1</v>
      </c>
      <c r="I1003" s="2" t="s">
        <v>1947</v>
      </c>
    </row>
    <row r="1004" spans="1:9" x14ac:dyDescent="0.25">
      <c r="A1004" s="2" t="s">
        <v>2278</v>
      </c>
      <c r="B1004" s="2">
        <v>34.031047000000001</v>
      </c>
      <c r="C1004" s="2">
        <v>22.320744000000001</v>
      </c>
      <c r="D1004" s="2">
        <v>10.46</v>
      </c>
      <c r="E1004" s="2" t="s">
        <v>2279</v>
      </c>
      <c r="F1004" s="2" t="s">
        <v>14</v>
      </c>
      <c r="G1004" s="2" t="s">
        <v>15</v>
      </c>
      <c r="H1004" s="4">
        <v>1</v>
      </c>
      <c r="I1004" s="2" t="s">
        <v>777</v>
      </c>
    </row>
    <row r="1005" spans="1:9" x14ac:dyDescent="0.25">
      <c r="A1005" s="2" t="s">
        <v>2280</v>
      </c>
      <c r="B1005" s="2">
        <v>36.031047000000001</v>
      </c>
      <c r="C1005" s="2">
        <v>25.529544999999999</v>
      </c>
      <c r="D1005" s="2">
        <v>3.2349999999999999</v>
      </c>
      <c r="E1005" s="2" t="s">
        <v>2281</v>
      </c>
      <c r="F1005" s="2" t="s">
        <v>14</v>
      </c>
      <c r="G1005" s="2" t="s">
        <v>15</v>
      </c>
      <c r="H1005" s="4">
        <v>1</v>
      </c>
      <c r="I1005" s="2" t="s">
        <v>525</v>
      </c>
    </row>
    <row r="1006" spans="1:9" x14ac:dyDescent="0.25">
      <c r="A1006" s="2" t="s">
        <v>2282</v>
      </c>
      <c r="B1006" s="2">
        <v>42.031047000000001</v>
      </c>
      <c r="C1006" s="2">
        <v>22.320744000000001</v>
      </c>
      <c r="D1006" s="2">
        <v>10.46</v>
      </c>
      <c r="E1006" s="2" t="s">
        <v>2283</v>
      </c>
      <c r="F1006" s="2" t="s">
        <v>14</v>
      </c>
      <c r="G1006" s="2" t="s">
        <v>15</v>
      </c>
      <c r="H1006" s="4">
        <v>1</v>
      </c>
      <c r="I1006" s="2" t="s">
        <v>777</v>
      </c>
    </row>
    <row r="1007" spans="1:9" x14ac:dyDescent="0.25">
      <c r="A1007" s="2" t="s">
        <v>2284</v>
      </c>
      <c r="B1007" s="2">
        <v>33.626336999999999</v>
      </c>
      <c r="C1007" s="2">
        <v>17.329522999999998</v>
      </c>
      <c r="D1007" s="2">
        <v>3.2349999999999999</v>
      </c>
      <c r="E1007" s="2" t="s">
        <v>2285</v>
      </c>
      <c r="F1007" s="2" t="s">
        <v>14</v>
      </c>
      <c r="G1007" s="2" t="s">
        <v>15</v>
      </c>
      <c r="H1007" s="4">
        <v>1</v>
      </c>
      <c r="I1007" s="2" t="s">
        <v>525</v>
      </c>
    </row>
    <row r="1008" spans="1:9" x14ac:dyDescent="0.25">
      <c r="A1008" s="2" t="s">
        <v>2286</v>
      </c>
      <c r="B1008" s="2">
        <v>39.226546999999997</v>
      </c>
      <c r="C1008" s="2">
        <v>17.329522999999998</v>
      </c>
      <c r="D1008" s="2">
        <v>6.86</v>
      </c>
      <c r="E1008" s="2" t="s">
        <v>2287</v>
      </c>
      <c r="F1008" s="2" t="s">
        <v>14</v>
      </c>
      <c r="G1008" s="2" t="s">
        <v>15</v>
      </c>
      <c r="H1008" s="4">
        <v>1</v>
      </c>
      <c r="I1008" s="2" t="s">
        <v>1947</v>
      </c>
    </row>
    <row r="1009" spans="1:9" x14ac:dyDescent="0.25">
      <c r="A1009" s="2" t="s">
        <v>2288</v>
      </c>
      <c r="B1009" s="2">
        <v>30.606047</v>
      </c>
      <c r="C1009" s="2">
        <v>22.320744000000001</v>
      </c>
      <c r="D1009" s="2">
        <v>10.46</v>
      </c>
      <c r="E1009" s="2" t="s">
        <v>2289</v>
      </c>
      <c r="F1009" s="2" t="s">
        <v>14</v>
      </c>
      <c r="G1009" s="2" t="s">
        <v>15</v>
      </c>
      <c r="H1009" s="4">
        <v>1</v>
      </c>
      <c r="I1009" s="2" t="s">
        <v>777</v>
      </c>
    </row>
    <row r="1010" spans="1:9" x14ac:dyDescent="0.25">
      <c r="A1010" s="2" t="s">
        <v>2290</v>
      </c>
      <c r="B1010" s="2">
        <v>38.031047000000001</v>
      </c>
      <c r="C1010" s="2">
        <v>22.320744000000001</v>
      </c>
      <c r="D1010" s="2">
        <v>10.46</v>
      </c>
      <c r="E1010" s="2" t="s">
        <v>2291</v>
      </c>
      <c r="F1010" s="2" t="s">
        <v>14</v>
      </c>
      <c r="G1010" s="2" t="s">
        <v>15</v>
      </c>
      <c r="H1010" s="4">
        <v>1</v>
      </c>
      <c r="I1010" s="2" t="s">
        <v>777</v>
      </c>
    </row>
    <row r="1011" spans="1:9" x14ac:dyDescent="0.25">
      <c r="A1011" s="2" t="s">
        <v>2292</v>
      </c>
      <c r="B1011" s="2">
        <v>39.226546999999997</v>
      </c>
      <c r="C1011" s="2">
        <v>17.329522999999998</v>
      </c>
      <c r="D1011" s="2">
        <v>3.2349999999999999</v>
      </c>
      <c r="E1011" s="2" t="s">
        <v>2293</v>
      </c>
      <c r="F1011" s="2" t="s">
        <v>14</v>
      </c>
      <c r="G1011" s="2" t="s">
        <v>15</v>
      </c>
      <c r="H1011" s="4">
        <v>1</v>
      </c>
      <c r="I1011" s="2" t="s">
        <v>525</v>
      </c>
    </row>
    <row r="1012" spans="1:9" x14ac:dyDescent="0.25">
      <c r="A1012" s="2" t="s">
        <v>2294</v>
      </c>
      <c r="B1012" s="2">
        <v>40.076546999999998</v>
      </c>
      <c r="C1012" s="2">
        <v>17.329522999999998</v>
      </c>
      <c r="D1012" s="2">
        <v>4.2350000000000003</v>
      </c>
      <c r="E1012" s="2" t="s">
        <v>2295</v>
      </c>
      <c r="F1012" s="2" t="s">
        <v>14</v>
      </c>
      <c r="G1012" s="2" t="s">
        <v>15</v>
      </c>
      <c r="H1012" s="4">
        <v>0</v>
      </c>
      <c r="I1012" s="2" t="s">
        <v>2241</v>
      </c>
    </row>
    <row r="1013" spans="1:9" x14ac:dyDescent="0.25">
      <c r="A1013" s="2" t="s">
        <v>2296</v>
      </c>
      <c r="B1013" s="2">
        <v>47.891295</v>
      </c>
      <c r="C1013" s="2">
        <v>9.8832439999999995</v>
      </c>
      <c r="D1013" s="2">
        <v>3.49</v>
      </c>
      <c r="E1013" s="2" t="s">
        <v>2297</v>
      </c>
      <c r="F1013" s="2" t="s">
        <v>14</v>
      </c>
      <c r="G1013" s="2" t="s">
        <v>15</v>
      </c>
      <c r="H1013" s="4">
        <v>0</v>
      </c>
      <c r="I1013" s="2" t="s">
        <v>2241</v>
      </c>
    </row>
    <row r="1014" spans="1:9" x14ac:dyDescent="0.25">
      <c r="A1014" s="2" t="s">
        <v>2298</v>
      </c>
      <c r="B1014" s="2">
        <v>29.606047</v>
      </c>
      <c r="C1014" s="2">
        <v>24.529544999999999</v>
      </c>
      <c r="D1014" s="2">
        <v>10.46</v>
      </c>
      <c r="E1014" s="2" t="s">
        <v>2299</v>
      </c>
      <c r="F1014" s="2" t="s">
        <v>14</v>
      </c>
      <c r="G1014" s="2" t="s">
        <v>15</v>
      </c>
      <c r="H1014" s="4">
        <v>0</v>
      </c>
      <c r="I1014" s="2" t="s">
        <v>2241</v>
      </c>
    </row>
    <row r="1015" spans="1:9" x14ac:dyDescent="0.25">
      <c r="A1015" s="2" t="s">
        <v>2300</v>
      </c>
      <c r="B1015" s="2">
        <v>47.891295</v>
      </c>
      <c r="C1015" s="2">
        <v>9.8832439999999995</v>
      </c>
      <c r="D1015" s="2">
        <v>-0.13500000000000001</v>
      </c>
      <c r="E1015" s="2" t="s">
        <v>2301</v>
      </c>
      <c r="F1015" s="2" t="s">
        <v>14</v>
      </c>
      <c r="G1015" s="2" t="s">
        <v>15</v>
      </c>
      <c r="H1015" s="4">
        <v>0</v>
      </c>
      <c r="I1015" s="2" t="s">
        <v>2241</v>
      </c>
    </row>
  </sheetData>
  <conditionalFormatting sqref="A1:L1048576">
    <cfRule type="expression" dxfId="2" priority="4">
      <formula>$F1="x"</formula>
    </cfRule>
    <cfRule type="expression" dxfId="1" priority="5">
      <formula>$F1="o"</formula>
    </cfRule>
    <cfRule type="expression" dxfId="0" priority="6">
      <formula>$F1="."</formula>
    </cfRule>
  </conditionalFormatting>
  <pageMargins left="0.7" right="0.7" top="0.78740157499999996" bottom="0.78740157499999996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2"/>
  <sheetViews>
    <sheetView showRuler="0" workbookViewId="0">
      <selection activeCell="Y2" sqref="Y2:Y32"/>
    </sheetView>
  </sheetViews>
  <sheetFormatPr baseColWidth="10" defaultColWidth="9.140625" defaultRowHeight="15" x14ac:dyDescent="0.25"/>
  <cols>
    <col min="1" max="2" width="19.140625" customWidth="1"/>
    <col min="3" max="4" width="19.140625" hidden="1" customWidth="1"/>
    <col min="5" max="5" width="19.140625" customWidth="1"/>
    <col min="6" max="23" width="19.140625" hidden="1" customWidth="1"/>
    <col min="24" max="24" width="37.7109375" bestFit="1" customWidth="1"/>
  </cols>
  <sheetData>
    <row r="1" spans="1:25" x14ac:dyDescent="0.25">
      <c r="A1" t="s">
        <v>0</v>
      </c>
      <c r="B1" t="s">
        <v>2331</v>
      </c>
      <c r="C1" t="s">
        <v>2394</v>
      </c>
      <c r="D1" t="s">
        <v>2395</v>
      </c>
      <c r="E1" t="s">
        <v>2396</v>
      </c>
      <c r="F1" t="s">
        <v>2397</v>
      </c>
      <c r="G1" t="s">
        <v>2398</v>
      </c>
      <c r="H1" t="s">
        <v>2399</v>
      </c>
      <c r="I1" t="s">
        <v>2400</v>
      </c>
      <c r="J1" t="s">
        <v>2401</v>
      </c>
      <c r="K1" t="s">
        <v>2402</v>
      </c>
      <c r="L1" t="s">
        <v>2403</v>
      </c>
      <c r="M1" t="s">
        <v>2404</v>
      </c>
      <c r="N1" t="s">
        <v>2405</v>
      </c>
      <c r="O1" t="s">
        <v>1</v>
      </c>
      <c r="P1" t="s">
        <v>2</v>
      </c>
      <c r="Q1" t="s">
        <v>3</v>
      </c>
      <c r="R1" t="s">
        <v>2406</v>
      </c>
      <c r="S1" t="s">
        <v>2407</v>
      </c>
      <c r="T1" t="s">
        <v>2408</v>
      </c>
      <c r="U1" t="s">
        <v>2409</v>
      </c>
      <c r="V1" t="s">
        <v>2410</v>
      </c>
      <c r="W1" t="s">
        <v>2411</v>
      </c>
      <c r="X1" t="s">
        <v>4</v>
      </c>
      <c r="Y1" t="s">
        <v>2412</v>
      </c>
    </row>
    <row r="2" spans="1:25" x14ac:dyDescent="0.25">
      <c r="A2" t="s">
        <v>2413</v>
      </c>
      <c r="B2" t="s">
        <v>2414</v>
      </c>
      <c r="C2" t="s">
        <v>2383</v>
      </c>
      <c r="E2" t="s">
        <v>2415</v>
      </c>
      <c r="F2" t="s">
        <v>2416</v>
      </c>
      <c r="G2" t="s">
        <v>2140</v>
      </c>
      <c r="H2" t="s">
        <v>683</v>
      </c>
      <c r="J2">
        <v>3.52</v>
      </c>
      <c r="K2" t="s">
        <v>2416</v>
      </c>
      <c r="M2" t="s">
        <v>2417</v>
      </c>
      <c r="N2">
        <v>0</v>
      </c>
      <c r="O2">
        <v>28.606047</v>
      </c>
      <c r="P2">
        <v>25.529544999999999</v>
      </c>
      <c r="Q2">
        <v>-0.28499999999999998</v>
      </c>
      <c r="R2" t="s">
        <v>2418</v>
      </c>
      <c r="V2" t="s">
        <v>2419</v>
      </c>
      <c r="X2" t="s">
        <v>2420</v>
      </c>
      <c r="Y2" t="s">
        <v>2421</v>
      </c>
    </row>
    <row r="3" spans="1:25" x14ac:dyDescent="0.25">
      <c r="A3" t="s">
        <v>2422</v>
      </c>
      <c r="B3" t="s">
        <v>2414</v>
      </c>
      <c r="C3" t="s">
        <v>2383</v>
      </c>
      <c r="E3" t="s">
        <v>2423</v>
      </c>
      <c r="F3" t="s">
        <v>2416</v>
      </c>
      <c r="G3" t="s">
        <v>2060</v>
      </c>
      <c r="H3" t="s">
        <v>2187</v>
      </c>
      <c r="J3">
        <v>3.52</v>
      </c>
      <c r="K3" t="s">
        <v>2416</v>
      </c>
      <c r="M3" t="s">
        <v>2417</v>
      </c>
      <c r="N3">
        <v>0</v>
      </c>
      <c r="O3">
        <v>36.031047000000001</v>
      </c>
      <c r="P3">
        <v>25.529544999999999</v>
      </c>
      <c r="Q3">
        <v>-0.28499999999999998</v>
      </c>
      <c r="R3" t="s">
        <v>2418</v>
      </c>
      <c r="V3" t="s">
        <v>2419</v>
      </c>
      <c r="X3" t="s">
        <v>2424</v>
      </c>
      <c r="Y3" t="s">
        <v>2425</v>
      </c>
    </row>
    <row r="4" spans="1:25" x14ac:dyDescent="0.25">
      <c r="A4" t="s">
        <v>2426</v>
      </c>
      <c r="B4" t="s">
        <v>2414</v>
      </c>
      <c r="C4" t="s">
        <v>2383</v>
      </c>
      <c r="E4" t="s">
        <v>2427</v>
      </c>
      <c r="F4" t="s">
        <v>2416</v>
      </c>
      <c r="G4" t="s">
        <v>2123</v>
      </c>
      <c r="H4" t="s">
        <v>2157</v>
      </c>
      <c r="J4">
        <v>3.3450000000000002</v>
      </c>
      <c r="K4" t="s">
        <v>2416</v>
      </c>
      <c r="M4" t="s">
        <v>2417</v>
      </c>
      <c r="N4">
        <v>0</v>
      </c>
      <c r="O4">
        <v>32.031047000000001</v>
      </c>
      <c r="P4">
        <v>25.529544999999999</v>
      </c>
      <c r="Q4">
        <v>7.1150000000000002</v>
      </c>
      <c r="R4" t="s">
        <v>2418</v>
      </c>
      <c r="V4" t="s">
        <v>2419</v>
      </c>
      <c r="X4" t="s">
        <v>2428</v>
      </c>
      <c r="Y4" t="s">
        <v>2429</v>
      </c>
    </row>
    <row r="5" spans="1:25" x14ac:dyDescent="0.25">
      <c r="A5" t="s">
        <v>2430</v>
      </c>
      <c r="B5" t="s">
        <v>2431</v>
      </c>
      <c r="C5" t="s">
        <v>2369</v>
      </c>
      <c r="E5" t="s">
        <v>2432</v>
      </c>
      <c r="F5" t="s">
        <v>2416</v>
      </c>
      <c r="G5" t="s">
        <v>2038</v>
      </c>
      <c r="H5" t="s">
        <v>2006</v>
      </c>
      <c r="J5">
        <v>3.2088009999999998</v>
      </c>
      <c r="K5" t="s">
        <v>2416</v>
      </c>
      <c r="M5" t="s">
        <v>2417</v>
      </c>
      <c r="N5">
        <v>0</v>
      </c>
      <c r="O5">
        <v>46.031047000000001</v>
      </c>
      <c r="P5">
        <v>22.320744000000001</v>
      </c>
      <c r="Q5">
        <v>10.46</v>
      </c>
      <c r="R5" t="s">
        <v>2418</v>
      </c>
      <c r="V5" t="s">
        <v>2419</v>
      </c>
      <c r="X5" t="s">
        <v>2433</v>
      </c>
      <c r="Y5" t="s">
        <v>2434</v>
      </c>
    </row>
    <row r="6" spans="1:25" x14ac:dyDescent="0.25">
      <c r="A6" t="s">
        <v>2435</v>
      </c>
      <c r="B6" t="s">
        <v>2431</v>
      </c>
      <c r="C6" t="s">
        <v>2359</v>
      </c>
      <c r="E6" t="s">
        <v>2436</v>
      </c>
      <c r="F6" t="s">
        <v>2416</v>
      </c>
      <c r="G6" t="s">
        <v>2227</v>
      </c>
      <c r="H6" t="s">
        <v>2101</v>
      </c>
      <c r="J6">
        <v>3.2088009999999998</v>
      </c>
      <c r="K6" t="s">
        <v>2416</v>
      </c>
      <c r="M6" t="s">
        <v>2417</v>
      </c>
      <c r="N6">
        <v>0</v>
      </c>
      <c r="O6">
        <v>49.456046999999998</v>
      </c>
      <c r="P6">
        <v>22.320744000000001</v>
      </c>
      <c r="Q6">
        <v>10.46</v>
      </c>
      <c r="R6" t="s">
        <v>2418</v>
      </c>
      <c r="V6" t="s">
        <v>2419</v>
      </c>
      <c r="X6" t="s">
        <v>2437</v>
      </c>
      <c r="Y6" t="s">
        <v>2438</v>
      </c>
    </row>
    <row r="7" spans="1:25" x14ac:dyDescent="0.25">
      <c r="A7" t="s">
        <v>2439</v>
      </c>
      <c r="B7" t="s">
        <v>2414</v>
      </c>
      <c r="C7" t="s">
        <v>2383</v>
      </c>
      <c r="E7" t="s">
        <v>2440</v>
      </c>
      <c r="F7" t="s">
        <v>2416</v>
      </c>
      <c r="G7" t="s">
        <v>2181</v>
      </c>
      <c r="H7" t="s">
        <v>2190</v>
      </c>
      <c r="J7">
        <v>3.3450000000000002</v>
      </c>
      <c r="K7" t="s">
        <v>2416</v>
      </c>
      <c r="M7" t="s">
        <v>2417</v>
      </c>
      <c r="N7">
        <v>0</v>
      </c>
      <c r="O7">
        <v>28.606047</v>
      </c>
      <c r="P7">
        <v>25.529544999999999</v>
      </c>
      <c r="Q7">
        <v>7.1150000000000002</v>
      </c>
      <c r="R7" t="s">
        <v>2418</v>
      </c>
      <c r="V7" t="s">
        <v>2419</v>
      </c>
      <c r="X7" t="s">
        <v>2441</v>
      </c>
      <c r="Y7" t="s">
        <v>2442</v>
      </c>
    </row>
    <row r="8" spans="1:25" x14ac:dyDescent="0.25">
      <c r="A8" t="s">
        <v>2443</v>
      </c>
      <c r="B8" t="s">
        <v>2414</v>
      </c>
      <c r="C8" t="s">
        <v>2383</v>
      </c>
      <c r="E8" t="s">
        <v>2444</v>
      </c>
      <c r="F8" t="s">
        <v>2416</v>
      </c>
      <c r="G8" t="s">
        <v>2044</v>
      </c>
      <c r="H8" t="s">
        <v>2171</v>
      </c>
      <c r="J8">
        <v>3.3450000000000002</v>
      </c>
      <c r="K8" t="s">
        <v>2416</v>
      </c>
      <c r="M8" t="s">
        <v>2417</v>
      </c>
      <c r="N8">
        <v>0</v>
      </c>
      <c r="O8">
        <v>36.031047000000001</v>
      </c>
      <c r="P8">
        <v>25.529544999999999</v>
      </c>
      <c r="Q8">
        <v>7.1150000000000002</v>
      </c>
      <c r="R8" t="s">
        <v>2418</v>
      </c>
      <c r="V8" t="s">
        <v>2419</v>
      </c>
      <c r="X8" t="s">
        <v>2445</v>
      </c>
      <c r="Y8" t="s">
        <v>2446</v>
      </c>
    </row>
    <row r="9" spans="1:25" x14ac:dyDescent="0.25">
      <c r="A9" t="s">
        <v>2447</v>
      </c>
      <c r="B9" t="s">
        <v>2414</v>
      </c>
      <c r="C9" t="s">
        <v>2383</v>
      </c>
      <c r="E9" t="s">
        <v>2448</v>
      </c>
      <c r="F9" t="s">
        <v>2416</v>
      </c>
      <c r="G9" t="s">
        <v>2073</v>
      </c>
      <c r="H9" t="s">
        <v>2174</v>
      </c>
      <c r="J9">
        <v>3.52</v>
      </c>
      <c r="K9" t="s">
        <v>2416</v>
      </c>
      <c r="M9" t="s">
        <v>2417</v>
      </c>
      <c r="N9">
        <v>0</v>
      </c>
      <c r="O9">
        <v>32.031047000000001</v>
      </c>
      <c r="P9">
        <v>25.529544999999999</v>
      </c>
      <c r="Q9">
        <v>-0.28499999999999998</v>
      </c>
      <c r="R9" t="s">
        <v>2418</v>
      </c>
      <c r="V9" t="s">
        <v>2419</v>
      </c>
      <c r="X9" t="s">
        <v>2449</v>
      </c>
      <c r="Y9" t="s">
        <v>2450</v>
      </c>
    </row>
    <row r="10" spans="1:25" x14ac:dyDescent="0.25">
      <c r="A10" t="s">
        <v>2451</v>
      </c>
      <c r="B10" t="s">
        <v>2431</v>
      </c>
      <c r="C10" t="s">
        <v>2388</v>
      </c>
      <c r="E10" t="s">
        <v>2452</v>
      </c>
      <c r="F10" t="s">
        <v>2416</v>
      </c>
      <c r="G10" t="s">
        <v>2097</v>
      </c>
      <c r="H10" t="s">
        <v>1906</v>
      </c>
      <c r="J10">
        <v>0.149999999999999</v>
      </c>
      <c r="K10" t="s">
        <v>2416</v>
      </c>
      <c r="M10" t="s">
        <v>2417</v>
      </c>
      <c r="N10">
        <v>0</v>
      </c>
      <c r="O10">
        <v>40.076546999999998</v>
      </c>
      <c r="P10">
        <v>17.329522999999998</v>
      </c>
      <c r="Q10">
        <v>7.86</v>
      </c>
      <c r="R10" t="s">
        <v>2418</v>
      </c>
      <c r="V10" t="s">
        <v>2419</v>
      </c>
      <c r="X10" t="s">
        <v>2453</v>
      </c>
      <c r="Y10" t="s">
        <v>2454</v>
      </c>
    </row>
    <row r="11" spans="1:25" x14ac:dyDescent="0.25">
      <c r="A11" t="s">
        <v>2455</v>
      </c>
      <c r="B11" t="s">
        <v>2414</v>
      </c>
      <c r="C11" t="s">
        <v>2383</v>
      </c>
      <c r="E11" t="s">
        <v>2456</v>
      </c>
      <c r="F11" t="s">
        <v>2416</v>
      </c>
      <c r="G11" t="s">
        <v>1984</v>
      </c>
      <c r="H11" t="s">
        <v>2056</v>
      </c>
      <c r="J11">
        <v>3.52</v>
      </c>
      <c r="K11" t="s">
        <v>2416</v>
      </c>
      <c r="M11" t="s">
        <v>2417</v>
      </c>
      <c r="N11">
        <v>0</v>
      </c>
      <c r="O11">
        <v>33.626336999999999</v>
      </c>
      <c r="P11">
        <v>14.699109999999999</v>
      </c>
      <c r="Q11">
        <v>-0.28499999999999998</v>
      </c>
      <c r="R11" t="s">
        <v>2418</v>
      </c>
      <c r="V11" t="s">
        <v>2419</v>
      </c>
      <c r="X11" t="s">
        <v>2457</v>
      </c>
      <c r="Y11" t="s">
        <v>2458</v>
      </c>
    </row>
    <row r="12" spans="1:25" x14ac:dyDescent="0.25">
      <c r="A12" t="s">
        <v>2459</v>
      </c>
      <c r="B12" t="s">
        <v>2414</v>
      </c>
      <c r="C12" t="s">
        <v>2383</v>
      </c>
      <c r="E12" t="s">
        <v>2460</v>
      </c>
      <c r="F12" t="s">
        <v>2416</v>
      </c>
      <c r="G12" t="s">
        <v>2031</v>
      </c>
      <c r="H12" t="s">
        <v>2080</v>
      </c>
      <c r="J12">
        <v>3.52</v>
      </c>
      <c r="K12" t="s">
        <v>2416</v>
      </c>
      <c r="M12" t="s">
        <v>2417</v>
      </c>
      <c r="N12">
        <v>0</v>
      </c>
      <c r="O12">
        <v>33.626336999999999</v>
      </c>
      <c r="P12">
        <v>17.329522999999998</v>
      </c>
      <c r="Q12">
        <v>-0.28499999999999998</v>
      </c>
      <c r="R12" t="s">
        <v>2418</v>
      </c>
      <c r="V12" t="s">
        <v>2419</v>
      </c>
      <c r="X12" t="s">
        <v>2461</v>
      </c>
      <c r="Y12" t="s">
        <v>2462</v>
      </c>
    </row>
    <row r="13" spans="1:25" x14ac:dyDescent="0.25">
      <c r="A13" t="s">
        <v>2463</v>
      </c>
      <c r="B13" t="s">
        <v>2414</v>
      </c>
      <c r="C13" t="s">
        <v>2383</v>
      </c>
      <c r="E13" t="s">
        <v>2464</v>
      </c>
      <c r="F13" t="s">
        <v>2416</v>
      </c>
      <c r="G13" t="s">
        <v>1948</v>
      </c>
      <c r="H13" t="s">
        <v>648</v>
      </c>
      <c r="J13">
        <v>3.52</v>
      </c>
      <c r="K13" t="s">
        <v>2416</v>
      </c>
      <c r="M13" t="s">
        <v>2417</v>
      </c>
      <c r="N13">
        <v>0</v>
      </c>
      <c r="O13">
        <v>39.226546999999997</v>
      </c>
      <c r="P13">
        <v>17.329522999999998</v>
      </c>
      <c r="Q13">
        <v>-0.28499999999999998</v>
      </c>
      <c r="R13" t="s">
        <v>2418</v>
      </c>
      <c r="V13" t="s">
        <v>2419</v>
      </c>
      <c r="X13" t="s">
        <v>2465</v>
      </c>
      <c r="Y13" t="s">
        <v>2466</v>
      </c>
    </row>
    <row r="14" spans="1:25" x14ac:dyDescent="0.25">
      <c r="A14" t="s">
        <v>2467</v>
      </c>
      <c r="B14" t="s">
        <v>2414</v>
      </c>
      <c r="C14" t="s">
        <v>2383</v>
      </c>
      <c r="E14" t="s">
        <v>2468</v>
      </c>
      <c r="F14" t="s">
        <v>2416</v>
      </c>
      <c r="G14" t="s">
        <v>2130</v>
      </c>
      <c r="H14" t="s">
        <v>793</v>
      </c>
      <c r="J14">
        <v>3.52</v>
      </c>
      <c r="K14" t="s">
        <v>2416</v>
      </c>
      <c r="M14" t="s">
        <v>2417</v>
      </c>
      <c r="N14">
        <v>0</v>
      </c>
      <c r="O14">
        <v>28.026295000000001</v>
      </c>
      <c r="P14">
        <v>9.8832439999999995</v>
      </c>
      <c r="Q14">
        <v>-0.28499999999999998</v>
      </c>
      <c r="R14" t="s">
        <v>2418</v>
      </c>
      <c r="V14" t="s">
        <v>2419</v>
      </c>
      <c r="X14" t="s">
        <v>2469</v>
      </c>
      <c r="Y14" t="s">
        <v>2470</v>
      </c>
    </row>
    <row r="15" spans="1:25" x14ac:dyDescent="0.25">
      <c r="A15" t="s">
        <v>2471</v>
      </c>
      <c r="B15" t="s">
        <v>2414</v>
      </c>
      <c r="C15" t="s">
        <v>2383</v>
      </c>
      <c r="E15" t="s">
        <v>2472</v>
      </c>
      <c r="F15" t="s">
        <v>2416</v>
      </c>
      <c r="G15" t="s">
        <v>1959</v>
      </c>
      <c r="H15" t="s">
        <v>2184</v>
      </c>
      <c r="J15">
        <v>3.52</v>
      </c>
      <c r="K15" t="s">
        <v>2416</v>
      </c>
      <c r="M15" t="s">
        <v>2417</v>
      </c>
      <c r="N15">
        <v>0</v>
      </c>
      <c r="O15">
        <v>33.626336999999999</v>
      </c>
      <c r="P15">
        <v>9.8832439999999995</v>
      </c>
      <c r="Q15">
        <v>-0.28499999999999998</v>
      </c>
      <c r="R15" t="s">
        <v>2418</v>
      </c>
      <c r="V15" t="s">
        <v>2419</v>
      </c>
      <c r="X15" t="s">
        <v>2473</v>
      </c>
      <c r="Y15" t="s">
        <v>2474</v>
      </c>
    </row>
    <row r="16" spans="1:25" x14ac:dyDescent="0.25">
      <c r="A16" t="s">
        <v>2475</v>
      </c>
      <c r="B16" t="s">
        <v>2414</v>
      </c>
      <c r="C16" t="s">
        <v>2383</v>
      </c>
      <c r="E16" t="s">
        <v>2476</v>
      </c>
      <c r="F16" t="s">
        <v>2416</v>
      </c>
      <c r="G16" t="s">
        <v>1999</v>
      </c>
      <c r="H16" t="s">
        <v>573</v>
      </c>
      <c r="J16">
        <v>3.52</v>
      </c>
      <c r="K16" t="s">
        <v>2416</v>
      </c>
      <c r="M16" t="s">
        <v>2417</v>
      </c>
      <c r="N16">
        <v>0</v>
      </c>
      <c r="O16">
        <v>39.226546999999997</v>
      </c>
      <c r="P16">
        <v>14.699109999999999</v>
      </c>
      <c r="Q16">
        <v>-0.28499999999999998</v>
      </c>
      <c r="R16" t="s">
        <v>2418</v>
      </c>
      <c r="V16" t="s">
        <v>2419</v>
      </c>
      <c r="X16" t="s">
        <v>2477</v>
      </c>
      <c r="Y16" t="s">
        <v>2478</v>
      </c>
    </row>
    <row r="17" spans="1:25" x14ac:dyDescent="0.25">
      <c r="A17" t="s">
        <v>2479</v>
      </c>
      <c r="B17" t="s">
        <v>2414</v>
      </c>
      <c r="C17" t="s">
        <v>2383</v>
      </c>
      <c r="E17" t="s">
        <v>2480</v>
      </c>
      <c r="F17" t="s">
        <v>2416</v>
      </c>
      <c r="G17" t="s">
        <v>2174</v>
      </c>
      <c r="H17" t="s">
        <v>2123</v>
      </c>
      <c r="J17">
        <v>3.88</v>
      </c>
      <c r="K17" t="s">
        <v>2416</v>
      </c>
      <c r="M17" t="s">
        <v>2417</v>
      </c>
      <c r="N17">
        <v>0</v>
      </c>
      <c r="O17">
        <v>32.031047000000001</v>
      </c>
      <c r="P17">
        <v>25.529544999999999</v>
      </c>
      <c r="Q17">
        <v>3.2349999999999999</v>
      </c>
      <c r="R17" t="s">
        <v>2418</v>
      </c>
      <c r="V17" t="s">
        <v>2419</v>
      </c>
      <c r="X17" t="s">
        <v>2481</v>
      </c>
      <c r="Y17" t="s">
        <v>2482</v>
      </c>
    </row>
    <row r="18" spans="1:25" x14ac:dyDescent="0.25">
      <c r="A18" t="s">
        <v>2483</v>
      </c>
      <c r="B18" t="s">
        <v>2414</v>
      </c>
      <c r="C18" t="s">
        <v>2383</v>
      </c>
      <c r="E18" t="s">
        <v>2484</v>
      </c>
      <c r="F18" t="s">
        <v>2416</v>
      </c>
      <c r="G18" t="s">
        <v>683</v>
      </c>
      <c r="H18" t="s">
        <v>2181</v>
      </c>
      <c r="J18">
        <v>3.88</v>
      </c>
      <c r="K18" t="s">
        <v>2416</v>
      </c>
      <c r="M18" t="s">
        <v>2417</v>
      </c>
      <c r="N18">
        <v>0</v>
      </c>
      <c r="O18">
        <v>28.606047</v>
      </c>
      <c r="P18">
        <v>25.529544999999999</v>
      </c>
      <c r="Q18">
        <v>3.2349999999999999</v>
      </c>
      <c r="R18" t="s">
        <v>2418</v>
      </c>
      <c r="V18" t="s">
        <v>2419</v>
      </c>
      <c r="X18" t="s">
        <v>2485</v>
      </c>
      <c r="Y18" t="s">
        <v>2486</v>
      </c>
    </row>
    <row r="19" spans="1:25" x14ac:dyDescent="0.25">
      <c r="A19" t="s">
        <v>2487</v>
      </c>
      <c r="B19" t="s">
        <v>2414</v>
      </c>
      <c r="C19" t="s">
        <v>2383</v>
      </c>
      <c r="E19" t="s">
        <v>2488</v>
      </c>
      <c r="F19" t="s">
        <v>2416</v>
      </c>
      <c r="G19" t="s">
        <v>2224</v>
      </c>
      <c r="H19" t="s">
        <v>2084</v>
      </c>
      <c r="J19">
        <v>3.52</v>
      </c>
      <c r="K19" t="s">
        <v>2416</v>
      </c>
      <c r="M19" t="s">
        <v>2417</v>
      </c>
      <c r="N19">
        <v>0</v>
      </c>
      <c r="O19">
        <v>28.026295000000001</v>
      </c>
      <c r="P19">
        <v>14.699109999999999</v>
      </c>
      <c r="Q19">
        <v>-0.28499999999999998</v>
      </c>
      <c r="R19" t="s">
        <v>2418</v>
      </c>
      <c r="V19" t="s">
        <v>2419</v>
      </c>
      <c r="X19" t="s">
        <v>2489</v>
      </c>
      <c r="Y19" t="s">
        <v>2490</v>
      </c>
    </row>
    <row r="20" spans="1:25" x14ac:dyDescent="0.25">
      <c r="A20" t="s">
        <v>2491</v>
      </c>
      <c r="B20" t="s">
        <v>2414</v>
      </c>
      <c r="C20" t="s">
        <v>2383</v>
      </c>
      <c r="E20" t="s">
        <v>2492</v>
      </c>
      <c r="F20" t="s">
        <v>2416</v>
      </c>
      <c r="G20" t="s">
        <v>2025</v>
      </c>
      <c r="H20" t="s">
        <v>1936</v>
      </c>
      <c r="J20">
        <v>3.625</v>
      </c>
      <c r="K20" t="s">
        <v>2416</v>
      </c>
      <c r="M20" t="s">
        <v>2417</v>
      </c>
      <c r="N20">
        <v>0</v>
      </c>
      <c r="O20">
        <v>33.626336999999999</v>
      </c>
      <c r="P20">
        <v>17.329522999999998</v>
      </c>
      <c r="Q20">
        <v>6.86</v>
      </c>
      <c r="R20" t="s">
        <v>2418</v>
      </c>
      <c r="V20" t="s">
        <v>2419</v>
      </c>
      <c r="X20" t="s">
        <v>2493</v>
      </c>
      <c r="Y20" t="s">
        <v>2494</v>
      </c>
    </row>
    <row r="21" spans="1:25" x14ac:dyDescent="0.25">
      <c r="A21" t="s">
        <v>2495</v>
      </c>
      <c r="B21" t="s">
        <v>2431</v>
      </c>
      <c r="C21" t="s">
        <v>2365</v>
      </c>
      <c r="E21" t="s">
        <v>2496</v>
      </c>
      <c r="F21" t="s">
        <v>2416</v>
      </c>
      <c r="G21" t="s">
        <v>1932</v>
      </c>
      <c r="H21" t="s">
        <v>2157</v>
      </c>
      <c r="J21">
        <v>3.2088009999999998</v>
      </c>
      <c r="K21" t="s">
        <v>2416</v>
      </c>
      <c r="M21" t="s">
        <v>2417</v>
      </c>
      <c r="N21">
        <v>0</v>
      </c>
      <c r="O21">
        <v>34.031047000000001</v>
      </c>
      <c r="P21">
        <v>22.320744000000001</v>
      </c>
      <c r="Q21">
        <v>10.46</v>
      </c>
      <c r="R21" t="s">
        <v>2418</v>
      </c>
      <c r="V21" t="s">
        <v>2419</v>
      </c>
      <c r="X21" t="s">
        <v>2497</v>
      </c>
      <c r="Y21" t="s">
        <v>2498</v>
      </c>
    </row>
    <row r="22" spans="1:25" x14ac:dyDescent="0.25">
      <c r="A22" t="s">
        <v>2499</v>
      </c>
      <c r="B22" t="s">
        <v>2414</v>
      </c>
      <c r="C22" t="s">
        <v>2383</v>
      </c>
      <c r="E22" t="s">
        <v>2500</v>
      </c>
      <c r="F22" t="s">
        <v>2416</v>
      </c>
      <c r="G22" t="s">
        <v>2187</v>
      </c>
      <c r="H22" t="s">
        <v>2044</v>
      </c>
      <c r="J22">
        <v>3.88</v>
      </c>
      <c r="K22" t="s">
        <v>2416</v>
      </c>
      <c r="M22" t="s">
        <v>2417</v>
      </c>
      <c r="N22">
        <v>0</v>
      </c>
      <c r="O22">
        <v>36.031047000000001</v>
      </c>
      <c r="P22">
        <v>25.529544999999999</v>
      </c>
      <c r="Q22">
        <v>3.2349999999999999</v>
      </c>
      <c r="R22" t="s">
        <v>2418</v>
      </c>
      <c r="V22" t="s">
        <v>2419</v>
      </c>
      <c r="X22" t="s">
        <v>2501</v>
      </c>
      <c r="Y22" t="s">
        <v>2502</v>
      </c>
    </row>
    <row r="23" spans="1:25" x14ac:dyDescent="0.25">
      <c r="A23" t="s">
        <v>2503</v>
      </c>
      <c r="B23" t="s">
        <v>2431</v>
      </c>
      <c r="C23" t="s">
        <v>2377</v>
      </c>
      <c r="E23" t="s">
        <v>2504</v>
      </c>
      <c r="F23" t="s">
        <v>2416</v>
      </c>
      <c r="G23" t="s">
        <v>2136</v>
      </c>
      <c r="H23" t="s">
        <v>2108</v>
      </c>
      <c r="J23">
        <v>3.2088009999999998</v>
      </c>
      <c r="K23" t="s">
        <v>2416</v>
      </c>
      <c r="M23" t="s">
        <v>2417</v>
      </c>
      <c r="N23">
        <v>0</v>
      </c>
      <c r="O23">
        <v>42.031047000000001</v>
      </c>
      <c r="P23">
        <v>22.320744000000001</v>
      </c>
      <c r="Q23">
        <v>10.46</v>
      </c>
      <c r="R23" t="s">
        <v>2418</v>
      </c>
      <c r="V23" t="s">
        <v>2419</v>
      </c>
      <c r="X23" t="s">
        <v>2505</v>
      </c>
      <c r="Y23" t="s">
        <v>2506</v>
      </c>
    </row>
    <row r="24" spans="1:25" x14ac:dyDescent="0.25">
      <c r="A24" t="s">
        <v>2507</v>
      </c>
      <c r="B24" t="s">
        <v>2414</v>
      </c>
      <c r="C24" t="s">
        <v>2383</v>
      </c>
      <c r="E24" t="s">
        <v>2508</v>
      </c>
      <c r="F24" t="s">
        <v>2416</v>
      </c>
      <c r="G24" t="s">
        <v>2080</v>
      </c>
      <c r="H24" t="s">
        <v>2025</v>
      </c>
      <c r="J24">
        <v>3.625</v>
      </c>
      <c r="K24" t="s">
        <v>2416</v>
      </c>
      <c r="M24" t="s">
        <v>2417</v>
      </c>
      <c r="N24">
        <v>0</v>
      </c>
      <c r="O24">
        <v>33.626336999999999</v>
      </c>
      <c r="P24">
        <v>17.329522999999998</v>
      </c>
      <c r="Q24">
        <v>3.2349999999999999</v>
      </c>
      <c r="R24" t="s">
        <v>2418</v>
      </c>
      <c r="V24" t="s">
        <v>2419</v>
      </c>
      <c r="X24" t="s">
        <v>2509</v>
      </c>
      <c r="Y24" t="s">
        <v>2510</v>
      </c>
    </row>
    <row r="25" spans="1:25" x14ac:dyDescent="0.25">
      <c r="A25" t="s">
        <v>2511</v>
      </c>
      <c r="B25" t="s">
        <v>2414</v>
      </c>
      <c r="C25" t="s">
        <v>2383</v>
      </c>
      <c r="E25" t="s">
        <v>2512</v>
      </c>
      <c r="F25" t="s">
        <v>2416</v>
      </c>
      <c r="G25" t="s">
        <v>1906</v>
      </c>
      <c r="H25" t="s">
        <v>2094</v>
      </c>
      <c r="J25">
        <v>3.625</v>
      </c>
      <c r="K25" t="s">
        <v>2416</v>
      </c>
      <c r="M25" t="s">
        <v>2417</v>
      </c>
      <c r="N25">
        <v>0</v>
      </c>
      <c r="O25">
        <v>39.226546999999997</v>
      </c>
      <c r="P25">
        <v>17.329522999999998</v>
      </c>
      <c r="Q25">
        <v>6.86</v>
      </c>
      <c r="R25" t="s">
        <v>2418</v>
      </c>
      <c r="V25" t="s">
        <v>2419</v>
      </c>
      <c r="X25" t="s">
        <v>2513</v>
      </c>
      <c r="Y25" t="s">
        <v>2514</v>
      </c>
    </row>
    <row r="26" spans="1:25" x14ac:dyDescent="0.25">
      <c r="A26" t="s">
        <v>2515</v>
      </c>
      <c r="B26" t="s">
        <v>2431</v>
      </c>
      <c r="C26" t="s">
        <v>2380</v>
      </c>
      <c r="E26" t="s">
        <v>2516</v>
      </c>
      <c r="F26" t="s">
        <v>2416</v>
      </c>
      <c r="G26" t="s">
        <v>2162</v>
      </c>
      <c r="H26" t="s">
        <v>2190</v>
      </c>
      <c r="J26">
        <v>3.2088009999999998</v>
      </c>
      <c r="K26" t="s">
        <v>2416</v>
      </c>
      <c r="M26" t="s">
        <v>2417</v>
      </c>
      <c r="N26">
        <v>0</v>
      </c>
      <c r="O26">
        <v>30.606047</v>
      </c>
      <c r="P26">
        <v>22.320744000000001</v>
      </c>
      <c r="Q26">
        <v>10.46</v>
      </c>
      <c r="R26" t="s">
        <v>2418</v>
      </c>
      <c r="V26" t="s">
        <v>2419</v>
      </c>
      <c r="X26" t="s">
        <v>2517</v>
      </c>
      <c r="Y26" t="s">
        <v>2518</v>
      </c>
    </row>
    <row r="27" spans="1:25" x14ac:dyDescent="0.25">
      <c r="A27" t="s">
        <v>2519</v>
      </c>
      <c r="B27" t="s">
        <v>2431</v>
      </c>
      <c r="C27" t="s">
        <v>2371</v>
      </c>
      <c r="E27" t="s">
        <v>2520</v>
      </c>
      <c r="F27" t="s">
        <v>2416</v>
      </c>
      <c r="G27" t="s">
        <v>731</v>
      </c>
      <c r="H27" t="s">
        <v>2171</v>
      </c>
      <c r="J27">
        <v>3.2088009999999998</v>
      </c>
      <c r="K27" t="s">
        <v>2416</v>
      </c>
      <c r="M27" t="s">
        <v>2417</v>
      </c>
      <c r="N27">
        <v>0</v>
      </c>
      <c r="O27">
        <v>38.031047000000001</v>
      </c>
      <c r="P27">
        <v>22.320744000000001</v>
      </c>
      <c r="Q27">
        <v>10.46</v>
      </c>
      <c r="R27" t="s">
        <v>2418</v>
      </c>
      <c r="V27" t="s">
        <v>2419</v>
      </c>
      <c r="X27" t="s">
        <v>2521</v>
      </c>
      <c r="Y27" t="s">
        <v>2522</v>
      </c>
    </row>
    <row r="28" spans="1:25" x14ac:dyDescent="0.25">
      <c r="A28" t="s">
        <v>2523</v>
      </c>
      <c r="B28" t="s">
        <v>2414</v>
      </c>
      <c r="C28" t="s">
        <v>2383</v>
      </c>
      <c r="E28" t="s">
        <v>2524</v>
      </c>
      <c r="F28" t="s">
        <v>2416</v>
      </c>
      <c r="G28" t="s">
        <v>648</v>
      </c>
      <c r="H28" t="s">
        <v>1906</v>
      </c>
      <c r="J28">
        <v>3.625</v>
      </c>
      <c r="K28" t="s">
        <v>2416</v>
      </c>
      <c r="M28" t="s">
        <v>2417</v>
      </c>
      <c r="N28">
        <v>0</v>
      </c>
      <c r="O28">
        <v>39.226546999999997</v>
      </c>
      <c r="P28">
        <v>17.329522999999998</v>
      </c>
      <c r="Q28">
        <v>3.2349999999999999</v>
      </c>
      <c r="R28" t="s">
        <v>2418</v>
      </c>
      <c r="V28" t="s">
        <v>2419</v>
      </c>
      <c r="X28" t="s">
        <v>2525</v>
      </c>
      <c r="Y28" t="s">
        <v>2526</v>
      </c>
    </row>
    <row r="29" spans="1:25" x14ac:dyDescent="0.25">
      <c r="A29" t="s">
        <v>2527</v>
      </c>
      <c r="B29" t="s">
        <v>2431</v>
      </c>
      <c r="C29" t="s">
        <v>2388</v>
      </c>
      <c r="E29" t="s">
        <v>2528</v>
      </c>
      <c r="F29" t="s">
        <v>2416</v>
      </c>
      <c r="G29" t="s">
        <v>673</v>
      </c>
      <c r="H29" t="s">
        <v>648</v>
      </c>
      <c r="J29">
        <v>0.149999999999999</v>
      </c>
      <c r="K29" t="s">
        <v>2416</v>
      </c>
      <c r="M29" t="s">
        <v>2417</v>
      </c>
      <c r="N29">
        <v>0</v>
      </c>
      <c r="O29">
        <v>40.076546999999998</v>
      </c>
      <c r="P29">
        <v>17.329522999999998</v>
      </c>
      <c r="Q29">
        <v>4.2350000000000003</v>
      </c>
      <c r="R29" t="s">
        <v>2418</v>
      </c>
      <c r="V29" t="s">
        <v>2419</v>
      </c>
      <c r="X29" t="s">
        <v>2529</v>
      </c>
      <c r="Y29" t="s">
        <v>2530</v>
      </c>
    </row>
    <row r="30" spans="1:25" x14ac:dyDescent="0.25">
      <c r="A30" t="s">
        <v>963</v>
      </c>
      <c r="B30" t="s">
        <v>2414</v>
      </c>
      <c r="C30" t="s">
        <v>2391</v>
      </c>
      <c r="E30" t="s">
        <v>2531</v>
      </c>
      <c r="F30" t="s">
        <v>2416</v>
      </c>
      <c r="G30" t="s">
        <v>971</v>
      </c>
      <c r="H30" t="s">
        <v>961</v>
      </c>
      <c r="J30">
        <v>2.4500000000000002</v>
      </c>
      <c r="K30" t="s">
        <v>2416</v>
      </c>
      <c r="M30" t="s">
        <v>2417</v>
      </c>
      <c r="N30">
        <v>0</v>
      </c>
      <c r="O30">
        <v>47.891295</v>
      </c>
      <c r="P30">
        <v>9.8832439999999995</v>
      </c>
      <c r="Q30">
        <v>3.49</v>
      </c>
      <c r="R30" t="s">
        <v>2418</v>
      </c>
      <c r="V30" t="s">
        <v>2419</v>
      </c>
      <c r="X30" t="s">
        <v>2532</v>
      </c>
      <c r="Y30" t="s">
        <v>2533</v>
      </c>
    </row>
    <row r="31" spans="1:25" x14ac:dyDescent="0.25">
      <c r="A31" t="s">
        <v>2534</v>
      </c>
      <c r="B31" t="s">
        <v>2431</v>
      </c>
      <c r="C31" t="s">
        <v>2374</v>
      </c>
      <c r="E31" t="s">
        <v>2535</v>
      </c>
      <c r="F31" t="s">
        <v>2416</v>
      </c>
      <c r="G31" t="s">
        <v>2190</v>
      </c>
      <c r="H31" t="s">
        <v>2108</v>
      </c>
      <c r="J31">
        <v>11.425000000000001</v>
      </c>
      <c r="K31" t="s">
        <v>2416</v>
      </c>
      <c r="M31" t="s">
        <v>2417</v>
      </c>
      <c r="N31">
        <v>0</v>
      </c>
      <c r="O31">
        <v>29.606047</v>
      </c>
      <c r="P31">
        <v>24.529544999999999</v>
      </c>
      <c r="Q31">
        <v>10.46</v>
      </c>
      <c r="R31" t="s">
        <v>2418</v>
      </c>
      <c r="V31" t="s">
        <v>2419</v>
      </c>
      <c r="X31" t="s">
        <v>2536</v>
      </c>
      <c r="Y31" t="s">
        <v>2537</v>
      </c>
    </row>
    <row r="32" spans="1:25" x14ac:dyDescent="0.25">
      <c r="A32" t="s">
        <v>269</v>
      </c>
      <c r="B32" t="s">
        <v>2414</v>
      </c>
      <c r="C32" t="s">
        <v>2391</v>
      </c>
      <c r="E32" t="s">
        <v>2538</v>
      </c>
      <c r="F32" t="s">
        <v>2416</v>
      </c>
      <c r="G32" t="s">
        <v>267</v>
      </c>
      <c r="H32" t="s">
        <v>971</v>
      </c>
      <c r="J32">
        <v>3.625</v>
      </c>
      <c r="K32" t="s">
        <v>2416</v>
      </c>
      <c r="M32" t="s">
        <v>2417</v>
      </c>
      <c r="N32">
        <v>0</v>
      </c>
      <c r="O32">
        <v>47.891295</v>
      </c>
      <c r="P32">
        <v>9.8832439999999995</v>
      </c>
      <c r="Q32">
        <v>-0.13500000000000001</v>
      </c>
      <c r="R32" t="s">
        <v>2418</v>
      </c>
      <c r="V32" t="s">
        <v>2419</v>
      </c>
      <c r="X32" t="s">
        <v>2539</v>
      </c>
      <c r="Y32" t="s">
        <v>2540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3"/>
  <sheetViews>
    <sheetView showRuler="0" workbookViewId="0">
      <selection activeCell="X2" sqref="X2:X13"/>
    </sheetView>
  </sheetViews>
  <sheetFormatPr baseColWidth="10" defaultColWidth="9.140625" defaultRowHeight="15" x14ac:dyDescent="0.25"/>
  <cols>
    <col min="1" max="2" width="19.140625" customWidth="1"/>
    <col min="3" max="3" width="19.140625" hidden="1" customWidth="1"/>
    <col min="4" max="4" width="19.140625" customWidth="1"/>
    <col min="5" max="22" width="19.140625" hidden="1" customWidth="1"/>
    <col min="23" max="23" width="37.28515625" bestFit="1" customWidth="1"/>
  </cols>
  <sheetData>
    <row r="1" spans="1:24" x14ac:dyDescent="0.25">
      <c r="A1" t="s">
        <v>0</v>
      </c>
      <c r="B1" t="s">
        <v>2541</v>
      </c>
      <c r="C1" t="s">
        <v>2542</v>
      </c>
      <c r="D1" t="s">
        <v>2396</v>
      </c>
      <c r="E1" t="s">
        <v>2397</v>
      </c>
      <c r="F1" t="s">
        <v>2398</v>
      </c>
      <c r="G1" t="s">
        <v>2399</v>
      </c>
      <c r="H1" t="s">
        <v>2400</v>
      </c>
      <c r="I1" t="s">
        <v>2401</v>
      </c>
      <c r="J1" t="s">
        <v>2402</v>
      </c>
      <c r="K1" t="s">
        <v>2543</v>
      </c>
      <c r="L1" t="s">
        <v>2408</v>
      </c>
      <c r="M1" t="s">
        <v>2544</v>
      </c>
      <c r="N1" t="s">
        <v>2545</v>
      </c>
      <c r="O1" t="s">
        <v>2409</v>
      </c>
      <c r="P1" t="s">
        <v>2410</v>
      </c>
      <c r="Q1" t="s">
        <v>2546</v>
      </c>
      <c r="R1" t="s">
        <v>2547</v>
      </c>
      <c r="S1" t="s">
        <v>2548</v>
      </c>
      <c r="T1" t="s">
        <v>2549</v>
      </c>
      <c r="U1" t="s">
        <v>2550</v>
      </c>
      <c r="V1" t="s">
        <v>2411</v>
      </c>
      <c r="W1" t="s">
        <v>4</v>
      </c>
      <c r="X1" t="s">
        <v>2412</v>
      </c>
    </row>
    <row r="2" spans="1:24" x14ac:dyDescent="0.25">
      <c r="A2" t="s">
        <v>2551</v>
      </c>
      <c r="B2" t="s">
        <v>1947</v>
      </c>
      <c r="C2" t="s">
        <v>2388</v>
      </c>
      <c r="D2" t="s">
        <v>2552</v>
      </c>
      <c r="E2" t="s">
        <v>2416</v>
      </c>
      <c r="F2" t="s">
        <v>1906</v>
      </c>
      <c r="G2" t="s">
        <v>2117</v>
      </c>
      <c r="I2">
        <v>6.2000000000004697E-2</v>
      </c>
      <c r="J2" t="s">
        <v>2416</v>
      </c>
      <c r="K2" t="s">
        <v>2553</v>
      </c>
      <c r="L2">
        <v>0</v>
      </c>
      <c r="M2" t="s">
        <v>2554</v>
      </c>
      <c r="N2" t="s">
        <v>2555</v>
      </c>
      <c r="P2" t="s">
        <v>2419</v>
      </c>
      <c r="Q2" t="s">
        <v>2556</v>
      </c>
      <c r="T2">
        <v>500</v>
      </c>
      <c r="U2">
        <v>0</v>
      </c>
      <c r="W2" t="s">
        <v>2557</v>
      </c>
      <c r="X2" t="s">
        <v>2558</v>
      </c>
    </row>
    <row r="3" spans="1:24" x14ac:dyDescent="0.25">
      <c r="A3" t="s">
        <v>2559</v>
      </c>
      <c r="B3" t="s">
        <v>554</v>
      </c>
      <c r="C3" t="s">
        <v>2388</v>
      </c>
      <c r="D3" t="s">
        <v>2560</v>
      </c>
      <c r="E3" t="s">
        <v>2416</v>
      </c>
      <c r="F3" t="s">
        <v>2133</v>
      </c>
      <c r="G3" t="s">
        <v>2047</v>
      </c>
      <c r="I3">
        <v>15.560752000000001</v>
      </c>
      <c r="J3" t="s">
        <v>2416</v>
      </c>
      <c r="K3" t="s">
        <v>2553</v>
      </c>
      <c r="L3">
        <v>0</v>
      </c>
      <c r="M3" t="s">
        <v>2554</v>
      </c>
      <c r="N3" t="s">
        <v>2561</v>
      </c>
      <c r="P3" t="s">
        <v>2419</v>
      </c>
      <c r="Q3" t="s">
        <v>2556</v>
      </c>
      <c r="T3">
        <v>500</v>
      </c>
      <c r="U3">
        <v>500</v>
      </c>
      <c r="W3" t="s">
        <v>2562</v>
      </c>
      <c r="X3" t="s">
        <v>2563</v>
      </c>
    </row>
    <row r="4" spans="1:24" x14ac:dyDescent="0.25">
      <c r="A4" t="s">
        <v>2564</v>
      </c>
      <c r="B4" t="s">
        <v>1947</v>
      </c>
      <c r="C4" t="s">
        <v>2388</v>
      </c>
      <c r="D4" t="s">
        <v>2565</v>
      </c>
      <c r="E4" t="s">
        <v>2416</v>
      </c>
      <c r="F4" t="s">
        <v>2236</v>
      </c>
      <c r="G4" t="s">
        <v>2097</v>
      </c>
      <c r="I4">
        <v>11.050252</v>
      </c>
      <c r="J4" t="s">
        <v>2416</v>
      </c>
      <c r="K4" t="s">
        <v>2553</v>
      </c>
      <c r="L4">
        <v>0</v>
      </c>
      <c r="M4" t="s">
        <v>2554</v>
      </c>
      <c r="N4" t="s">
        <v>2561</v>
      </c>
      <c r="P4" t="s">
        <v>2419</v>
      </c>
      <c r="Q4" t="s">
        <v>2556</v>
      </c>
      <c r="T4">
        <v>500</v>
      </c>
      <c r="U4">
        <v>500</v>
      </c>
      <c r="W4" t="s">
        <v>2566</v>
      </c>
      <c r="X4" t="s">
        <v>2567</v>
      </c>
    </row>
    <row r="5" spans="1:24" x14ac:dyDescent="0.25">
      <c r="A5" t="s">
        <v>2568</v>
      </c>
      <c r="B5" t="s">
        <v>1947</v>
      </c>
      <c r="C5" t="s">
        <v>2388</v>
      </c>
      <c r="D5" t="s">
        <v>2569</v>
      </c>
      <c r="E5" t="s">
        <v>2416</v>
      </c>
      <c r="F5" t="s">
        <v>2117</v>
      </c>
      <c r="G5" t="s">
        <v>1975</v>
      </c>
      <c r="I5">
        <v>4.2984999999999998</v>
      </c>
      <c r="J5" t="s">
        <v>2416</v>
      </c>
      <c r="K5" t="s">
        <v>2553</v>
      </c>
      <c r="L5">
        <v>0</v>
      </c>
      <c r="M5" t="s">
        <v>2554</v>
      </c>
      <c r="N5" t="s">
        <v>2561</v>
      </c>
      <c r="P5" t="s">
        <v>2419</v>
      </c>
      <c r="Q5" t="s">
        <v>2556</v>
      </c>
      <c r="T5">
        <v>500</v>
      </c>
      <c r="U5">
        <v>500</v>
      </c>
      <c r="W5" t="s">
        <v>2570</v>
      </c>
      <c r="X5" t="s">
        <v>2571</v>
      </c>
    </row>
    <row r="6" spans="1:24" x14ac:dyDescent="0.25">
      <c r="A6" t="s">
        <v>2572</v>
      </c>
      <c r="B6" t="s">
        <v>525</v>
      </c>
      <c r="C6" t="s">
        <v>2388</v>
      </c>
      <c r="D6" t="s">
        <v>2573</v>
      </c>
      <c r="E6" t="s">
        <v>2416</v>
      </c>
      <c r="F6" t="s">
        <v>879</v>
      </c>
      <c r="G6" t="s">
        <v>547</v>
      </c>
      <c r="I6">
        <v>14.112752</v>
      </c>
      <c r="J6" t="s">
        <v>2416</v>
      </c>
      <c r="K6" t="s">
        <v>2553</v>
      </c>
      <c r="L6">
        <v>0</v>
      </c>
      <c r="M6" t="s">
        <v>2554</v>
      </c>
      <c r="N6" t="s">
        <v>2561</v>
      </c>
      <c r="P6" t="s">
        <v>2419</v>
      </c>
      <c r="Q6" t="s">
        <v>2556</v>
      </c>
      <c r="T6">
        <v>500</v>
      </c>
      <c r="U6">
        <v>500</v>
      </c>
      <c r="W6" t="s">
        <v>2574</v>
      </c>
      <c r="X6" t="s">
        <v>2575</v>
      </c>
    </row>
    <row r="7" spans="1:24" x14ac:dyDescent="0.25">
      <c r="A7" t="s">
        <v>2576</v>
      </c>
      <c r="B7" t="s">
        <v>525</v>
      </c>
      <c r="C7" t="s">
        <v>2388</v>
      </c>
      <c r="D7" t="s">
        <v>2577</v>
      </c>
      <c r="E7" t="s">
        <v>2416</v>
      </c>
      <c r="F7" t="s">
        <v>894</v>
      </c>
      <c r="G7" t="s">
        <v>913</v>
      </c>
      <c r="I7">
        <v>14.262752000000001</v>
      </c>
      <c r="J7" t="s">
        <v>2416</v>
      </c>
      <c r="K7" t="s">
        <v>2553</v>
      </c>
      <c r="L7">
        <v>0</v>
      </c>
      <c r="M7" t="s">
        <v>2554</v>
      </c>
      <c r="N7" t="s">
        <v>2561</v>
      </c>
      <c r="P7" t="s">
        <v>2419</v>
      </c>
      <c r="Q7" t="s">
        <v>2556</v>
      </c>
      <c r="T7">
        <v>500</v>
      </c>
      <c r="U7">
        <v>500</v>
      </c>
      <c r="W7" t="s">
        <v>2578</v>
      </c>
      <c r="X7" t="s">
        <v>2579</v>
      </c>
    </row>
    <row r="8" spans="1:24" x14ac:dyDescent="0.25">
      <c r="A8" t="s">
        <v>2580</v>
      </c>
      <c r="B8" t="s">
        <v>525</v>
      </c>
      <c r="C8" t="s">
        <v>2388</v>
      </c>
      <c r="D8" t="s">
        <v>2581</v>
      </c>
      <c r="E8" t="s">
        <v>2416</v>
      </c>
      <c r="F8" t="s">
        <v>547</v>
      </c>
      <c r="G8" t="s">
        <v>573</v>
      </c>
      <c r="I8">
        <v>0.149999999999999</v>
      </c>
      <c r="J8" t="s">
        <v>2416</v>
      </c>
      <c r="K8" t="s">
        <v>2553</v>
      </c>
      <c r="L8">
        <v>0</v>
      </c>
      <c r="M8" t="s">
        <v>2554</v>
      </c>
      <c r="N8" t="s">
        <v>2555</v>
      </c>
      <c r="P8" t="s">
        <v>2419</v>
      </c>
      <c r="Q8" t="s">
        <v>2556</v>
      </c>
      <c r="T8">
        <v>500</v>
      </c>
      <c r="U8">
        <v>0</v>
      </c>
      <c r="W8" t="s">
        <v>2582</v>
      </c>
      <c r="X8" t="s">
        <v>2583</v>
      </c>
    </row>
    <row r="9" spans="1:24" x14ac:dyDescent="0.25">
      <c r="A9" t="s">
        <v>2584</v>
      </c>
      <c r="B9" t="s">
        <v>525</v>
      </c>
      <c r="C9" t="s">
        <v>2388</v>
      </c>
      <c r="D9" t="s">
        <v>2585</v>
      </c>
      <c r="E9" t="s">
        <v>2416</v>
      </c>
      <c r="F9" t="s">
        <v>657</v>
      </c>
      <c r="G9" t="s">
        <v>1372</v>
      </c>
      <c r="I9">
        <v>4.2984999999999998</v>
      </c>
      <c r="J9" t="s">
        <v>2416</v>
      </c>
      <c r="K9" t="s">
        <v>2553</v>
      </c>
      <c r="L9">
        <v>0</v>
      </c>
      <c r="M9" t="s">
        <v>2554</v>
      </c>
      <c r="N9" t="s">
        <v>2561</v>
      </c>
      <c r="P9" t="s">
        <v>2419</v>
      </c>
      <c r="Q9" t="s">
        <v>2556</v>
      </c>
      <c r="T9">
        <v>500</v>
      </c>
      <c r="U9">
        <v>500</v>
      </c>
      <c r="W9" t="s">
        <v>2586</v>
      </c>
      <c r="X9" t="s">
        <v>2587</v>
      </c>
    </row>
    <row r="10" spans="1:24" x14ac:dyDescent="0.25">
      <c r="A10" t="s">
        <v>2588</v>
      </c>
      <c r="B10" t="s">
        <v>525</v>
      </c>
      <c r="C10" t="s">
        <v>2388</v>
      </c>
      <c r="D10" t="s">
        <v>2589</v>
      </c>
      <c r="E10" t="s">
        <v>2416</v>
      </c>
      <c r="F10" t="s">
        <v>648</v>
      </c>
      <c r="G10" t="s">
        <v>657</v>
      </c>
      <c r="I10">
        <v>6.2000000000004697E-2</v>
      </c>
      <c r="J10" t="s">
        <v>2416</v>
      </c>
      <c r="K10" t="s">
        <v>2553</v>
      </c>
      <c r="L10">
        <v>0</v>
      </c>
      <c r="M10" t="s">
        <v>2554</v>
      </c>
      <c r="N10" t="s">
        <v>2590</v>
      </c>
      <c r="P10" t="s">
        <v>2419</v>
      </c>
      <c r="Q10" t="s">
        <v>2556</v>
      </c>
      <c r="T10">
        <v>0</v>
      </c>
      <c r="U10">
        <v>500</v>
      </c>
      <c r="W10" t="s">
        <v>2591</v>
      </c>
      <c r="X10" t="s">
        <v>2592</v>
      </c>
    </row>
    <row r="11" spans="1:24" x14ac:dyDescent="0.25">
      <c r="A11" t="s">
        <v>2593</v>
      </c>
      <c r="B11" t="s">
        <v>1947</v>
      </c>
      <c r="C11" t="s">
        <v>2386</v>
      </c>
      <c r="D11" t="s">
        <v>2594</v>
      </c>
      <c r="E11" t="s">
        <v>2416</v>
      </c>
      <c r="F11" t="s">
        <v>1951</v>
      </c>
      <c r="G11" t="s">
        <v>842</v>
      </c>
      <c r="I11">
        <v>5.47206839317146</v>
      </c>
      <c r="J11" t="s">
        <v>2416</v>
      </c>
      <c r="K11" t="s">
        <v>2553</v>
      </c>
      <c r="L11">
        <v>0</v>
      </c>
      <c r="M11" t="s">
        <v>2554</v>
      </c>
      <c r="N11" t="s">
        <v>2590</v>
      </c>
      <c r="P11" t="s">
        <v>2419</v>
      </c>
      <c r="Q11" t="s">
        <v>2556</v>
      </c>
      <c r="T11">
        <v>0</v>
      </c>
      <c r="U11">
        <v>500</v>
      </c>
      <c r="W11" t="s">
        <v>2595</v>
      </c>
      <c r="X11" t="s">
        <v>2596</v>
      </c>
    </row>
    <row r="12" spans="1:24" x14ac:dyDescent="0.25">
      <c r="A12" t="s">
        <v>2597</v>
      </c>
      <c r="B12" t="s">
        <v>525</v>
      </c>
      <c r="C12" t="s">
        <v>2388</v>
      </c>
      <c r="D12" t="s">
        <v>2598</v>
      </c>
      <c r="E12" t="s">
        <v>2416</v>
      </c>
      <c r="F12" t="s">
        <v>537</v>
      </c>
      <c r="G12" t="s">
        <v>673</v>
      </c>
      <c r="I12">
        <v>11.050252</v>
      </c>
      <c r="J12" t="s">
        <v>2416</v>
      </c>
      <c r="K12" t="s">
        <v>2553</v>
      </c>
      <c r="L12">
        <v>0</v>
      </c>
      <c r="M12" t="s">
        <v>2554</v>
      </c>
      <c r="N12" t="s">
        <v>2561</v>
      </c>
      <c r="P12" t="s">
        <v>2419</v>
      </c>
      <c r="Q12" t="s">
        <v>2556</v>
      </c>
      <c r="T12">
        <v>500</v>
      </c>
      <c r="U12">
        <v>500</v>
      </c>
      <c r="W12" t="s">
        <v>2599</v>
      </c>
      <c r="X12" t="s">
        <v>2600</v>
      </c>
    </row>
    <row r="13" spans="1:24" x14ac:dyDescent="0.25">
      <c r="A13" t="s">
        <v>2601</v>
      </c>
      <c r="B13" t="s">
        <v>1947</v>
      </c>
      <c r="C13" t="s">
        <v>2386</v>
      </c>
      <c r="D13" t="s">
        <v>2602</v>
      </c>
      <c r="E13" t="s">
        <v>2416</v>
      </c>
      <c r="F13" t="s">
        <v>854</v>
      </c>
      <c r="G13" t="s">
        <v>1951</v>
      </c>
      <c r="I13">
        <v>8.6647479999999995</v>
      </c>
      <c r="J13" t="s">
        <v>2416</v>
      </c>
      <c r="K13" t="s">
        <v>2553</v>
      </c>
      <c r="L13">
        <v>0</v>
      </c>
      <c r="M13" t="s">
        <v>2554</v>
      </c>
      <c r="N13" t="s">
        <v>2590</v>
      </c>
      <c r="P13" t="s">
        <v>2419</v>
      </c>
      <c r="Q13" t="s">
        <v>2556</v>
      </c>
      <c r="T13">
        <v>0</v>
      </c>
      <c r="U13">
        <v>500</v>
      </c>
      <c r="W13" t="s">
        <v>2603</v>
      </c>
      <c r="X13" t="s">
        <v>2604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27"/>
  <sheetViews>
    <sheetView showRuler="0" topLeftCell="A290" workbookViewId="0">
      <selection activeCell="B329" sqref="B329"/>
    </sheetView>
  </sheetViews>
  <sheetFormatPr baseColWidth="10" defaultColWidth="9.140625" defaultRowHeight="15" x14ac:dyDescent="0.25"/>
  <cols>
    <col min="1" max="5" width="19.140625" customWidth="1"/>
  </cols>
  <sheetData>
    <row r="1" spans="1:5" x14ac:dyDescent="0.25">
      <c r="A1" t="s">
        <v>0</v>
      </c>
      <c r="B1" t="s">
        <v>2541</v>
      </c>
      <c r="C1" t="s">
        <v>2396</v>
      </c>
      <c r="D1" t="s">
        <v>2397</v>
      </c>
      <c r="E1" t="s">
        <v>4</v>
      </c>
    </row>
    <row r="2" spans="1:5" x14ac:dyDescent="0.25">
      <c r="A2" t="s">
        <v>2605</v>
      </c>
      <c r="B2" t="s">
        <v>1964</v>
      </c>
      <c r="C2" t="s">
        <v>2606</v>
      </c>
      <c r="D2" t="s">
        <v>2416</v>
      </c>
      <c r="E2" t="s">
        <v>2607</v>
      </c>
    </row>
    <row r="3" spans="1:5" x14ac:dyDescent="0.25">
      <c r="A3" t="s">
        <v>2608</v>
      </c>
      <c r="B3" t="s">
        <v>1947</v>
      </c>
      <c r="C3" t="s">
        <v>2609</v>
      </c>
      <c r="D3" t="s">
        <v>2416</v>
      </c>
      <c r="E3" t="s">
        <v>2610</v>
      </c>
    </row>
    <row r="4" spans="1:5" x14ac:dyDescent="0.25">
      <c r="A4" t="s">
        <v>2611</v>
      </c>
      <c r="B4" t="s">
        <v>525</v>
      </c>
      <c r="C4" t="s">
        <v>2612</v>
      </c>
      <c r="D4" t="s">
        <v>2416</v>
      </c>
      <c r="E4" t="s">
        <v>2613</v>
      </c>
    </row>
    <row r="5" spans="1:5" x14ac:dyDescent="0.25">
      <c r="A5" t="s">
        <v>2614</v>
      </c>
      <c r="B5" t="s">
        <v>525</v>
      </c>
      <c r="C5" t="s">
        <v>2615</v>
      </c>
      <c r="D5" t="s">
        <v>2416</v>
      </c>
      <c r="E5" t="s">
        <v>2616</v>
      </c>
    </row>
    <row r="6" spans="1:5" x14ac:dyDescent="0.25">
      <c r="A6" t="s">
        <v>2617</v>
      </c>
      <c r="B6" t="s">
        <v>525</v>
      </c>
      <c r="C6" t="s">
        <v>2618</v>
      </c>
      <c r="D6" t="s">
        <v>2416</v>
      </c>
      <c r="E6" t="s">
        <v>2619</v>
      </c>
    </row>
    <row r="7" spans="1:5" x14ac:dyDescent="0.25">
      <c r="A7" t="s">
        <v>2620</v>
      </c>
      <c r="B7" t="s">
        <v>1947</v>
      </c>
      <c r="C7" t="s">
        <v>2621</v>
      </c>
      <c r="D7" t="s">
        <v>2416</v>
      </c>
      <c r="E7" t="s">
        <v>2622</v>
      </c>
    </row>
    <row r="8" spans="1:5" x14ac:dyDescent="0.25">
      <c r="A8" t="s">
        <v>2623</v>
      </c>
      <c r="B8" t="s">
        <v>525</v>
      </c>
      <c r="C8" t="s">
        <v>2624</v>
      </c>
      <c r="D8" t="s">
        <v>2416</v>
      </c>
      <c r="E8" t="s">
        <v>2625</v>
      </c>
    </row>
    <row r="9" spans="1:5" x14ac:dyDescent="0.25">
      <c r="A9" t="s">
        <v>2626</v>
      </c>
      <c r="B9" t="s">
        <v>2627</v>
      </c>
      <c r="C9" t="s">
        <v>2628</v>
      </c>
      <c r="D9" t="s">
        <v>2416</v>
      </c>
      <c r="E9" t="s">
        <v>2629</v>
      </c>
    </row>
    <row r="10" spans="1:5" x14ac:dyDescent="0.25">
      <c r="A10" t="s">
        <v>2630</v>
      </c>
      <c r="B10" t="s">
        <v>525</v>
      </c>
      <c r="C10" t="s">
        <v>2631</v>
      </c>
      <c r="D10" t="s">
        <v>2416</v>
      </c>
      <c r="E10" t="s">
        <v>2632</v>
      </c>
    </row>
    <row r="11" spans="1:5" x14ac:dyDescent="0.25">
      <c r="A11" t="s">
        <v>2633</v>
      </c>
      <c r="B11" t="s">
        <v>525</v>
      </c>
      <c r="C11" t="s">
        <v>2634</v>
      </c>
      <c r="D11" t="s">
        <v>2416</v>
      </c>
      <c r="E11" t="s">
        <v>2635</v>
      </c>
    </row>
    <row r="12" spans="1:5" x14ac:dyDescent="0.25">
      <c r="A12" t="s">
        <v>2636</v>
      </c>
      <c r="B12" t="s">
        <v>777</v>
      </c>
      <c r="C12" t="s">
        <v>2637</v>
      </c>
      <c r="D12" t="s">
        <v>2416</v>
      </c>
      <c r="E12" t="s">
        <v>2638</v>
      </c>
    </row>
    <row r="13" spans="1:5" x14ac:dyDescent="0.25">
      <c r="A13" t="s">
        <v>2639</v>
      </c>
      <c r="B13" t="s">
        <v>554</v>
      </c>
      <c r="C13" t="s">
        <v>2640</v>
      </c>
      <c r="D13" t="s">
        <v>2416</v>
      </c>
      <c r="E13" t="s">
        <v>2641</v>
      </c>
    </row>
    <row r="14" spans="1:5" x14ac:dyDescent="0.25">
      <c r="A14" t="s">
        <v>2642</v>
      </c>
      <c r="B14" t="s">
        <v>1947</v>
      </c>
      <c r="C14" t="s">
        <v>2643</v>
      </c>
      <c r="D14" t="s">
        <v>2416</v>
      </c>
      <c r="E14" t="s">
        <v>2644</v>
      </c>
    </row>
    <row r="15" spans="1:5" x14ac:dyDescent="0.25">
      <c r="A15" t="s">
        <v>2645</v>
      </c>
      <c r="B15" t="s">
        <v>1947</v>
      </c>
      <c r="C15" t="s">
        <v>2646</v>
      </c>
      <c r="D15" t="s">
        <v>2416</v>
      </c>
      <c r="E15" t="s">
        <v>2647</v>
      </c>
    </row>
    <row r="16" spans="1:5" x14ac:dyDescent="0.25">
      <c r="A16" t="s">
        <v>2648</v>
      </c>
      <c r="B16" t="s">
        <v>525</v>
      </c>
      <c r="C16" t="s">
        <v>2649</v>
      </c>
      <c r="D16" t="s">
        <v>2416</v>
      </c>
      <c r="E16" t="s">
        <v>2650</v>
      </c>
    </row>
    <row r="17" spans="1:5" x14ac:dyDescent="0.25">
      <c r="A17" t="s">
        <v>2651</v>
      </c>
      <c r="B17" t="s">
        <v>554</v>
      </c>
      <c r="C17" t="s">
        <v>2652</v>
      </c>
      <c r="D17" t="s">
        <v>2416</v>
      </c>
      <c r="E17" t="s">
        <v>2653</v>
      </c>
    </row>
    <row r="18" spans="1:5" x14ac:dyDescent="0.25">
      <c r="A18" t="s">
        <v>2654</v>
      </c>
      <c r="B18" t="s">
        <v>124</v>
      </c>
      <c r="C18" t="s">
        <v>2655</v>
      </c>
      <c r="D18" t="s">
        <v>2416</v>
      </c>
      <c r="E18" t="s">
        <v>2656</v>
      </c>
    </row>
    <row r="19" spans="1:5" x14ac:dyDescent="0.25">
      <c r="A19" t="s">
        <v>2657</v>
      </c>
      <c r="B19" t="s">
        <v>1947</v>
      </c>
      <c r="C19" t="s">
        <v>2658</v>
      </c>
      <c r="D19" t="s">
        <v>2416</v>
      </c>
      <c r="E19" t="s">
        <v>2659</v>
      </c>
    </row>
    <row r="20" spans="1:5" x14ac:dyDescent="0.25">
      <c r="A20" t="s">
        <v>2660</v>
      </c>
      <c r="B20" t="s">
        <v>1947</v>
      </c>
      <c r="C20" t="s">
        <v>2661</v>
      </c>
      <c r="D20" t="s">
        <v>2416</v>
      </c>
      <c r="E20" t="s">
        <v>2662</v>
      </c>
    </row>
    <row r="21" spans="1:5" x14ac:dyDescent="0.25">
      <c r="A21" t="s">
        <v>2663</v>
      </c>
      <c r="B21" t="s">
        <v>777</v>
      </c>
      <c r="C21" t="s">
        <v>2664</v>
      </c>
      <c r="D21" t="s">
        <v>2416</v>
      </c>
      <c r="E21" t="s">
        <v>2665</v>
      </c>
    </row>
    <row r="22" spans="1:5" x14ac:dyDescent="0.25">
      <c r="A22" t="s">
        <v>2666</v>
      </c>
      <c r="B22" t="s">
        <v>121</v>
      </c>
      <c r="C22" t="s">
        <v>2667</v>
      </c>
      <c r="D22" t="s">
        <v>2416</v>
      </c>
      <c r="E22" t="s">
        <v>2668</v>
      </c>
    </row>
    <row r="23" spans="1:5" x14ac:dyDescent="0.25">
      <c r="A23" t="s">
        <v>2669</v>
      </c>
      <c r="B23" t="s">
        <v>16</v>
      </c>
      <c r="C23" t="s">
        <v>2670</v>
      </c>
      <c r="D23" t="s">
        <v>2416</v>
      </c>
      <c r="E23" t="s">
        <v>2671</v>
      </c>
    </row>
    <row r="24" spans="1:5" x14ac:dyDescent="0.25">
      <c r="A24" t="s">
        <v>2672</v>
      </c>
      <c r="B24" t="s">
        <v>2673</v>
      </c>
      <c r="C24" t="s">
        <v>2674</v>
      </c>
      <c r="D24" t="s">
        <v>2416</v>
      </c>
      <c r="E24" t="s">
        <v>2675</v>
      </c>
    </row>
    <row r="25" spans="1:5" x14ac:dyDescent="0.25">
      <c r="A25" t="s">
        <v>2676</v>
      </c>
      <c r="B25" t="s">
        <v>2677</v>
      </c>
      <c r="C25" t="s">
        <v>2678</v>
      </c>
      <c r="D25" t="s">
        <v>2416</v>
      </c>
      <c r="E25" t="s">
        <v>2679</v>
      </c>
    </row>
    <row r="26" spans="1:5" x14ac:dyDescent="0.25">
      <c r="A26" t="s">
        <v>2680</v>
      </c>
      <c r="B26" t="s">
        <v>1947</v>
      </c>
      <c r="C26" t="s">
        <v>2681</v>
      </c>
      <c r="D26" t="s">
        <v>2416</v>
      </c>
      <c r="E26" t="s">
        <v>2682</v>
      </c>
    </row>
    <row r="27" spans="1:5" x14ac:dyDescent="0.25">
      <c r="A27" t="s">
        <v>2683</v>
      </c>
      <c r="B27" t="s">
        <v>1947</v>
      </c>
      <c r="C27" t="s">
        <v>2684</v>
      </c>
      <c r="D27" t="s">
        <v>2416</v>
      </c>
      <c r="E27" t="s">
        <v>2685</v>
      </c>
    </row>
    <row r="28" spans="1:5" x14ac:dyDescent="0.25">
      <c r="A28" t="s">
        <v>2686</v>
      </c>
      <c r="B28" t="s">
        <v>2687</v>
      </c>
      <c r="C28" t="s">
        <v>2688</v>
      </c>
      <c r="D28" t="s">
        <v>2416</v>
      </c>
      <c r="E28" t="s">
        <v>2689</v>
      </c>
    </row>
    <row r="29" spans="1:5" x14ac:dyDescent="0.25">
      <c r="A29" t="s">
        <v>2690</v>
      </c>
      <c r="B29" t="s">
        <v>1947</v>
      </c>
      <c r="C29" t="s">
        <v>2691</v>
      </c>
      <c r="D29" t="s">
        <v>2416</v>
      </c>
      <c r="E29" t="s">
        <v>2692</v>
      </c>
    </row>
    <row r="30" spans="1:5" x14ac:dyDescent="0.25">
      <c r="A30" t="s">
        <v>2693</v>
      </c>
      <c r="B30" t="s">
        <v>761</v>
      </c>
      <c r="C30" t="s">
        <v>2694</v>
      </c>
      <c r="D30" t="s">
        <v>2416</v>
      </c>
      <c r="E30" t="s">
        <v>2695</v>
      </c>
    </row>
    <row r="31" spans="1:5" x14ac:dyDescent="0.25">
      <c r="A31" t="s">
        <v>2696</v>
      </c>
      <c r="B31" t="s">
        <v>554</v>
      </c>
      <c r="C31" t="s">
        <v>2697</v>
      </c>
      <c r="D31" t="s">
        <v>2416</v>
      </c>
      <c r="E31" t="s">
        <v>2698</v>
      </c>
    </row>
    <row r="32" spans="1:5" x14ac:dyDescent="0.25">
      <c r="A32" t="s">
        <v>2699</v>
      </c>
      <c r="B32" t="s">
        <v>1947</v>
      </c>
      <c r="C32" t="s">
        <v>2700</v>
      </c>
      <c r="D32" t="s">
        <v>2416</v>
      </c>
      <c r="E32" t="s">
        <v>2701</v>
      </c>
    </row>
    <row r="33" spans="1:5" x14ac:dyDescent="0.25">
      <c r="A33" t="s">
        <v>2702</v>
      </c>
      <c r="B33" t="s">
        <v>1947</v>
      </c>
      <c r="C33" t="s">
        <v>2703</v>
      </c>
      <c r="D33" t="s">
        <v>2416</v>
      </c>
      <c r="E33" t="s">
        <v>2704</v>
      </c>
    </row>
    <row r="34" spans="1:5" x14ac:dyDescent="0.25">
      <c r="A34" t="s">
        <v>2705</v>
      </c>
      <c r="B34" t="s">
        <v>1947</v>
      </c>
      <c r="C34" t="s">
        <v>2706</v>
      </c>
      <c r="D34" t="s">
        <v>2416</v>
      </c>
      <c r="E34" t="s">
        <v>2707</v>
      </c>
    </row>
    <row r="35" spans="1:5" x14ac:dyDescent="0.25">
      <c r="A35" t="s">
        <v>2708</v>
      </c>
      <c r="B35" t="s">
        <v>1947</v>
      </c>
      <c r="C35" t="s">
        <v>2709</v>
      </c>
      <c r="D35" t="s">
        <v>2416</v>
      </c>
      <c r="E35" t="s">
        <v>2710</v>
      </c>
    </row>
    <row r="36" spans="1:5" x14ac:dyDescent="0.25">
      <c r="A36" t="s">
        <v>2711</v>
      </c>
      <c r="B36" t="s">
        <v>525</v>
      </c>
      <c r="C36" t="s">
        <v>2712</v>
      </c>
      <c r="D36" t="s">
        <v>2416</v>
      </c>
      <c r="E36" t="s">
        <v>2713</v>
      </c>
    </row>
    <row r="37" spans="1:5" x14ac:dyDescent="0.25">
      <c r="A37" t="s">
        <v>2714</v>
      </c>
      <c r="B37" t="s">
        <v>1947</v>
      </c>
      <c r="C37" t="s">
        <v>2715</v>
      </c>
      <c r="D37" t="s">
        <v>2416</v>
      </c>
      <c r="E37" t="s">
        <v>2716</v>
      </c>
    </row>
    <row r="38" spans="1:5" x14ac:dyDescent="0.25">
      <c r="A38" t="s">
        <v>2717</v>
      </c>
      <c r="B38" t="s">
        <v>1427</v>
      </c>
      <c r="C38" t="s">
        <v>2718</v>
      </c>
      <c r="D38" t="s">
        <v>2416</v>
      </c>
      <c r="E38" t="s">
        <v>2719</v>
      </c>
    </row>
    <row r="39" spans="1:5" x14ac:dyDescent="0.25">
      <c r="A39" t="s">
        <v>2720</v>
      </c>
      <c r="B39" t="s">
        <v>554</v>
      </c>
      <c r="C39" t="s">
        <v>2721</v>
      </c>
      <c r="D39" t="s">
        <v>2416</v>
      </c>
      <c r="E39" t="s">
        <v>2722</v>
      </c>
    </row>
    <row r="40" spans="1:5" x14ac:dyDescent="0.25">
      <c r="A40" t="s">
        <v>2723</v>
      </c>
      <c r="B40" t="s">
        <v>525</v>
      </c>
      <c r="C40" t="s">
        <v>2724</v>
      </c>
      <c r="D40" t="s">
        <v>2416</v>
      </c>
      <c r="E40" t="s">
        <v>2725</v>
      </c>
    </row>
    <row r="41" spans="1:5" x14ac:dyDescent="0.25">
      <c r="A41" t="s">
        <v>2726</v>
      </c>
      <c r="B41" t="s">
        <v>1912</v>
      </c>
      <c r="C41" t="s">
        <v>2727</v>
      </c>
      <c r="D41" t="s">
        <v>2416</v>
      </c>
      <c r="E41" t="s">
        <v>2728</v>
      </c>
    </row>
    <row r="42" spans="1:5" x14ac:dyDescent="0.25">
      <c r="A42" t="s">
        <v>2729</v>
      </c>
      <c r="B42" t="s">
        <v>16</v>
      </c>
      <c r="C42" t="s">
        <v>2730</v>
      </c>
      <c r="D42" t="s">
        <v>2416</v>
      </c>
      <c r="E42" t="s">
        <v>2731</v>
      </c>
    </row>
    <row r="43" spans="1:5" x14ac:dyDescent="0.25">
      <c r="A43" t="s">
        <v>2732</v>
      </c>
      <c r="B43" t="s">
        <v>121</v>
      </c>
      <c r="C43" t="s">
        <v>2733</v>
      </c>
      <c r="D43" t="s">
        <v>2416</v>
      </c>
      <c r="E43" t="s">
        <v>2734</v>
      </c>
    </row>
    <row r="44" spans="1:5" x14ac:dyDescent="0.25">
      <c r="A44" t="s">
        <v>2735</v>
      </c>
      <c r="B44" t="s">
        <v>525</v>
      </c>
      <c r="C44" t="s">
        <v>2736</v>
      </c>
      <c r="D44" t="s">
        <v>2416</v>
      </c>
      <c r="E44" t="s">
        <v>2737</v>
      </c>
    </row>
    <row r="45" spans="1:5" x14ac:dyDescent="0.25">
      <c r="A45" t="s">
        <v>2738</v>
      </c>
      <c r="B45" t="s">
        <v>16</v>
      </c>
      <c r="C45" t="s">
        <v>2739</v>
      </c>
      <c r="D45" t="s">
        <v>2416</v>
      </c>
      <c r="E45" t="s">
        <v>2740</v>
      </c>
    </row>
    <row r="46" spans="1:5" x14ac:dyDescent="0.25">
      <c r="A46" t="s">
        <v>2741</v>
      </c>
      <c r="B46" t="s">
        <v>2089</v>
      </c>
      <c r="C46" t="s">
        <v>2742</v>
      </c>
      <c r="D46" t="s">
        <v>2416</v>
      </c>
      <c r="E46" t="s">
        <v>2743</v>
      </c>
    </row>
    <row r="47" spans="1:5" x14ac:dyDescent="0.25">
      <c r="A47" t="s">
        <v>2744</v>
      </c>
      <c r="B47" t="s">
        <v>2745</v>
      </c>
      <c r="C47" t="s">
        <v>2746</v>
      </c>
      <c r="D47" t="s">
        <v>2416</v>
      </c>
      <c r="E47" t="s">
        <v>2747</v>
      </c>
    </row>
    <row r="48" spans="1:5" x14ac:dyDescent="0.25">
      <c r="A48" t="s">
        <v>2748</v>
      </c>
      <c r="B48" t="s">
        <v>2749</v>
      </c>
      <c r="C48" t="s">
        <v>2750</v>
      </c>
      <c r="D48" t="s">
        <v>2416</v>
      </c>
      <c r="E48" t="s">
        <v>2751</v>
      </c>
    </row>
    <row r="49" spans="1:5" x14ac:dyDescent="0.25">
      <c r="A49" t="s">
        <v>2752</v>
      </c>
      <c r="B49" t="s">
        <v>746</v>
      </c>
      <c r="C49" t="s">
        <v>2753</v>
      </c>
      <c r="D49" t="s">
        <v>2416</v>
      </c>
      <c r="E49" t="s">
        <v>2754</v>
      </c>
    </row>
    <row r="50" spans="1:5" x14ac:dyDescent="0.25">
      <c r="A50" t="s">
        <v>2755</v>
      </c>
      <c r="B50" t="s">
        <v>756</v>
      </c>
      <c r="C50" t="s">
        <v>2756</v>
      </c>
      <c r="D50" t="s">
        <v>2416</v>
      </c>
      <c r="E50" t="s">
        <v>2757</v>
      </c>
    </row>
    <row r="51" spans="1:5" x14ac:dyDescent="0.25">
      <c r="A51" t="s">
        <v>2758</v>
      </c>
      <c r="B51" t="s">
        <v>2089</v>
      </c>
      <c r="C51" t="s">
        <v>2759</v>
      </c>
      <c r="D51" t="s">
        <v>2416</v>
      </c>
      <c r="E51" t="s">
        <v>2760</v>
      </c>
    </row>
    <row r="52" spans="1:5" x14ac:dyDescent="0.25">
      <c r="A52" t="s">
        <v>2761</v>
      </c>
      <c r="B52" t="s">
        <v>756</v>
      </c>
      <c r="C52" t="s">
        <v>2762</v>
      </c>
      <c r="D52" t="s">
        <v>2416</v>
      </c>
      <c r="E52" t="s">
        <v>2763</v>
      </c>
    </row>
    <row r="53" spans="1:5" x14ac:dyDescent="0.25">
      <c r="A53" t="s">
        <v>2764</v>
      </c>
      <c r="B53" t="s">
        <v>16</v>
      </c>
      <c r="C53" t="s">
        <v>2765</v>
      </c>
      <c r="D53" t="s">
        <v>2416</v>
      </c>
      <c r="E53" t="s">
        <v>2766</v>
      </c>
    </row>
    <row r="54" spans="1:5" x14ac:dyDescent="0.25">
      <c r="A54" t="s">
        <v>2767</v>
      </c>
      <c r="B54" t="s">
        <v>2768</v>
      </c>
      <c r="C54" t="s">
        <v>2769</v>
      </c>
      <c r="D54" t="s">
        <v>2416</v>
      </c>
      <c r="E54" t="s">
        <v>2770</v>
      </c>
    </row>
    <row r="55" spans="1:5" x14ac:dyDescent="0.25">
      <c r="A55" t="s">
        <v>2771</v>
      </c>
      <c r="B55" t="s">
        <v>16</v>
      </c>
      <c r="C55" t="s">
        <v>2772</v>
      </c>
      <c r="D55" t="s">
        <v>2416</v>
      </c>
      <c r="E55" t="s">
        <v>2773</v>
      </c>
    </row>
    <row r="56" spans="1:5" x14ac:dyDescent="0.25">
      <c r="A56" t="s">
        <v>2774</v>
      </c>
      <c r="B56" t="s">
        <v>525</v>
      </c>
      <c r="C56" t="s">
        <v>2775</v>
      </c>
      <c r="D56" t="s">
        <v>2416</v>
      </c>
      <c r="E56" t="s">
        <v>2776</v>
      </c>
    </row>
    <row r="57" spans="1:5" x14ac:dyDescent="0.25">
      <c r="A57" t="s">
        <v>2777</v>
      </c>
      <c r="B57" t="s">
        <v>2745</v>
      </c>
      <c r="C57" t="s">
        <v>2778</v>
      </c>
      <c r="D57" t="s">
        <v>2416</v>
      </c>
      <c r="E57" t="s">
        <v>2779</v>
      </c>
    </row>
    <row r="58" spans="1:5" x14ac:dyDescent="0.25">
      <c r="A58" t="s">
        <v>2780</v>
      </c>
      <c r="B58" t="s">
        <v>16</v>
      </c>
      <c r="C58" t="s">
        <v>2781</v>
      </c>
      <c r="D58" t="s">
        <v>2416</v>
      </c>
      <c r="E58" t="s">
        <v>2782</v>
      </c>
    </row>
    <row r="59" spans="1:5" x14ac:dyDescent="0.25">
      <c r="A59" t="s">
        <v>2783</v>
      </c>
      <c r="B59" t="s">
        <v>16</v>
      </c>
      <c r="C59" t="s">
        <v>2784</v>
      </c>
      <c r="D59" t="s">
        <v>2416</v>
      </c>
      <c r="E59" t="s">
        <v>2785</v>
      </c>
    </row>
    <row r="60" spans="1:5" x14ac:dyDescent="0.25">
      <c r="A60" t="s">
        <v>2786</v>
      </c>
      <c r="B60" t="s">
        <v>1989</v>
      </c>
      <c r="C60" t="s">
        <v>2787</v>
      </c>
      <c r="D60" t="s">
        <v>2416</v>
      </c>
      <c r="E60" t="s">
        <v>2788</v>
      </c>
    </row>
    <row r="61" spans="1:5" x14ac:dyDescent="0.25">
      <c r="A61" t="s">
        <v>2789</v>
      </c>
      <c r="B61" t="s">
        <v>1947</v>
      </c>
      <c r="C61" t="s">
        <v>2790</v>
      </c>
      <c r="D61" t="s">
        <v>2416</v>
      </c>
      <c r="E61" t="s">
        <v>2791</v>
      </c>
    </row>
    <row r="62" spans="1:5" x14ac:dyDescent="0.25">
      <c r="A62" t="s">
        <v>2792</v>
      </c>
      <c r="B62" t="s">
        <v>525</v>
      </c>
      <c r="C62" t="s">
        <v>2793</v>
      </c>
      <c r="D62" t="s">
        <v>2416</v>
      </c>
      <c r="E62" t="s">
        <v>2794</v>
      </c>
    </row>
    <row r="63" spans="1:5" x14ac:dyDescent="0.25">
      <c r="A63" t="s">
        <v>2795</v>
      </c>
      <c r="B63" t="s">
        <v>121</v>
      </c>
      <c r="C63" t="s">
        <v>2796</v>
      </c>
      <c r="D63" t="s">
        <v>2416</v>
      </c>
      <c r="E63" t="s">
        <v>2797</v>
      </c>
    </row>
    <row r="64" spans="1:5" x14ac:dyDescent="0.25">
      <c r="A64" t="s">
        <v>2798</v>
      </c>
      <c r="B64" t="s">
        <v>1947</v>
      </c>
      <c r="C64" t="s">
        <v>2799</v>
      </c>
      <c r="D64" t="s">
        <v>2416</v>
      </c>
      <c r="E64" t="s">
        <v>2800</v>
      </c>
    </row>
    <row r="65" spans="1:5" x14ac:dyDescent="0.25">
      <c r="A65" t="s">
        <v>2801</v>
      </c>
      <c r="B65" t="s">
        <v>525</v>
      </c>
      <c r="C65" t="s">
        <v>2802</v>
      </c>
      <c r="D65" t="s">
        <v>2416</v>
      </c>
      <c r="E65" t="s">
        <v>2803</v>
      </c>
    </row>
    <row r="66" spans="1:5" x14ac:dyDescent="0.25">
      <c r="A66" t="s">
        <v>2804</v>
      </c>
      <c r="B66" t="s">
        <v>1947</v>
      </c>
      <c r="C66" t="s">
        <v>2805</v>
      </c>
      <c r="D66" t="s">
        <v>2416</v>
      </c>
      <c r="E66" t="s">
        <v>2806</v>
      </c>
    </row>
    <row r="67" spans="1:5" x14ac:dyDescent="0.25">
      <c r="A67" t="s">
        <v>2807</v>
      </c>
      <c r="B67" t="s">
        <v>756</v>
      </c>
      <c r="C67" t="s">
        <v>2808</v>
      </c>
      <c r="D67" t="s">
        <v>2416</v>
      </c>
      <c r="E67" t="s">
        <v>2809</v>
      </c>
    </row>
    <row r="68" spans="1:5" x14ac:dyDescent="0.25">
      <c r="A68" t="s">
        <v>2810</v>
      </c>
      <c r="B68" t="s">
        <v>2745</v>
      </c>
      <c r="C68" t="s">
        <v>2811</v>
      </c>
      <c r="D68" t="s">
        <v>2416</v>
      </c>
      <c r="E68" t="s">
        <v>2812</v>
      </c>
    </row>
    <row r="69" spans="1:5" x14ac:dyDescent="0.25">
      <c r="A69" t="s">
        <v>2813</v>
      </c>
      <c r="B69" t="s">
        <v>1964</v>
      </c>
      <c r="C69" t="s">
        <v>2814</v>
      </c>
      <c r="D69" t="s">
        <v>2416</v>
      </c>
      <c r="E69" t="s">
        <v>2815</v>
      </c>
    </row>
    <row r="70" spans="1:5" x14ac:dyDescent="0.25">
      <c r="A70" t="s">
        <v>2816</v>
      </c>
      <c r="B70" t="s">
        <v>2749</v>
      </c>
      <c r="C70" t="s">
        <v>2817</v>
      </c>
      <c r="D70" t="s">
        <v>2416</v>
      </c>
      <c r="E70" t="s">
        <v>2818</v>
      </c>
    </row>
    <row r="71" spans="1:5" x14ac:dyDescent="0.25">
      <c r="A71" t="s">
        <v>2819</v>
      </c>
      <c r="B71" t="s">
        <v>292</v>
      </c>
      <c r="C71" t="s">
        <v>2820</v>
      </c>
      <c r="D71" t="s">
        <v>2416</v>
      </c>
      <c r="E71" t="s">
        <v>2821</v>
      </c>
    </row>
    <row r="72" spans="1:5" x14ac:dyDescent="0.25">
      <c r="A72" t="s">
        <v>2822</v>
      </c>
      <c r="B72" t="s">
        <v>525</v>
      </c>
      <c r="C72" t="s">
        <v>2823</v>
      </c>
      <c r="D72" t="s">
        <v>2416</v>
      </c>
      <c r="E72" t="s">
        <v>2824</v>
      </c>
    </row>
    <row r="73" spans="1:5" x14ac:dyDescent="0.25">
      <c r="A73" t="s">
        <v>2825</v>
      </c>
      <c r="B73" t="s">
        <v>782</v>
      </c>
      <c r="C73" t="s">
        <v>2826</v>
      </c>
      <c r="D73" t="s">
        <v>2416</v>
      </c>
      <c r="E73" t="s">
        <v>2827</v>
      </c>
    </row>
    <row r="74" spans="1:5" x14ac:dyDescent="0.25">
      <c r="A74" t="s">
        <v>2828</v>
      </c>
      <c r="B74" t="s">
        <v>1964</v>
      </c>
      <c r="C74" t="s">
        <v>2829</v>
      </c>
      <c r="D74" t="s">
        <v>2416</v>
      </c>
      <c r="E74" t="s">
        <v>2830</v>
      </c>
    </row>
    <row r="75" spans="1:5" x14ac:dyDescent="0.25">
      <c r="A75" t="s">
        <v>2831</v>
      </c>
      <c r="B75" t="s">
        <v>1989</v>
      </c>
      <c r="C75" t="s">
        <v>2832</v>
      </c>
      <c r="D75" t="s">
        <v>2416</v>
      </c>
      <c r="E75" t="s">
        <v>2833</v>
      </c>
    </row>
    <row r="76" spans="1:5" x14ac:dyDescent="0.25">
      <c r="A76" t="s">
        <v>2834</v>
      </c>
      <c r="B76" t="s">
        <v>2677</v>
      </c>
      <c r="C76" t="s">
        <v>2835</v>
      </c>
      <c r="D76" t="s">
        <v>2416</v>
      </c>
      <c r="E76" t="s">
        <v>2836</v>
      </c>
    </row>
    <row r="77" spans="1:5" x14ac:dyDescent="0.25">
      <c r="A77" t="s">
        <v>2837</v>
      </c>
      <c r="B77" t="s">
        <v>911</v>
      </c>
      <c r="C77" t="s">
        <v>2838</v>
      </c>
      <c r="D77" t="s">
        <v>2416</v>
      </c>
      <c r="E77" t="s">
        <v>2839</v>
      </c>
    </row>
    <row r="78" spans="1:5" x14ac:dyDescent="0.25">
      <c r="A78" t="s">
        <v>2840</v>
      </c>
      <c r="B78" t="s">
        <v>16</v>
      </c>
      <c r="C78" t="s">
        <v>2841</v>
      </c>
      <c r="D78" t="s">
        <v>2416</v>
      </c>
      <c r="E78" t="s">
        <v>2842</v>
      </c>
    </row>
    <row r="79" spans="1:5" x14ac:dyDescent="0.25">
      <c r="A79" t="s">
        <v>2843</v>
      </c>
      <c r="B79" t="s">
        <v>23</v>
      </c>
      <c r="C79" t="s">
        <v>2844</v>
      </c>
      <c r="D79" t="s">
        <v>2416</v>
      </c>
      <c r="E79" t="s">
        <v>2845</v>
      </c>
    </row>
    <row r="80" spans="1:5" x14ac:dyDescent="0.25">
      <c r="A80" t="s">
        <v>2846</v>
      </c>
      <c r="B80" t="s">
        <v>554</v>
      </c>
      <c r="C80" t="s">
        <v>2847</v>
      </c>
      <c r="D80" t="s">
        <v>2416</v>
      </c>
      <c r="E80" t="s">
        <v>2848</v>
      </c>
    </row>
    <row r="81" spans="1:5" x14ac:dyDescent="0.25">
      <c r="A81" t="s">
        <v>2849</v>
      </c>
      <c r="B81" t="s">
        <v>1427</v>
      </c>
      <c r="C81" t="s">
        <v>2850</v>
      </c>
      <c r="D81" t="s">
        <v>2416</v>
      </c>
      <c r="E81" t="s">
        <v>2851</v>
      </c>
    </row>
    <row r="82" spans="1:5" x14ac:dyDescent="0.25">
      <c r="A82" t="s">
        <v>2852</v>
      </c>
      <c r="B82" t="s">
        <v>1427</v>
      </c>
      <c r="C82" t="s">
        <v>2853</v>
      </c>
      <c r="D82" t="s">
        <v>2416</v>
      </c>
      <c r="E82" t="s">
        <v>2854</v>
      </c>
    </row>
    <row r="83" spans="1:5" x14ac:dyDescent="0.25">
      <c r="A83" t="s">
        <v>2855</v>
      </c>
      <c r="B83" t="s">
        <v>1427</v>
      </c>
      <c r="C83" t="s">
        <v>2856</v>
      </c>
      <c r="D83" t="s">
        <v>2416</v>
      </c>
      <c r="E83" t="s">
        <v>2857</v>
      </c>
    </row>
    <row r="84" spans="1:5" x14ac:dyDescent="0.25">
      <c r="A84" t="s">
        <v>2858</v>
      </c>
      <c r="B84" t="s">
        <v>1427</v>
      </c>
      <c r="C84" t="s">
        <v>2859</v>
      </c>
      <c r="D84" t="s">
        <v>2416</v>
      </c>
      <c r="E84" t="s">
        <v>2860</v>
      </c>
    </row>
    <row r="85" spans="1:5" x14ac:dyDescent="0.25">
      <c r="A85" t="s">
        <v>2861</v>
      </c>
      <c r="B85" t="s">
        <v>1427</v>
      </c>
      <c r="C85" t="s">
        <v>2862</v>
      </c>
      <c r="D85" t="s">
        <v>2416</v>
      </c>
      <c r="E85" t="s">
        <v>2863</v>
      </c>
    </row>
    <row r="86" spans="1:5" x14ac:dyDescent="0.25">
      <c r="A86" t="s">
        <v>2864</v>
      </c>
      <c r="B86" t="s">
        <v>1427</v>
      </c>
      <c r="C86" t="s">
        <v>2865</v>
      </c>
      <c r="D86" t="s">
        <v>2416</v>
      </c>
      <c r="E86" t="s">
        <v>2866</v>
      </c>
    </row>
    <row r="87" spans="1:5" x14ac:dyDescent="0.25">
      <c r="A87" t="s">
        <v>2867</v>
      </c>
      <c r="B87" t="s">
        <v>1427</v>
      </c>
      <c r="C87" t="s">
        <v>2868</v>
      </c>
      <c r="D87" t="s">
        <v>2416</v>
      </c>
      <c r="E87" t="s">
        <v>2869</v>
      </c>
    </row>
    <row r="88" spans="1:5" x14ac:dyDescent="0.25">
      <c r="A88" t="s">
        <v>2870</v>
      </c>
      <c r="B88" t="s">
        <v>1427</v>
      </c>
      <c r="C88" t="s">
        <v>2871</v>
      </c>
      <c r="D88" t="s">
        <v>2416</v>
      </c>
      <c r="E88" t="s">
        <v>2872</v>
      </c>
    </row>
    <row r="89" spans="1:5" x14ac:dyDescent="0.25">
      <c r="A89" t="s">
        <v>2873</v>
      </c>
      <c r="B89" t="s">
        <v>1427</v>
      </c>
      <c r="C89" t="s">
        <v>2874</v>
      </c>
      <c r="D89" t="s">
        <v>2416</v>
      </c>
      <c r="E89" t="s">
        <v>2875</v>
      </c>
    </row>
    <row r="90" spans="1:5" x14ac:dyDescent="0.25">
      <c r="A90" t="s">
        <v>2876</v>
      </c>
      <c r="B90" t="s">
        <v>1427</v>
      </c>
      <c r="C90" t="s">
        <v>2877</v>
      </c>
      <c r="D90" t="s">
        <v>2416</v>
      </c>
      <c r="E90" t="s">
        <v>2878</v>
      </c>
    </row>
    <row r="91" spans="1:5" x14ac:dyDescent="0.25">
      <c r="A91" t="s">
        <v>2879</v>
      </c>
      <c r="B91" t="s">
        <v>1427</v>
      </c>
      <c r="C91" t="s">
        <v>2880</v>
      </c>
      <c r="D91" t="s">
        <v>2416</v>
      </c>
      <c r="E91" t="s">
        <v>2881</v>
      </c>
    </row>
    <row r="92" spans="1:5" x14ac:dyDescent="0.25">
      <c r="A92" t="s">
        <v>2882</v>
      </c>
      <c r="B92" t="s">
        <v>1427</v>
      </c>
      <c r="C92" t="s">
        <v>2883</v>
      </c>
      <c r="D92" t="s">
        <v>2416</v>
      </c>
      <c r="E92" t="s">
        <v>2884</v>
      </c>
    </row>
    <row r="93" spans="1:5" x14ac:dyDescent="0.25">
      <c r="A93" t="s">
        <v>2885</v>
      </c>
      <c r="B93" t="s">
        <v>1427</v>
      </c>
      <c r="C93" t="s">
        <v>2886</v>
      </c>
      <c r="D93" t="s">
        <v>2416</v>
      </c>
      <c r="E93" t="s">
        <v>2887</v>
      </c>
    </row>
    <row r="94" spans="1:5" x14ac:dyDescent="0.25">
      <c r="A94" t="s">
        <v>2888</v>
      </c>
      <c r="B94" t="s">
        <v>1427</v>
      </c>
      <c r="C94" t="s">
        <v>2889</v>
      </c>
      <c r="D94" t="s">
        <v>2416</v>
      </c>
      <c r="E94" t="s">
        <v>2890</v>
      </c>
    </row>
    <row r="95" spans="1:5" x14ac:dyDescent="0.25">
      <c r="A95" t="s">
        <v>2891</v>
      </c>
      <c r="B95" t="s">
        <v>1427</v>
      </c>
      <c r="C95" t="s">
        <v>2892</v>
      </c>
      <c r="D95" t="s">
        <v>2416</v>
      </c>
      <c r="E95" t="s">
        <v>2893</v>
      </c>
    </row>
    <row r="96" spans="1:5" x14ac:dyDescent="0.25">
      <c r="A96" t="s">
        <v>2894</v>
      </c>
      <c r="B96" t="s">
        <v>1427</v>
      </c>
      <c r="C96" t="s">
        <v>2895</v>
      </c>
      <c r="D96" t="s">
        <v>2416</v>
      </c>
      <c r="E96" t="s">
        <v>2896</v>
      </c>
    </row>
    <row r="97" spans="1:5" x14ac:dyDescent="0.25">
      <c r="A97" t="s">
        <v>2897</v>
      </c>
      <c r="B97" t="s">
        <v>1427</v>
      </c>
      <c r="C97" t="s">
        <v>2898</v>
      </c>
      <c r="D97" t="s">
        <v>2416</v>
      </c>
      <c r="E97" t="s">
        <v>2899</v>
      </c>
    </row>
    <row r="98" spans="1:5" x14ac:dyDescent="0.25">
      <c r="A98" t="s">
        <v>2900</v>
      </c>
      <c r="B98" t="s">
        <v>1427</v>
      </c>
      <c r="C98" t="s">
        <v>2901</v>
      </c>
      <c r="D98" t="s">
        <v>2416</v>
      </c>
      <c r="E98" t="s">
        <v>2902</v>
      </c>
    </row>
    <row r="99" spans="1:5" x14ac:dyDescent="0.25">
      <c r="A99" t="s">
        <v>2903</v>
      </c>
      <c r="B99" t="s">
        <v>1427</v>
      </c>
      <c r="C99" t="s">
        <v>2904</v>
      </c>
      <c r="D99" t="s">
        <v>2416</v>
      </c>
      <c r="E99" t="s">
        <v>2905</v>
      </c>
    </row>
    <row r="100" spans="1:5" x14ac:dyDescent="0.25">
      <c r="A100" t="s">
        <v>2906</v>
      </c>
      <c r="B100" t="s">
        <v>1427</v>
      </c>
      <c r="C100" t="s">
        <v>2907</v>
      </c>
      <c r="D100" t="s">
        <v>2416</v>
      </c>
      <c r="E100" t="s">
        <v>2908</v>
      </c>
    </row>
    <row r="101" spans="1:5" x14ac:dyDescent="0.25">
      <c r="A101" t="s">
        <v>2909</v>
      </c>
      <c r="B101" t="s">
        <v>1427</v>
      </c>
      <c r="C101" t="s">
        <v>2910</v>
      </c>
      <c r="D101" t="s">
        <v>2416</v>
      </c>
      <c r="E101" t="s">
        <v>2911</v>
      </c>
    </row>
    <row r="102" spans="1:5" x14ac:dyDescent="0.25">
      <c r="A102" t="s">
        <v>2912</v>
      </c>
      <c r="B102" t="s">
        <v>1427</v>
      </c>
      <c r="C102" t="s">
        <v>2913</v>
      </c>
      <c r="D102" t="s">
        <v>2416</v>
      </c>
      <c r="E102" t="s">
        <v>2914</v>
      </c>
    </row>
    <row r="103" spans="1:5" x14ac:dyDescent="0.25">
      <c r="A103" t="s">
        <v>2915</v>
      </c>
      <c r="B103" t="s">
        <v>1427</v>
      </c>
      <c r="C103" t="s">
        <v>2916</v>
      </c>
      <c r="D103" t="s">
        <v>2416</v>
      </c>
      <c r="E103" t="s">
        <v>2917</v>
      </c>
    </row>
    <row r="104" spans="1:5" x14ac:dyDescent="0.25">
      <c r="A104" t="s">
        <v>2918</v>
      </c>
      <c r="B104" t="s">
        <v>1427</v>
      </c>
      <c r="C104" t="s">
        <v>2919</v>
      </c>
      <c r="D104" t="s">
        <v>2416</v>
      </c>
      <c r="E104" t="s">
        <v>2920</v>
      </c>
    </row>
    <row r="105" spans="1:5" x14ac:dyDescent="0.25">
      <c r="A105" t="s">
        <v>2921</v>
      </c>
      <c r="B105" t="s">
        <v>1427</v>
      </c>
      <c r="C105" t="s">
        <v>2922</v>
      </c>
      <c r="D105" t="s">
        <v>2416</v>
      </c>
      <c r="E105" t="s">
        <v>2923</v>
      </c>
    </row>
    <row r="106" spans="1:5" x14ac:dyDescent="0.25">
      <c r="A106" t="s">
        <v>2924</v>
      </c>
      <c r="B106" t="s">
        <v>1427</v>
      </c>
      <c r="C106" t="s">
        <v>2925</v>
      </c>
      <c r="D106" t="s">
        <v>2416</v>
      </c>
      <c r="E106" t="s">
        <v>2926</v>
      </c>
    </row>
    <row r="107" spans="1:5" x14ac:dyDescent="0.25">
      <c r="A107" t="s">
        <v>2927</v>
      </c>
      <c r="B107" t="s">
        <v>1427</v>
      </c>
      <c r="C107" t="s">
        <v>2928</v>
      </c>
      <c r="D107" t="s">
        <v>2416</v>
      </c>
      <c r="E107" t="s">
        <v>2929</v>
      </c>
    </row>
    <row r="108" spans="1:5" x14ac:dyDescent="0.25">
      <c r="A108" t="s">
        <v>2930</v>
      </c>
      <c r="B108" t="s">
        <v>1427</v>
      </c>
      <c r="C108" t="s">
        <v>2931</v>
      </c>
      <c r="D108" t="s">
        <v>2416</v>
      </c>
      <c r="E108" t="s">
        <v>2932</v>
      </c>
    </row>
    <row r="109" spans="1:5" x14ac:dyDescent="0.25">
      <c r="A109" t="s">
        <v>2933</v>
      </c>
      <c r="B109" t="s">
        <v>1427</v>
      </c>
      <c r="C109" t="s">
        <v>2934</v>
      </c>
      <c r="D109" t="s">
        <v>2416</v>
      </c>
      <c r="E109" t="s">
        <v>2935</v>
      </c>
    </row>
    <row r="110" spans="1:5" x14ac:dyDescent="0.25">
      <c r="A110" t="s">
        <v>2936</v>
      </c>
      <c r="B110" t="s">
        <v>1427</v>
      </c>
      <c r="C110" t="s">
        <v>2937</v>
      </c>
      <c r="D110" t="s">
        <v>2416</v>
      </c>
      <c r="E110" t="s">
        <v>2938</v>
      </c>
    </row>
    <row r="111" spans="1:5" x14ac:dyDescent="0.25">
      <c r="A111" t="s">
        <v>2939</v>
      </c>
      <c r="B111" t="s">
        <v>1427</v>
      </c>
      <c r="C111" t="s">
        <v>2940</v>
      </c>
      <c r="D111" t="s">
        <v>2416</v>
      </c>
      <c r="E111" t="s">
        <v>2941</v>
      </c>
    </row>
    <row r="112" spans="1:5" x14ac:dyDescent="0.25">
      <c r="A112" t="s">
        <v>2942</v>
      </c>
      <c r="B112" t="s">
        <v>1427</v>
      </c>
      <c r="C112" t="s">
        <v>2943</v>
      </c>
      <c r="D112" t="s">
        <v>2416</v>
      </c>
      <c r="E112" t="s">
        <v>2944</v>
      </c>
    </row>
    <row r="113" spans="1:5" x14ac:dyDescent="0.25">
      <c r="A113" t="s">
        <v>2945</v>
      </c>
      <c r="B113" t="s">
        <v>1427</v>
      </c>
      <c r="C113" t="s">
        <v>2946</v>
      </c>
      <c r="D113" t="s">
        <v>2416</v>
      </c>
      <c r="E113" t="s">
        <v>2947</v>
      </c>
    </row>
    <row r="114" spans="1:5" x14ac:dyDescent="0.25">
      <c r="A114" t="s">
        <v>2948</v>
      </c>
      <c r="B114" t="s">
        <v>1427</v>
      </c>
      <c r="C114" t="s">
        <v>2949</v>
      </c>
      <c r="D114" t="s">
        <v>2416</v>
      </c>
      <c r="E114" t="s">
        <v>2950</v>
      </c>
    </row>
    <row r="115" spans="1:5" x14ac:dyDescent="0.25">
      <c r="A115" t="s">
        <v>2951</v>
      </c>
      <c r="B115" t="s">
        <v>1427</v>
      </c>
      <c r="C115" t="s">
        <v>2952</v>
      </c>
      <c r="D115" t="s">
        <v>2416</v>
      </c>
      <c r="E115" t="s">
        <v>2953</v>
      </c>
    </row>
    <row r="116" spans="1:5" x14ac:dyDescent="0.25">
      <c r="A116" t="s">
        <v>2954</v>
      </c>
      <c r="B116" t="s">
        <v>1427</v>
      </c>
      <c r="C116" t="s">
        <v>2955</v>
      </c>
      <c r="D116" t="s">
        <v>2416</v>
      </c>
      <c r="E116" t="s">
        <v>2956</v>
      </c>
    </row>
    <row r="117" spans="1:5" x14ac:dyDescent="0.25">
      <c r="A117" t="s">
        <v>2957</v>
      </c>
      <c r="B117" t="s">
        <v>1427</v>
      </c>
      <c r="C117" t="s">
        <v>2958</v>
      </c>
      <c r="D117" t="s">
        <v>2416</v>
      </c>
      <c r="E117" t="s">
        <v>2959</v>
      </c>
    </row>
    <row r="118" spans="1:5" x14ac:dyDescent="0.25">
      <c r="A118" t="s">
        <v>2960</v>
      </c>
      <c r="B118" t="s">
        <v>1427</v>
      </c>
      <c r="C118" t="s">
        <v>2961</v>
      </c>
      <c r="D118" t="s">
        <v>2416</v>
      </c>
      <c r="E118" t="s">
        <v>2962</v>
      </c>
    </row>
    <row r="119" spans="1:5" x14ac:dyDescent="0.25">
      <c r="A119" t="s">
        <v>2963</v>
      </c>
      <c r="B119" t="s">
        <v>1427</v>
      </c>
      <c r="C119" t="s">
        <v>2964</v>
      </c>
      <c r="D119" t="s">
        <v>2416</v>
      </c>
      <c r="E119" t="s">
        <v>2965</v>
      </c>
    </row>
    <row r="120" spans="1:5" x14ac:dyDescent="0.25">
      <c r="A120" t="s">
        <v>2966</v>
      </c>
      <c r="B120" t="s">
        <v>1427</v>
      </c>
      <c r="C120" t="s">
        <v>2967</v>
      </c>
      <c r="D120" t="s">
        <v>2416</v>
      </c>
      <c r="E120" t="s">
        <v>2968</v>
      </c>
    </row>
    <row r="121" spans="1:5" x14ac:dyDescent="0.25">
      <c r="A121" t="s">
        <v>2969</v>
      </c>
      <c r="B121" t="s">
        <v>1427</v>
      </c>
      <c r="C121" t="s">
        <v>2970</v>
      </c>
      <c r="D121" t="s">
        <v>2416</v>
      </c>
      <c r="E121" t="s">
        <v>2971</v>
      </c>
    </row>
    <row r="122" spans="1:5" x14ac:dyDescent="0.25">
      <c r="A122" t="s">
        <v>2972</v>
      </c>
      <c r="B122" t="s">
        <v>1427</v>
      </c>
      <c r="C122" t="s">
        <v>2973</v>
      </c>
      <c r="D122" t="s">
        <v>2416</v>
      </c>
      <c r="E122" t="s">
        <v>2974</v>
      </c>
    </row>
    <row r="123" spans="1:5" x14ac:dyDescent="0.25">
      <c r="A123" t="s">
        <v>2975</v>
      </c>
      <c r="B123" t="s">
        <v>1427</v>
      </c>
      <c r="C123" t="s">
        <v>2976</v>
      </c>
      <c r="D123" t="s">
        <v>2416</v>
      </c>
      <c r="E123" t="s">
        <v>2977</v>
      </c>
    </row>
    <row r="124" spans="1:5" x14ac:dyDescent="0.25">
      <c r="A124" t="s">
        <v>2978</v>
      </c>
      <c r="B124" t="s">
        <v>1427</v>
      </c>
      <c r="C124" t="s">
        <v>2979</v>
      </c>
      <c r="D124" t="s">
        <v>2416</v>
      </c>
      <c r="E124" t="s">
        <v>2980</v>
      </c>
    </row>
    <row r="125" spans="1:5" x14ac:dyDescent="0.25">
      <c r="A125" t="s">
        <v>2981</v>
      </c>
      <c r="B125" t="s">
        <v>1427</v>
      </c>
      <c r="C125" t="s">
        <v>2982</v>
      </c>
      <c r="D125" t="s">
        <v>2416</v>
      </c>
      <c r="E125" t="s">
        <v>2983</v>
      </c>
    </row>
    <row r="126" spans="1:5" x14ac:dyDescent="0.25">
      <c r="A126" t="s">
        <v>2984</v>
      </c>
      <c r="B126" t="s">
        <v>1427</v>
      </c>
      <c r="C126" t="s">
        <v>2985</v>
      </c>
      <c r="D126" t="s">
        <v>2416</v>
      </c>
      <c r="E126" t="s">
        <v>2986</v>
      </c>
    </row>
    <row r="127" spans="1:5" x14ac:dyDescent="0.25">
      <c r="A127" t="s">
        <v>2987</v>
      </c>
      <c r="B127" t="s">
        <v>1427</v>
      </c>
      <c r="C127" t="s">
        <v>2988</v>
      </c>
      <c r="D127" t="s">
        <v>2416</v>
      </c>
      <c r="E127" t="s">
        <v>2989</v>
      </c>
    </row>
    <row r="128" spans="1:5" x14ac:dyDescent="0.25">
      <c r="A128" t="s">
        <v>2990</v>
      </c>
      <c r="B128" t="s">
        <v>1427</v>
      </c>
      <c r="C128" t="s">
        <v>2991</v>
      </c>
      <c r="D128" t="s">
        <v>2416</v>
      </c>
      <c r="E128" t="s">
        <v>2992</v>
      </c>
    </row>
    <row r="129" spans="1:5" x14ac:dyDescent="0.25">
      <c r="A129" t="s">
        <v>2993</v>
      </c>
      <c r="B129" t="s">
        <v>1427</v>
      </c>
      <c r="C129" t="s">
        <v>2994</v>
      </c>
      <c r="D129" t="s">
        <v>2416</v>
      </c>
      <c r="E129" t="s">
        <v>2995</v>
      </c>
    </row>
    <row r="130" spans="1:5" x14ac:dyDescent="0.25">
      <c r="A130" t="s">
        <v>2996</v>
      </c>
      <c r="B130" t="s">
        <v>1427</v>
      </c>
      <c r="C130" t="s">
        <v>2997</v>
      </c>
      <c r="D130" t="s">
        <v>2416</v>
      </c>
      <c r="E130" t="s">
        <v>2998</v>
      </c>
    </row>
    <row r="131" spans="1:5" x14ac:dyDescent="0.25">
      <c r="A131" t="s">
        <v>2999</v>
      </c>
      <c r="B131" t="s">
        <v>1427</v>
      </c>
      <c r="C131" t="s">
        <v>3000</v>
      </c>
      <c r="D131" t="s">
        <v>2416</v>
      </c>
      <c r="E131" t="s">
        <v>3001</v>
      </c>
    </row>
    <row r="132" spans="1:5" x14ac:dyDescent="0.25">
      <c r="A132" t="s">
        <v>3002</v>
      </c>
      <c r="B132" t="s">
        <v>1427</v>
      </c>
      <c r="C132" t="s">
        <v>3003</v>
      </c>
      <c r="D132" t="s">
        <v>2416</v>
      </c>
      <c r="E132" t="s">
        <v>3004</v>
      </c>
    </row>
    <row r="133" spans="1:5" x14ac:dyDescent="0.25">
      <c r="A133" t="s">
        <v>3005</v>
      </c>
      <c r="B133" t="s">
        <v>1427</v>
      </c>
      <c r="C133" t="s">
        <v>3006</v>
      </c>
      <c r="D133" t="s">
        <v>2416</v>
      </c>
      <c r="E133" t="s">
        <v>3007</v>
      </c>
    </row>
    <row r="134" spans="1:5" x14ac:dyDescent="0.25">
      <c r="A134" t="s">
        <v>3008</v>
      </c>
      <c r="B134" t="s">
        <v>1427</v>
      </c>
      <c r="C134" t="s">
        <v>3009</v>
      </c>
      <c r="D134" t="s">
        <v>2416</v>
      </c>
      <c r="E134" t="s">
        <v>3010</v>
      </c>
    </row>
    <row r="135" spans="1:5" x14ac:dyDescent="0.25">
      <c r="A135" t="s">
        <v>3011</v>
      </c>
      <c r="B135" t="s">
        <v>1427</v>
      </c>
      <c r="C135" t="s">
        <v>3012</v>
      </c>
      <c r="D135" t="s">
        <v>2416</v>
      </c>
      <c r="E135" t="s">
        <v>3013</v>
      </c>
    </row>
    <row r="136" spans="1:5" x14ac:dyDescent="0.25">
      <c r="A136" t="s">
        <v>3014</v>
      </c>
      <c r="B136" t="s">
        <v>1427</v>
      </c>
      <c r="C136" t="s">
        <v>3015</v>
      </c>
      <c r="D136" t="s">
        <v>2416</v>
      </c>
      <c r="E136" t="s">
        <v>3016</v>
      </c>
    </row>
    <row r="137" spans="1:5" x14ac:dyDescent="0.25">
      <c r="A137" t="s">
        <v>3017</v>
      </c>
      <c r="B137" t="s">
        <v>1427</v>
      </c>
      <c r="C137" t="s">
        <v>3018</v>
      </c>
      <c r="D137" t="s">
        <v>2416</v>
      </c>
      <c r="E137" t="s">
        <v>3019</v>
      </c>
    </row>
    <row r="138" spans="1:5" x14ac:dyDescent="0.25">
      <c r="A138" t="s">
        <v>3020</v>
      </c>
      <c r="B138" t="s">
        <v>1427</v>
      </c>
      <c r="C138" t="s">
        <v>3021</v>
      </c>
      <c r="D138" t="s">
        <v>2416</v>
      </c>
      <c r="E138" t="s">
        <v>3022</v>
      </c>
    </row>
    <row r="139" spans="1:5" x14ac:dyDescent="0.25">
      <c r="A139" t="s">
        <v>3023</v>
      </c>
      <c r="B139" t="s">
        <v>1427</v>
      </c>
      <c r="C139" t="s">
        <v>3024</v>
      </c>
      <c r="D139" t="s">
        <v>2416</v>
      </c>
      <c r="E139" t="s">
        <v>3025</v>
      </c>
    </row>
    <row r="140" spans="1:5" x14ac:dyDescent="0.25">
      <c r="A140" t="s">
        <v>3026</v>
      </c>
      <c r="B140" t="s">
        <v>1427</v>
      </c>
      <c r="C140" t="s">
        <v>3027</v>
      </c>
      <c r="D140" t="s">
        <v>2416</v>
      </c>
      <c r="E140" t="s">
        <v>3028</v>
      </c>
    </row>
    <row r="141" spans="1:5" x14ac:dyDescent="0.25">
      <c r="A141" t="s">
        <v>3029</v>
      </c>
      <c r="B141" t="s">
        <v>1427</v>
      </c>
      <c r="C141" t="s">
        <v>3030</v>
      </c>
      <c r="D141" t="s">
        <v>2416</v>
      </c>
      <c r="E141" t="s">
        <v>3031</v>
      </c>
    </row>
    <row r="142" spans="1:5" x14ac:dyDescent="0.25">
      <c r="A142" t="s">
        <v>3032</v>
      </c>
      <c r="B142" t="s">
        <v>1427</v>
      </c>
      <c r="C142" t="s">
        <v>3033</v>
      </c>
      <c r="D142" t="s">
        <v>2416</v>
      </c>
      <c r="E142" t="s">
        <v>3034</v>
      </c>
    </row>
    <row r="143" spans="1:5" x14ac:dyDescent="0.25">
      <c r="A143" t="s">
        <v>3035</v>
      </c>
      <c r="B143" t="s">
        <v>1427</v>
      </c>
      <c r="C143" t="s">
        <v>3036</v>
      </c>
      <c r="D143" t="s">
        <v>2416</v>
      </c>
      <c r="E143" t="s">
        <v>3037</v>
      </c>
    </row>
    <row r="144" spans="1:5" x14ac:dyDescent="0.25">
      <c r="A144" t="s">
        <v>3038</v>
      </c>
      <c r="B144" t="s">
        <v>1427</v>
      </c>
      <c r="C144" t="s">
        <v>3039</v>
      </c>
      <c r="D144" t="s">
        <v>2416</v>
      </c>
      <c r="E144" t="s">
        <v>3040</v>
      </c>
    </row>
    <row r="145" spans="1:5" x14ac:dyDescent="0.25">
      <c r="A145" t="s">
        <v>3041</v>
      </c>
      <c r="B145" t="s">
        <v>1427</v>
      </c>
      <c r="C145" t="s">
        <v>3042</v>
      </c>
      <c r="D145" t="s">
        <v>2416</v>
      </c>
      <c r="E145" t="s">
        <v>3043</v>
      </c>
    </row>
    <row r="146" spans="1:5" x14ac:dyDescent="0.25">
      <c r="A146" t="s">
        <v>3044</v>
      </c>
      <c r="B146" t="s">
        <v>1427</v>
      </c>
      <c r="C146" t="s">
        <v>3045</v>
      </c>
      <c r="D146" t="s">
        <v>2416</v>
      </c>
      <c r="E146" t="s">
        <v>3046</v>
      </c>
    </row>
    <row r="147" spans="1:5" x14ac:dyDescent="0.25">
      <c r="A147" t="s">
        <v>3047</v>
      </c>
      <c r="B147" t="s">
        <v>1427</v>
      </c>
      <c r="C147" t="s">
        <v>3048</v>
      </c>
      <c r="D147" t="s">
        <v>2416</v>
      </c>
      <c r="E147" t="s">
        <v>3049</v>
      </c>
    </row>
    <row r="148" spans="1:5" x14ac:dyDescent="0.25">
      <c r="A148" t="s">
        <v>3050</v>
      </c>
      <c r="B148" t="s">
        <v>1427</v>
      </c>
      <c r="C148" t="s">
        <v>3051</v>
      </c>
      <c r="D148" t="s">
        <v>2416</v>
      </c>
      <c r="E148" t="s">
        <v>3052</v>
      </c>
    </row>
    <row r="149" spans="1:5" x14ac:dyDescent="0.25">
      <c r="A149" t="s">
        <v>3053</v>
      </c>
      <c r="B149" t="s">
        <v>1427</v>
      </c>
      <c r="C149" t="s">
        <v>3054</v>
      </c>
      <c r="D149" t="s">
        <v>2416</v>
      </c>
      <c r="E149" t="s">
        <v>3055</v>
      </c>
    </row>
    <row r="150" spans="1:5" x14ac:dyDescent="0.25">
      <c r="A150" t="s">
        <v>3056</v>
      </c>
      <c r="B150" t="s">
        <v>1427</v>
      </c>
      <c r="C150" t="s">
        <v>3057</v>
      </c>
      <c r="D150" t="s">
        <v>2416</v>
      </c>
      <c r="E150" t="s">
        <v>3058</v>
      </c>
    </row>
    <row r="151" spans="1:5" x14ac:dyDescent="0.25">
      <c r="A151" t="s">
        <v>3059</v>
      </c>
      <c r="B151" t="s">
        <v>1427</v>
      </c>
      <c r="C151" t="s">
        <v>3060</v>
      </c>
      <c r="D151" t="s">
        <v>2416</v>
      </c>
      <c r="E151" t="s">
        <v>3061</v>
      </c>
    </row>
    <row r="152" spans="1:5" x14ac:dyDescent="0.25">
      <c r="A152" t="s">
        <v>3062</v>
      </c>
      <c r="B152" t="s">
        <v>1427</v>
      </c>
      <c r="C152" t="s">
        <v>3063</v>
      </c>
      <c r="D152" t="s">
        <v>2416</v>
      </c>
      <c r="E152" t="s">
        <v>3064</v>
      </c>
    </row>
    <row r="153" spans="1:5" x14ac:dyDescent="0.25">
      <c r="A153" t="s">
        <v>3065</v>
      </c>
      <c r="B153" t="s">
        <v>1427</v>
      </c>
      <c r="C153" t="s">
        <v>3066</v>
      </c>
      <c r="D153" t="s">
        <v>2416</v>
      </c>
      <c r="E153" t="s">
        <v>3067</v>
      </c>
    </row>
    <row r="154" spans="1:5" x14ac:dyDescent="0.25">
      <c r="A154" t="s">
        <v>3068</v>
      </c>
      <c r="B154" t="s">
        <v>1427</v>
      </c>
      <c r="C154" t="s">
        <v>3069</v>
      </c>
      <c r="D154" t="s">
        <v>2416</v>
      </c>
      <c r="E154" t="s">
        <v>3070</v>
      </c>
    </row>
    <row r="155" spans="1:5" x14ac:dyDescent="0.25">
      <c r="A155" t="s">
        <v>3071</v>
      </c>
      <c r="B155" t="s">
        <v>1427</v>
      </c>
      <c r="C155" t="s">
        <v>3072</v>
      </c>
      <c r="D155" t="s">
        <v>2416</v>
      </c>
      <c r="E155" t="s">
        <v>3073</v>
      </c>
    </row>
    <row r="156" spans="1:5" x14ac:dyDescent="0.25">
      <c r="A156" t="s">
        <v>3074</v>
      </c>
      <c r="B156" t="s">
        <v>1427</v>
      </c>
      <c r="C156" t="s">
        <v>3075</v>
      </c>
      <c r="D156" t="s">
        <v>2416</v>
      </c>
      <c r="E156" t="s">
        <v>3076</v>
      </c>
    </row>
    <row r="157" spans="1:5" x14ac:dyDescent="0.25">
      <c r="A157" t="s">
        <v>3077</v>
      </c>
      <c r="B157" t="s">
        <v>1427</v>
      </c>
      <c r="C157" t="s">
        <v>3078</v>
      </c>
      <c r="D157" t="s">
        <v>2416</v>
      </c>
      <c r="E157" t="s">
        <v>3079</v>
      </c>
    </row>
    <row r="158" spans="1:5" x14ac:dyDescent="0.25">
      <c r="A158" t="s">
        <v>3080</v>
      </c>
      <c r="B158" t="s">
        <v>1427</v>
      </c>
      <c r="C158" t="s">
        <v>3081</v>
      </c>
      <c r="D158" t="s">
        <v>2416</v>
      </c>
      <c r="E158" t="s">
        <v>3082</v>
      </c>
    </row>
    <row r="159" spans="1:5" x14ac:dyDescent="0.25">
      <c r="A159" t="s">
        <v>3083</v>
      </c>
      <c r="B159" t="s">
        <v>1427</v>
      </c>
      <c r="C159" t="s">
        <v>3084</v>
      </c>
      <c r="D159" t="s">
        <v>2416</v>
      </c>
      <c r="E159" t="s">
        <v>3085</v>
      </c>
    </row>
    <row r="160" spans="1:5" x14ac:dyDescent="0.25">
      <c r="A160" t="s">
        <v>3086</v>
      </c>
      <c r="B160" t="s">
        <v>1427</v>
      </c>
      <c r="C160" t="s">
        <v>3087</v>
      </c>
      <c r="D160" t="s">
        <v>2416</v>
      </c>
      <c r="E160" t="s">
        <v>3088</v>
      </c>
    </row>
    <row r="161" spans="1:5" x14ac:dyDescent="0.25">
      <c r="A161" t="s">
        <v>3089</v>
      </c>
      <c r="B161" t="s">
        <v>1427</v>
      </c>
      <c r="C161" t="s">
        <v>3090</v>
      </c>
      <c r="D161" t="s">
        <v>2416</v>
      </c>
      <c r="E161" t="s">
        <v>3091</v>
      </c>
    </row>
    <row r="162" spans="1:5" x14ac:dyDescent="0.25">
      <c r="A162" t="s">
        <v>3092</v>
      </c>
      <c r="B162" t="s">
        <v>1427</v>
      </c>
      <c r="C162" t="s">
        <v>3093</v>
      </c>
      <c r="D162" t="s">
        <v>2416</v>
      </c>
      <c r="E162" t="s">
        <v>3094</v>
      </c>
    </row>
    <row r="163" spans="1:5" x14ac:dyDescent="0.25">
      <c r="A163" t="s">
        <v>3095</v>
      </c>
      <c r="B163" t="s">
        <v>1427</v>
      </c>
      <c r="C163" t="s">
        <v>3096</v>
      </c>
      <c r="D163" t="s">
        <v>2416</v>
      </c>
      <c r="E163" t="s">
        <v>3097</v>
      </c>
    </row>
    <row r="164" spans="1:5" x14ac:dyDescent="0.25">
      <c r="A164" t="s">
        <v>3098</v>
      </c>
      <c r="B164" t="s">
        <v>1427</v>
      </c>
      <c r="C164" t="s">
        <v>3099</v>
      </c>
      <c r="D164" t="s">
        <v>2416</v>
      </c>
      <c r="E164" t="s">
        <v>3100</v>
      </c>
    </row>
    <row r="165" spans="1:5" x14ac:dyDescent="0.25">
      <c r="A165" t="s">
        <v>3101</v>
      </c>
      <c r="B165" t="s">
        <v>1427</v>
      </c>
      <c r="C165" t="s">
        <v>3102</v>
      </c>
      <c r="D165" t="s">
        <v>2416</v>
      </c>
      <c r="E165" t="s">
        <v>3103</v>
      </c>
    </row>
    <row r="166" spans="1:5" x14ac:dyDescent="0.25">
      <c r="A166" t="s">
        <v>3104</v>
      </c>
      <c r="B166" t="s">
        <v>1427</v>
      </c>
      <c r="C166" t="s">
        <v>3105</v>
      </c>
      <c r="D166" t="s">
        <v>2416</v>
      </c>
      <c r="E166" t="s">
        <v>3106</v>
      </c>
    </row>
    <row r="167" spans="1:5" x14ac:dyDescent="0.25">
      <c r="A167" t="s">
        <v>3107</v>
      </c>
      <c r="B167" t="s">
        <v>1427</v>
      </c>
      <c r="C167" t="s">
        <v>3108</v>
      </c>
      <c r="D167" t="s">
        <v>2416</v>
      </c>
      <c r="E167" t="s">
        <v>3109</v>
      </c>
    </row>
    <row r="168" spans="1:5" x14ac:dyDescent="0.25">
      <c r="A168" t="s">
        <v>3110</v>
      </c>
      <c r="B168" t="s">
        <v>1427</v>
      </c>
      <c r="C168" t="s">
        <v>3111</v>
      </c>
      <c r="D168" t="s">
        <v>2416</v>
      </c>
      <c r="E168" t="s">
        <v>3112</v>
      </c>
    </row>
    <row r="169" spans="1:5" x14ac:dyDescent="0.25">
      <c r="A169" t="s">
        <v>3113</v>
      </c>
      <c r="B169" t="s">
        <v>1427</v>
      </c>
      <c r="C169" t="s">
        <v>3114</v>
      </c>
      <c r="D169" t="s">
        <v>2416</v>
      </c>
      <c r="E169" t="s">
        <v>3115</v>
      </c>
    </row>
    <row r="170" spans="1:5" x14ac:dyDescent="0.25">
      <c r="A170" t="s">
        <v>3116</v>
      </c>
      <c r="B170" t="s">
        <v>1427</v>
      </c>
      <c r="C170" t="s">
        <v>3117</v>
      </c>
      <c r="D170" t="s">
        <v>2416</v>
      </c>
      <c r="E170" t="s">
        <v>3118</v>
      </c>
    </row>
    <row r="171" spans="1:5" x14ac:dyDescent="0.25">
      <c r="A171" t="s">
        <v>3119</v>
      </c>
      <c r="B171" t="s">
        <v>1427</v>
      </c>
      <c r="C171" t="s">
        <v>3120</v>
      </c>
      <c r="D171" t="s">
        <v>2416</v>
      </c>
      <c r="E171" t="s">
        <v>3121</v>
      </c>
    </row>
    <row r="172" spans="1:5" x14ac:dyDescent="0.25">
      <c r="A172" t="s">
        <v>3122</v>
      </c>
      <c r="B172" t="s">
        <v>1427</v>
      </c>
      <c r="C172" t="s">
        <v>3123</v>
      </c>
      <c r="D172" t="s">
        <v>2416</v>
      </c>
      <c r="E172" t="s">
        <v>3124</v>
      </c>
    </row>
    <row r="173" spans="1:5" x14ac:dyDescent="0.25">
      <c r="A173" t="s">
        <v>3125</v>
      </c>
      <c r="B173" t="s">
        <v>1427</v>
      </c>
      <c r="C173" t="s">
        <v>3126</v>
      </c>
      <c r="D173" t="s">
        <v>2416</v>
      </c>
      <c r="E173" t="s">
        <v>3127</v>
      </c>
    </row>
    <row r="174" spans="1:5" x14ac:dyDescent="0.25">
      <c r="A174" t="s">
        <v>3128</v>
      </c>
      <c r="B174" t="s">
        <v>1427</v>
      </c>
      <c r="C174" t="s">
        <v>3129</v>
      </c>
      <c r="D174" t="s">
        <v>2416</v>
      </c>
      <c r="E174" t="s">
        <v>3130</v>
      </c>
    </row>
    <row r="175" spans="1:5" x14ac:dyDescent="0.25">
      <c r="A175" t="s">
        <v>3131</v>
      </c>
      <c r="B175" t="s">
        <v>1427</v>
      </c>
      <c r="C175" t="s">
        <v>3132</v>
      </c>
      <c r="D175" t="s">
        <v>2416</v>
      </c>
      <c r="E175" t="s">
        <v>3133</v>
      </c>
    </row>
    <row r="176" spans="1:5" x14ac:dyDescent="0.25">
      <c r="A176" t="s">
        <v>3134</v>
      </c>
      <c r="B176" t="s">
        <v>1427</v>
      </c>
      <c r="C176" t="s">
        <v>3135</v>
      </c>
      <c r="D176" t="s">
        <v>2416</v>
      </c>
      <c r="E176" t="s">
        <v>3136</v>
      </c>
    </row>
    <row r="177" spans="1:5" x14ac:dyDescent="0.25">
      <c r="A177" t="s">
        <v>3137</v>
      </c>
      <c r="B177" t="s">
        <v>1427</v>
      </c>
      <c r="C177" t="s">
        <v>3138</v>
      </c>
      <c r="D177" t="s">
        <v>2416</v>
      </c>
      <c r="E177" t="s">
        <v>3139</v>
      </c>
    </row>
    <row r="178" spans="1:5" x14ac:dyDescent="0.25">
      <c r="A178" t="s">
        <v>3140</v>
      </c>
      <c r="B178" t="s">
        <v>1427</v>
      </c>
      <c r="C178" t="s">
        <v>3141</v>
      </c>
      <c r="D178" t="s">
        <v>2416</v>
      </c>
      <c r="E178" t="s">
        <v>3142</v>
      </c>
    </row>
    <row r="179" spans="1:5" x14ac:dyDescent="0.25">
      <c r="A179" t="s">
        <v>3143</v>
      </c>
      <c r="B179" t="s">
        <v>1427</v>
      </c>
      <c r="C179" t="s">
        <v>3144</v>
      </c>
      <c r="D179" t="s">
        <v>2416</v>
      </c>
      <c r="E179" t="s">
        <v>3145</v>
      </c>
    </row>
    <row r="180" spans="1:5" x14ac:dyDescent="0.25">
      <c r="A180" t="s">
        <v>3146</v>
      </c>
      <c r="B180" t="s">
        <v>1427</v>
      </c>
      <c r="C180" t="s">
        <v>3147</v>
      </c>
      <c r="D180" t="s">
        <v>2416</v>
      </c>
      <c r="E180" t="s">
        <v>3148</v>
      </c>
    </row>
    <row r="181" spans="1:5" x14ac:dyDescent="0.25">
      <c r="A181" t="s">
        <v>3149</v>
      </c>
      <c r="B181" t="s">
        <v>1427</v>
      </c>
      <c r="C181" t="s">
        <v>3150</v>
      </c>
      <c r="D181" t="s">
        <v>2416</v>
      </c>
      <c r="E181" t="s">
        <v>3151</v>
      </c>
    </row>
    <row r="182" spans="1:5" x14ac:dyDescent="0.25">
      <c r="A182" t="s">
        <v>3152</v>
      </c>
      <c r="B182" t="s">
        <v>1427</v>
      </c>
      <c r="C182" t="s">
        <v>3153</v>
      </c>
      <c r="D182" t="s">
        <v>2416</v>
      </c>
      <c r="E182" t="s">
        <v>3154</v>
      </c>
    </row>
    <row r="183" spans="1:5" x14ac:dyDescent="0.25">
      <c r="A183" t="s">
        <v>3155</v>
      </c>
      <c r="B183" t="s">
        <v>1427</v>
      </c>
      <c r="C183" t="s">
        <v>3156</v>
      </c>
      <c r="D183" t="s">
        <v>2416</v>
      </c>
      <c r="E183" t="s">
        <v>3157</v>
      </c>
    </row>
    <row r="184" spans="1:5" x14ac:dyDescent="0.25">
      <c r="A184" t="s">
        <v>3158</v>
      </c>
      <c r="B184" t="s">
        <v>1427</v>
      </c>
      <c r="C184" t="s">
        <v>3159</v>
      </c>
      <c r="D184" t="s">
        <v>2416</v>
      </c>
      <c r="E184" t="s">
        <v>3160</v>
      </c>
    </row>
    <row r="185" spans="1:5" x14ac:dyDescent="0.25">
      <c r="A185" t="s">
        <v>3161</v>
      </c>
      <c r="B185" t="s">
        <v>1427</v>
      </c>
      <c r="C185" t="s">
        <v>3162</v>
      </c>
      <c r="D185" t="s">
        <v>2416</v>
      </c>
      <c r="E185" t="s">
        <v>3163</v>
      </c>
    </row>
    <row r="186" spans="1:5" x14ac:dyDescent="0.25">
      <c r="A186" t="s">
        <v>3164</v>
      </c>
      <c r="B186" t="s">
        <v>1427</v>
      </c>
      <c r="C186" t="s">
        <v>3165</v>
      </c>
      <c r="D186" t="s">
        <v>2416</v>
      </c>
      <c r="E186" t="s">
        <v>3166</v>
      </c>
    </row>
    <row r="187" spans="1:5" x14ac:dyDescent="0.25">
      <c r="A187" t="s">
        <v>3167</v>
      </c>
      <c r="B187" t="s">
        <v>1427</v>
      </c>
      <c r="C187" t="s">
        <v>3168</v>
      </c>
      <c r="D187" t="s">
        <v>2416</v>
      </c>
      <c r="E187" t="s">
        <v>3169</v>
      </c>
    </row>
    <row r="188" spans="1:5" x14ac:dyDescent="0.25">
      <c r="A188" t="s">
        <v>3170</v>
      </c>
      <c r="B188" t="s">
        <v>1427</v>
      </c>
      <c r="C188" t="s">
        <v>3171</v>
      </c>
      <c r="D188" t="s">
        <v>2416</v>
      </c>
      <c r="E188" t="s">
        <v>3172</v>
      </c>
    </row>
    <row r="189" spans="1:5" x14ac:dyDescent="0.25">
      <c r="A189" t="s">
        <v>3173</v>
      </c>
      <c r="B189" t="s">
        <v>1427</v>
      </c>
      <c r="C189" t="s">
        <v>3174</v>
      </c>
      <c r="D189" t="s">
        <v>2416</v>
      </c>
      <c r="E189" t="s">
        <v>3175</v>
      </c>
    </row>
    <row r="190" spans="1:5" x14ac:dyDescent="0.25">
      <c r="A190" t="s">
        <v>3176</v>
      </c>
      <c r="B190" t="s">
        <v>1427</v>
      </c>
      <c r="C190" t="s">
        <v>3177</v>
      </c>
      <c r="D190" t="s">
        <v>2416</v>
      </c>
      <c r="E190" t="s">
        <v>3178</v>
      </c>
    </row>
    <row r="191" spans="1:5" x14ac:dyDescent="0.25">
      <c r="A191" t="s">
        <v>3179</v>
      </c>
      <c r="B191" t="s">
        <v>1427</v>
      </c>
      <c r="C191" t="s">
        <v>3180</v>
      </c>
      <c r="D191" t="s">
        <v>2416</v>
      </c>
      <c r="E191" t="s">
        <v>3181</v>
      </c>
    </row>
    <row r="192" spans="1:5" x14ac:dyDescent="0.25">
      <c r="A192" t="s">
        <v>3182</v>
      </c>
      <c r="B192" t="s">
        <v>1427</v>
      </c>
      <c r="C192" t="s">
        <v>3183</v>
      </c>
      <c r="D192" t="s">
        <v>2416</v>
      </c>
      <c r="E192" t="s">
        <v>3184</v>
      </c>
    </row>
    <row r="193" spans="1:5" x14ac:dyDescent="0.25">
      <c r="A193" t="s">
        <v>3185</v>
      </c>
      <c r="B193" t="s">
        <v>1427</v>
      </c>
      <c r="C193" t="s">
        <v>3186</v>
      </c>
      <c r="D193" t="s">
        <v>2416</v>
      </c>
      <c r="E193" t="s">
        <v>3187</v>
      </c>
    </row>
    <row r="194" spans="1:5" x14ac:dyDescent="0.25">
      <c r="A194" t="s">
        <v>3188</v>
      </c>
      <c r="B194" t="s">
        <v>1427</v>
      </c>
      <c r="C194" t="s">
        <v>3189</v>
      </c>
      <c r="D194" t="s">
        <v>2416</v>
      </c>
      <c r="E194" t="s">
        <v>3190</v>
      </c>
    </row>
    <row r="195" spans="1:5" x14ac:dyDescent="0.25">
      <c r="A195" t="s">
        <v>3191</v>
      </c>
      <c r="B195" t="s">
        <v>1427</v>
      </c>
      <c r="C195" t="s">
        <v>3192</v>
      </c>
      <c r="D195" t="s">
        <v>2416</v>
      </c>
      <c r="E195" t="s">
        <v>3193</v>
      </c>
    </row>
    <row r="196" spans="1:5" x14ac:dyDescent="0.25">
      <c r="A196" t="s">
        <v>3194</v>
      </c>
      <c r="B196" t="s">
        <v>1427</v>
      </c>
      <c r="C196" t="s">
        <v>3195</v>
      </c>
      <c r="D196" t="s">
        <v>2416</v>
      </c>
      <c r="E196" t="s">
        <v>3196</v>
      </c>
    </row>
    <row r="197" spans="1:5" x14ac:dyDescent="0.25">
      <c r="A197" t="s">
        <v>3197</v>
      </c>
      <c r="B197" t="s">
        <v>1427</v>
      </c>
      <c r="C197" t="s">
        <v>3198</v>
      </c>
      <c r="D197" t="s">
        <v>2416</v>
      </c>
      <c r="E197" t="s">
        <v>3199</v>
      </c>
    </row>
    <row r="198" spans="1:5" x14ac:dyDescent="0.25">
      <c r="A198" t="s">
        <v>3200</v>
      </c>
      <c r="B198" t="s">
        <v>1427</v>
      </c>
      <c r="C198" t="s">
        <v>3201</v>
      </c>
      <c r="D198" t="s">
        <v>2416</v>
      </c>
      <c r="E198" t="s">
        <v>3202</v>
      </c>
    </row>
    <row r="199" spans="1:5" x14ac:dyDescent="0.25">
      <c r="A199" t="s">
        <v>3203</v>
      </c>
      <c r="B199" t="s">
        <v>1427</v>
      </c>
      <c r="C199" t="s">
        <v>3204</v>
      </c>
      <c r="D199" t="s">
        <v>2416</v>
      </c>
      <c r="E199" t="s">
        <v>3205</v>
      </c>
    </row>
    <row r="200" spans="1:5" x14ac:dyDescent="0.25">
      <c r="A200" t="s">
        <v>3206</v>
      </c>
      <c r="B200" t="s">
        <v>1427</v>
      </c>
      <c r="C200" t="s">
        <v>3207</v>
      </c>
      <c r="D200" t="s">
        <v>2416</v>
      </c>
      <c r="E200" t="s">
        <v>3208</v>
      </c>
    </row>
    <row r="201" spans="1:5" x14ac:dyDescent="0.25">
      <c r="A201" t="s">
        <v>3209</v>
      </c>
      <c r="B201" t="s">
        <v>1964</v>
      </c>
      <c r="C201" t="s">
        <v>3210</v>
      </c>
      <c r="D201" t="s">
        <v>2416</v>
      </c>
      <c r="E201" t="s">
        <v>3211</v>
      </c>
    </row>
    <row r="202" spans="1:5" x14ac:dyDescent="0.25">
      <c r="A202" t="s">
        <v>3212</v>
      </c>
      <c r="B202" t="s">
        <v>1964</v>
      </c>
      <c r="C202" t="s">
        <v>3213</v>
      </c>
      <c r="D202" t="s">
        <v>2416</v>
      </c>
      <c r="E202" t="s">
        <v>3214</v>
      </c>
    </row>
    <row r="203" spans="1:5" x14ac:dyDescent="0.25">
      <c r="A203" t="s">
        <v>3215</v>
      </c>
      <c r="B203" t="s">
        <v>1964</v>
      </c>
      <c r="C203" t="s">
        <v>3216</v>
      </c>
      <c r="D203" t="s">
        <v>2416</v>
      </c>
      <c r="E203" t="s">
        <v>3217</v>
      </c>
    </row>
    <row r="204" spans="1:5" x14ac:dyDescent="0.25">
      <c r="A204" t="s">
        <v>3218</v>
      </c>
      <c r="B204" t="s">
        <v>1964</v>
      </c>
      <c r="C204" t="s">
        <v>3219</v>
      </c>
      <c r="D204" t="s">
        <v>2416</v>
      </c>
      <c r="E204" t="s">
        <v>3220</v>
      </c>
    </row>
    <row r="205" spans="1:5" x14ac:dyDescent="0.25">
      <c r="A205" t="s">
        <v>3221</v>
      </c>
      <c r="B205" t="s">
        <v>1964</v>
      </c>
      <c r="C205" t="s">
        <v>3222</v>
      </c>
      <c r="D205" t="s">
        <v>2416</v>
      </c>
      <c r="E205" t="s">
        <v>3223</v>
      </c>
    </row>
    <row r="206" spans="1:5" x14ac:dyDescent="0.25">
      <c r="A206" t="s">
        <v>3224</v>
      </c>
      <c r="B206" t="s">
        <v>1964</v>
      </c>
      <c r="C206" t="s">
        <v>3225</v>
      </c>
      <c r="D206" t="s">
        <v>2416</v>
      </c>
      <c r="E206" t="s">
        <v>3226</v>
      </c>
    </row>
    <row r="207" spans="1:5" x14ac:dyDescent="0.25">
      <c r="A207" t="s">
        <v>3227</v>
      </c>
      <c r="B207" t="s">
        <v>1964</v>
      </c>
      <c r="C207" t="s">
        <v>3228</v>
      </c>
      <c r="D207" t="s">
        <v>2416</v>
      </c>
      <c r="E207" t="s">
        <v>3229</v>
      </c>
    </row>
    <row r="208" spans="1:5" x14ac:dyDescent="0.25">
      <c r="A208" t="s">
        <v>3230</v>
      </c>
      <c r="B208" t="s">
        <v>1964</v>
      </c>
      <c r="C208" t="s">
        <v>3231</v>
      </c>
      <c r="D208" t="s">
        <v>2416</v>
      </c>
      <c r="E208" t="s">
        <v>3232</v>
      </c>
    </row>
    <row r="209" spans="1:5" x14ac:dyDescent="0.25">
      <c r="A209" t="s">
        <v>3233</v>
      </c>
      <c r="B209" t="s">
        <v>1944</v>
      </c>
      <c r="C209" t="s">
        <v>3234</v>
      </c>
      <c r="D209" t="s">
        <v>2416</v>
      </c>
      <c r="E209" t="s">
        <v>3235</v>
      </c>
    </row>
    <row r="210" spans="1:5" x14ac:dyDescent="0.25">
      <c r="A210" t="s">
        <v>3236</v>
      </c>
      <c r="B210" t="s">
        <v>1944</v>
      </c>
      <c r="C210" t="s">
        <v>3237</v>
      </c>
      <c r="D210" t="s">
        <v>2416</v>
      </c>
      <c r="E210" t="s">
        <v>3238</v>
      </c>
    </row>
    <row r="211" spans="1:5" x14ac:dyDescent="0.25">
      <c r="A211" t="s">
        <v>3239</v>
      </c>
      <c r="B211" t="s">
        <v>1944</v>
      </c>
      <c r="C211" t="s">
        <v>3240</v>
      </c>
      <c r="D211" t="s">
        <v>2416</v>
      </c>
      <c r="E211" t="s">
        <v>3241</v>
      </c>
    </row>
    <row r="212" spans="1:5" x14ac:dyDescent="0.25">
      <c r="A212" t="s">
        <v>3242</v>
      </c>
      <c r="B212" t="s">
        <v>1944</v>
      </c>
      <c r="C212" t="s">
        <v>3243</v>
      </c>
      <c r="D212" t="s">
        <v>2416</v>
      </c>
      <c r="E212" t="s">
        <v>3244</v>
      </c>
    </row>
    <row r="213" spans="1:5" x14ac:dyDescent="0.25">
      <c r="A213" t="s">
        <v>3245</v>
      </c>
      <c r="B213" t="s">
        <v>1944</v>
      </c>
      <c r="C213" t="s">
        <v>3246</v>
      </c>
      <c r="D213" t="s">
        <v>2416</v>
      </c>
      <c r="E213" t="s">
        <v>3247</v>
      </c>
    </row>
    <row r="214" spans="1:5" x14ac:dyDescent="0.25">
      <c r="A214" t="s">
        <v>3248</v>
      </c>
      <c r="B214" t="s">
        <v>1944</v>
      </c>
      <c r="C214" t="s">
        <v>3249</v>
      </c>
      <c r="D214" t="s">
        <v>2416</v>
      </c>
      <c r="E214" t="s">
        <v>3250</v>
      </c>
    </row>
    <row r="215" spans="1:5" x14ac:dyDescent="0.25">
      <c r="A215" t="s">
        <v>3251</v>
      </c>
      <c r="B215" t="s">
        <v>1944</v>
      </c>
      <c r="C215" t="s">
        <v>3252</v>
      </c>
      <c r="D215" t="s">
        <v>2416</v>
      </c>
      <c r="E215" t="s">
        <v>3253</v>
      </c>
    </row>
    <row r="216" spans="1:5" x14ac:dyDescent="0.25">
      <c r="A216" t="s">
        <v>3254</v>
      </c>
      <c r="B216" t="s">
        <v>1944</v>
      </c>
      <c r="C216" t="s">
        <v>3255</v>
      </c>
      <c r="D216" t="s">
        <v>2416</v>
      </c>
      <c r="E216" t="s">
        <v>3256</v>
      </c>
    </row>
    <row r="217" spans="1:5" x14ac:dyDescent="0.25">
      <c r="A217" t="s">
        <v>3257</v>
      </c>
      <c r="B217" t="s">
        <v>1944</v>
      </c>
      <c r="C217" t="s">
        <v>3258</v>
      </c>
      <c r="D217" t="s">
        <v>2416</v>
      </c>
      <c r="E217" t="s">
        <v>3259</v>
      </c>
    </row>
    <row r="218" spans="1:5" x14ac:dyDescent="0.25">
      <c r="A218" t="s">
        <v>3260</v>
      </c>
      <c r="B218" t="s">
        <v>1944</v>
      </c>
      <c r="C218" t="s">
        <v>3261</v>
      </c>
      <c r="D218" t="s">
        <v>2416</v>
      </c>
      <c r="E218" t="s">
        <v>3262</v>
      </c>
    </row>
    <row r="219" spans="1:5" x14ac:dyDescent="0.25">
      <c r="A219" t="s">
        <v>3263</v>
      </c>
      <c r="B219" t="s">
        <v>1944</v>
      </c>
      <c r="C219" t="s">
        <v>3264</v>
      </c>
      <c r="D219" t="s">
        <v>2416</v>
      </c>
      <c r="E219" t="s">
        <v>3265</v>
      </c>
    </row>
    <row r="220" spans="1:5" x14ac:dyDescent="0.25">
      <c r="A220" t="s">
        <v>3266</v>
      </c>
      <c r="B220" t="s">
        <v>1944</v>
      </c>
      <c r="C220" t="s">
        <v>3267</v>
      </c>
      <c r="D220" t="s">
        <v>2416</v>
      </c>
      <c r="E220" t="s">
        <v>3268</v>
      </c>
    </row>
    <row r="221" spans="1:5" x14ac:dyDescent="0.25">
      <c r="A221" t="s">
        <v>3269</v>
      </c>
      <c r="B221" t="s">
        <v>1989</v>
      </c>
      <c r="C221" t="s">
        <v>3270</v>
      </c>
      <c r="D221" t="s">
        <v>2416</v>
      </c>
      <c r="E221" t="s">
        <v>3271</v>
      </c>
    </row>
    <row r="222" spans="1:5" x14ac:dyDescent="0.25">
      <c r="A222" t="s">
        <v>3272</v>
      </c>
      <c r="B222" t="s">
        <v>1989</v>
      </c>
      <c r="C222" t="s">
        <v>3273</v>
      </c>
      <c r="D222" t="s">
        <v>2416</v>
      </c>
      <c r="E222" t="s">
        <v>3274</v>
      </c>
    </row>
    <row r="223" spans="1:5" x14ac:dyDescent="0.25">
      <c r="A223" t="s">
        <v>3275</v>
      </c>
      <c r="B223" t="s">
        <v>1989</v>
      </c>
      <c r="C223" t="s">
        <v>3276</v>
      </c>
      <c r="D223" t="s">
        <v>2416</v>
      </c>
      <c r="E223" t="s">
        <v>3277</v>
      </c>
    </row>
    <row r="224" spans="1:5" x14ac:dyDescent="0.25">
      <c r="A224" t="s">
        <v>3278</v>
      </c>
      <c r="B224" t="s">
        <v>1989</v>
      </c>
      <c r="C224" t="s">
        <v>3279</v>
      </c>
      <c r="D224" t="s">
        <v>2416</v>
      </c>
      <c r="E224" t="s">
        <v>3280</v>
      </c>
    </row>
    <row r="225" spans="1:5" x14ac:dyDescent="0.25">
      <c r="A225" t="s">
        <v>3281</v>
      </c>
      <c r="B225" t="s">
        <v>1964</v>
      </c>
      <c r="C225" t="s">
        <v>3282</v>
      </c>
      <c r="D225" t="s">
        <v>2416</v>
      </c>
      <c r="E225" t="s">
        <v>3283</v>
      </c>
    </row>
    <row r="226" spans="1:5" x14ac:dyDescent="0.25">
      <c r="A226" t="s">
        <v>3284</v>
      </c>
      <c r="B226" t="s">
        <v>1964</v>
      </c>
      <c r="C226" t="s">
        <v>3285</v>
      </c>
      <c r="D226" t="s">
        <v>2416</v>
      </c>
      <c r="E226" t="s">
        <v>3286</v>
      </c>
    </row>
    <row r="227" spans="1:5" x14ac:dyDescent="0.25">
      <c r="A227" t="s">
        <v>3287</v>
      </c>
      <c r="B227" t="s">
        <v>1964</v>
      </c>
      <c r="C227" t="s">
        <v>3288</v>
      </c>
      <c r="D227" t="s">
        <v>2416</v>
      </c>
      <c r="E227" t="s">
        <v>3289</v>
      </c>
    </row>
    <row r="228" spans="1:5" x14ac:dyDescent="0.25">
      <c r="A228" t="s">
        <v>3290</v>
      </c>
      <c r="B228" t="s">
        <v>1964</v>
      </c>
      <c r="C228" t="s">
        <v>3291</v>
      </c>
      <c r="D228" t="s">
        <v>2416</v>
      </c>
      <c r="E228" t="s">
        <v>3292</v>
      </c>
    </row>
    <row r="229" spans="1:5" x14ac:dyDescent="0.25">
      <c r="A229" t="s">
        <v>3293</v>
      </c>
      <c r="B229" t="s">
        <v>746</v>
      </c>
      <c r="C229" t="s">
        <v>3294</v>
      </c>
      <c r="D229" t="s">
        <v>2416</v>
      </c>
      <c r="E229" t="s">
        <v>3295</v>
      </c>
    </row>
    <row r="230" spans="1:5" x14ac:dyDescent="0.25">
      <c r="A230" t="s">
        <v>3296</v>
      </c>
      <c r="B230" t="s">
        <v>746</v>
      </c>
      <c r="C230" t="s">
        <v>3297</v>
      </c>
      <c r="D230" t="s">
        <v>2416</v>
      </c>
      <c r="E230" t="s">
        <v>3298</v>
      </c>
    </row>
    <row r="231" spans="1:5" x14ac:dyDescent="0.25">
      <c r="A231" t="s">
        <v>3299</v>
      </c>
      <c r="B231" t="s">
        <v>746</v>
      </c>
      <c r="C231" t="s">
        <v>3300</v>
      </c>
      <c r="D231" t="s">
        <v>2416</v>
      </c>
      <c r="E231" t="s">
        <v>3301</v>
      </c>
    </row>
    <row r="232" spans="1:5" x14ac:dyDescent="0.25">
      <c r="A232" t="s">
        <v>3302</v>
      </c>
      <c r="B232" t="s">
        <v>746</v>
      </c>
      <c r="C232" t="s">
        <v>3303</v>
      </c>
      <c r="D232" t="s">
        <v>2416</v>
      </c>
      <c r="E232" t="s">
        <v>3304</v>
      </c>
    </row>
    <row r="233" spans="1:5" x14ac:dyDescent="0.25">
      <c r="A233" t="s">
        <v>3305</v>
      </c>
      <c r="B233" t="s">
        <v>761</v>
      </c>
      <c r="C233" t="s">
        <v>3306</v>
      </c>
      <c r="D233" t="s">
        <v>2416</v>
      </c>
      <c r="E233" t="s">
        <v>3307</v>
      </c>
    </row>
    <row r="234" spans="1:5" x14ac:dyDescent="0.25">
      <c r="A234" t="s">
        <v>3308</v>
      </c>
      <c r="B234" t="s">
        <v>761</v>
      </c>
      <c r="C234" t="s">
        <v>3309</v>
      </c>
      <c r="D234" t="s">
        <v>2416</v>
      </c>
      <c r="E234" t="s">
        <v>3310</v>
      </c>
    </row>
    <row r="235" spans="1:5" x14ac:dyDescent="0.25">
      <c r="A235" t="s">
        <v>3311</v>
      </c>
      <c r="B235" t="s">
        <v>761</v>
      </c>
      <c r="C235" t="s">
        <v>3312</v>
      </c>
      <c r="D235" t="s">
        <v>2416</v>
      </c>
      <c r="E235" t="s">
        <v>3313</v>
      </c>
    </row>
    <row r="236" spans="1:5" x14ac:dyDescent="0.25">
      <c r="A236" t="s">
        <v>3314</v>
      </c>
      <c r="B236" t="s">
        <v>761</v>
      </c>
      <c r="C236" t="s">
        <v>3315</v>
      </c>
      <c r="D236" t="s">
        <v>2416</v>
      </c>
      <c r="E236" t="s">
        <v>3316</v>
      </c>
    </row>
    <row r="237" spans="1:5" x14ac:dyDescent="0.25">
      <c r="A237" t="s">
        <v>3317</v>
      </c>
      <c r="B237" t="s">
        <v>23</v>
      </c>
      <c r="C237" t="s">
        <v>3318</v>
      </c>
      <c r="D237" t="s">
        <v>2416</v>
      </c>
      <c r="E237" t="s">
        <v>3319</v>
      </c>
    </row>
    <row r="238" spans="1:5" x14ac:dyDescent="0.25">
      <c r="A238" t="s">
        <v>3320</v>
      </c>
      <c r="B238" t="s">
        <v>23</v>
      </c>
      <c r="C238" t="s">
        <v>3321</v>
      </c>
      <c r="D238" t="s">
        <v>2416</v>
      </c>
      <c r="E238" t="s">
        <v>3322</v>
      </c>
    </row>
    <row r="239" spans="1:5" x14ac:dyDescent="0.25">
      <c r="A239" t="s">
        <v>3323</v>
      </c>
      <c r="B239" t="s">
        <v>23</v>
      </c>
      <c r="C239" t="s">
        <v>3324</v>
      </c>
      <c r="D239" t="s">
        <v>2416</v>
      </c>
      <c r="E239" t="s">
        <v>3325</v>
      </c>
    </row>
    <row r="240" spans="1:5" x14ac:dyDescent="0.25">
      <c r="A240" t="s">
        <v>3326</v>
      </c>
      <c r="B240" t="s">
        <v>23</v>
      </c>
      <c r="C240" t="s">
        <v>3327</v>
      </c>
      <c r="D240" t="s">
        <v>2416</v>
      </c>
      <c r="E240" t="s">
        <v>3328</v>
      </c>
    </row>
    <row r="241" spans="1:5" x14ac:dyDescent="0.25">
      <c r="A241" t="s">
        <v>3329</v>
      </c>
      <c r="B241" t="s">
        <v>1947</v>
      </c>
      <c r="C241" t="s">
        <v>3330</v>
      </c>
      <c r="D241" t="s">
        <v>2416</v>
      </c>
      <c r="E241" t="s">
        <v>3331</v>
      </c>
    </row>
    <row r="242" spans="1:5" x14ac:dyDescent="0.25">
      <c r="A242" t="s">
        <v>3332</v>
      </c>
      <c r="B242" t="s">
        <v>1947</v>
      </c>
      <c r="C242" t="s">
        <v>3333</v>
      </c>
      <c r="D242" t="s">
        <v>2416</v>
      </c>
      <c r="E242" t="s">
        <v>3334</v>
      </c>
    </row>
    <row r="243" spans="1:5" x14ac:dyDescent="0.25">
      <c r="A243" t="s">
        <v>3335</v>
      </c>
      <c r="B243" t="s">
        <v>1947</v>
      </c>
      <c r="C243" t="s">
        <v>3336</v>
      </c>
      <c r="D243" t="s">
        <v>2416</v>
      </c>
      <c r="E243" t="s">
        <v>3337</v>
      </c>
    </row>
    <row r="244" spans="1:5" x14ac:dyDescent="0.25">
      <c r="A244" t="s">
        <v>3338</v>
      </c>
      <c r="B244" t="s">
        <v>1947</v>
      </c>
      <c r="C244" t="s">
        <v>3339</v>
      </c>
      <c r="D244" t="s">
        <v>2416</v>
      </c>
      <c r="E244" t="s">
        <v>3340</v>
      </c>
    </row>
    <row r="245" spans="1:5" x14ac:dyDescent="0.25">
      <c r="A245" t="s">
        <v>3341</v>
      </c>
      <c r="B245" t="s">
        <v>782</v>
      </c>
      <c r="C245" t="s">
        <v>3342</v>
      </c>
      <c r="D245" t="s">
        <v>2416</v>
      </c>
      <c r="E245" t="s">
        <v>3343</v>
      </c>
    </row>
    <row r="246" spans="1:5" x14ac:dyDescent="0.25">
      <c r="A246" t="s">
        <v>3344</v>
      </c>
      <c r="B246" t="s">
        <v>782</v>
      </c>
      <c r="C246" t="s">
        <v>3345</v>
      </c>
      <c r="D246" t="s">
        <v>2416</v>
      </c>
      <c r="E246" t="s">
        <v>3346</v>
      </c>
    </row>
    <row r="247" spans="1:5" x14ac:dyDescent="0.25">
      <c r="A247" t="s">
        <v>3347</v>
      </c>
      <c r="B247" t="s">
        <v>782</v>
      </c>
      <c r="C247" t="s">
        <v>3348</v>
      </c>
      <c r="D247" t="s">
        <v>2416</v>
      </c>
      <c r="E247" t="s">
        <v>3349</v>
      </c>
    </row>
    <row r="248" spans="1:5" x14ac:dyDescent="0.25">
      <c r="A248" t="s">
        <v>3350</v>
      </c>
      <c r="B248" t="s">
        <v>782</v>
      </c>
      <c r="C248" t="s">
        <v>3351</v>
      </c>
      <c r="D248" t="s">
        <v>2416</v>
      </c>
      <c r="E248" t="s">
        <v>3352</v>
      </c>
    </row>
    <row r="249" spans="1:5" x14ac:dyDescent="0.25">
      <c r="A249" t="s">
        <v>3353</v>
      </c>
      <c r="B249" t="s">
        <v>774</v>
      </c>
      <c r="C249" t="s">
        <v>3354</v>
      </c>
      <c r="D249" t="s">
        <v>2416</v>
      </c>
      <c r="E249" t="s">
        <v>3355</v>
      </c>
    </row>
    <row r="250" spans="1:5" x14ac:dyDescent="0.25">
      <c r="A250" t="s">
        <v>3356</v>
      </c>
      <c r="B250" t="s">
        <v>774</v>
      </c>
      <c r="C250" t="s">
        <v>3357</v>
      </c>
      <c r="D250" t="s">
        <v>2416</v>
      </c>
      <c r="E250" t="s">
        <v>3358</v>
      </c>
    </row>
    <row r="251" spans="1:5" x14ac:dyDescent="0.25">
      <c r="A251" t="s">
        <v>3359</v>
      </c>
      <c r="B251" t="s">
        <v>774</v>
      </c>
      <c r="C251" t="s">
        <v>3360</v>
      </c>
      <c r="D251" t="s">
        <v>2416</v>
      </c>
      <c r="E251" t="s">
        <v>3361</v>
      </c>
    </row>
    <row r="252" spans="1:5" x14ac:dyDescent="0.25">
      <c r="A252" t="s">
        <v>3362</v>
      </c>
      <c r="B252" t="s">
        <v>774</v>
      </c>
      <c r="C252" t="s">
        <v>3363</v>
      </c>
      <c r="D252" t="s">
        <v>2416</v>
      </c>
      <c r="E252" t="s">
        <v>3364</v>
      </c>
    </row>
    <row r="253" spans="1:5" x14ac:dyDescent="0.25">
      <c r="A253" t="s">
        <v>3365</v>
      </c>
      <c r="B253" t="s">
        <v>764</v>
      </c>
      <c r="C253" t="s">
        <v>3366</v>
      </c>
      <c r="D253" t="s">
        <v>2416</v>
      </c>
      <c r="E253" t="s">
        <v>3367</v>
      </c>
    </row>
    <row r="254" spans="1:5" x14ac:dyDescent="0.25">
      <c r="A254" t="s">
        <v>3368</v>
      </c>
      <c r="B254" t="s">
        <v>764</v>
      </c>
      <c r="C254" t="s">
        <v>3369</v>
      </c>
      <c r="D254" t="s">
        <v>2416</v>
      </c>
      <c r="E254" t="s">
        <v>3370</v>
      </c>
    </row>
    <row r="255" spans="1:5" x14ac:dyDescent="0.25">
      <c r="A255" t="s">
        <v>3371</v>
      </c>
      <c r="B255" t="s">
        <v>764</v>
      </c>
      <c r="C255" t="s">
        <v>3372</v>
      </c>
      <c r="D255" t="s">
        <v>2416</v>
      </c>
      <c r="E255" t="s">
        <v>3373</v>
      </c>
    </row>
    <row r="256" spans="1:5" x14ac:dyDescent="0.25">
      <c r="A256" t="s">
        <v>3374</v>
      </c>
      <c r="B256" t="s">
        <v>764</v>
      </c>
      <c r="C256" t="s">
        <v>3375</v>
      </c>
      <c r="D256" t="s">
        <v>2416</v>
      </c>
      <c r="E256" t="s">
        <v>3376</v>
      </c>
    </row>
    <row r="257" spans="1:5" x14ac:dyDescent="0.25">
      <c r="A257" t="s">
        <v>3377</v>
      </c>
      <c r="B257" t="s">
        <v>761</v>
      </c>
      <c r="C257" t="s">
        <v>3378</v>
      </c>
      <c r="D257" t="s">
        <v>2416</v>
      </c>
      <c r="E257" t="s">
        <v>3379</v>
      </c>
    </row>
    <row r="258" spans="1:5" x14ac:dyDescent="0.25">
      <c r="A258" t="s">
        <v>3380</v>
      </c>
      <c r="B258" t="s">
        <v>761</v>
      </c>
      <c r="C258" t="s">
        <v>3381</v>
      </c>
      <c r="D258" t="s">
        <v>2416</v>
      </c>
      <c r="E258" t="s">
        <v>3382</v>
      </c>
    </row>
    <row r="259" spans="1:5" x14ac:dyDescent="0.25">
      <c r="A259" t="s">
        <v>3383</v>
      </c>
      <c r="B259" t="s">
        <v>761</v>
      </c>
      <c r="C259" t="s">
        <v>3384</v>
      </c>
      <c r="D259" t="s">
        <v>2416</v>
      </c>
      <c r="E259" t="s">
        <v>3385</v>
      </c>
    </row>
    <row r="260" spans="1:5" x14ac:dyDescent="0.25">
      <c r="A260" t="s">
        <v>3386</v>
      </c>
      <c r="B260" t="s">
        <v>761</v>
      </c>
      <c r="C260" t="s">
        <v>3387</v>
      </c>
      <c r="D260" t="s">
        <v>2416</v>
      </c>
      <c r="E260" t="s">
        <v>3388</v>
      </c>
    </row>
    <row r="261" spans="1:5" x14ac:dyDescent="0.25">
      <c r="A261" t="s">
        <v>3389</v>
      </c>
      <c r="B261" t="s">
        <v>23</v>
      </c>
      <c r="C261" t="s">
        <v>3390</v>
      </c>
      <c r="D261" t="s">
        <v>2416</v>
      </c>
      <c r="E261" t="s">
        <v>3391</v>
      </c>
    </row>
    <row r="262" spans="1:5" x14ac:dyDescent="0.25">
      <c r="A262" t="s">
        <v>3392</v>
      </c>
      <c r="B262" t="s">
        <v>23</v>
      </c>
      <c r="C262" t="s">
        <v>3393</v>
      </c>
      <c r="D262" t="s">
        <v>2416</v>
      </c>
      <c r="E262" t="s">
        <v>3394</v>
      </c>
    </row>
    <row r="263" spans="1:5" x14ac:dyDescent="0.25">
      <c r="A263" t="s">
        <v>3395</v>
      </c>
      <c r="B263" t="s">
        <v>23</v>
      </c>
      <c r="C263" t="s">
        <v>3396</v>
      </c>
      <c r="D263" t="s">
        <v>2416</v>
      </c>
      <c r="E263" t="s">
        <v>3397</v>
      </c>
    </row>
    <row r="264" spans="1:5" x14ac:dyDescent="0.25">
      <c r="A264" t="s">
        <v>3398</v>
      </c>
      <c r="B264" t="s">
        <v>23</v>
      </c>
      <c r="C264" t="s">
        <v>3399</v>
      </c>
      <c r="D264" t="s">
        <v>2416</v>
      </c>
      <c r="E264" t="s">
        <v>3400</v>
      </c>
    </row>
    <row r="265" spans="1:5" x14ac:dyDescent="0.25">
      <c r="A265" t="s">
        <v>3401</v>
      </c>
      <c r="B265" t="s">
        <v>743</v>
      </c>
      <c r="C265" t="s">
        <v>3402</v>
      </c>
      <c r="D265" t="s">
        <v>2416</v>
      </c>
      <c r="E265" t="s">
        <v>3403</v>
      </c>
    </row>
    <row r="266" spans="1:5" x14ac:dyDescent="0.25">
      <c r="A266" t="s">
        <v>3404</v>
      </c>
      <c r="B266" t="s">
        <v>743</v>
      </c>
      <c r="C266" t="s">
        <v>3405</v>
      </c>
      <c r="D266" t="s">
        <v>2416</v>
      </c>
      <c r="E266" t="s">
        <v>3406</v>
      </c>
    </row>
    <row r="267" spans="1:5" x14ac:dyDescent="0.25">
      <c r="A267" t="s">
        <v>3407</v>
      </c>
      <c r="B267" t="s">
        <v>743</v>
      </c>
      <c r="C267" t="s">
        <v>3408</v>
      </c>
      <c r="D267" t="s">
        <v>2416</v>
      </c>
      <c r="E267" t="s">
        <v>3409</v>
      </c>
    </row>
    <row r="268" spans="1:5" x14ac:dyDescent="0.25">
      <c r="A268" t="s">
        <v>3410</v>
      </c>
      <c r="B268" t="s">
        <v>743</v>
      </c>
      <c r="C268" t="s">
        <v>3411</v>
      </c>
      <c r="D268" t="s">
        <v>2416</v>
      </c>
      <c r="E268" t="s">
        <v>3412</v>
      </c>
    </row>
    <row r="269" spans="1:5" x14ac:dyDescent="0.25">
      <c r="A269" t="s">
        <v>3413</v>
      </c>
      <c r="B269" t="s">
        <v>746</v>
      </c>
      <c r="C269" t="s">
        <v>3414</v>
      </c>
      <c r="D269" t="s">
        <v>2416</v>
      </c>
      <c r="E269" t="s">
        <v>3415</v>
      </c>
    </row>
    <row r="270" spans="1:5" x14ac:dyDescent="0.25">
      <c r="A270" t="s">
        <v>3416</v>
      </c>
      <c r="B270" t="s">
        <v>746</v>
      </c>
      <c r="C270" t="s">
        <v>3417</v>
      </c>
      <c r="D270" t="s">
        <v>2416</v>
      </c>
      <c r="E270" t="s">
        <v>3418</v>
      </c>
    </row>
    <row r="271" spans="1:5" x14ac:dyDescent="0.25">
      <c r="A271" t="s">
        <v>3419</v>
      </c>
      <c r="B271" t="s">
        <v>746</v>
      </c>
      <c r="C271" t="s">
        <v>3420</v>
      </c>
      <c r="D271" t="s">
        <v>2416</v>
      </c>
      <c r="E271" t="s">
        <v>3421</v>
      </c>
    </row>
    <row r="272" spans="1:5" x14ac:dyDescent="0.25">
      <c r="A272" t="s">
        <v>3422</v>
      </c>
      <c r="B272" t="s">
        <v>746</v>
      </c>
      <c r="C272" t="s">
        <v>3423</v>
      </c>
      <c r="D272" t="s">
        <v>2416</v>
      </c>
      <c r="E272" t="s">
        <v>3424</v>
      </c>
    </row>
    <row r="273" spans="1:5" x14ac:dyDescent="0.25">
      <c r="A273" t="s">
        <v>3425</v>
      </c>
      <c r="B273" t="s">
        <v>764</v>
      </c>
      <c r="C273" t="s">
        <v>3426</v>
      </c>
      <c r="D273" t="s">
        <v>2416</v>
      </c>
      <c r="E273" t="s">
        <v>3427</v>
      </c>
    </row>
    <row r="274" spans="1:5" x14ac:dyDescent="0.25">
      <c r="A274" t="s">
        <v>3428</v>
      </c>
      <c r="B274" t="s">
        <v>764</v>
      </c>
      <c r="C274" t="s">
        <v>3429</v>
      </c>
      <c r="D274" t="s">
        <v>2416</v>
      </c>
      <c r="E274" t="s">
        <v>3430</v>
      </c>
    </row>
    <row r="275" spans="1:5" x14ac:dyDescent="0.25">
      <c r="A275" t="s">
        <v>3431</v>
      </c>
      <c r="B275" t="s">
        <v>764</v>
      </c>
      <c r="C275" t="s">
        <v>3432</v>
      </c>
      <c r="D275" t="s">
        <v>2416</v>
      </c>
      <c r="E275" t="s">
        <v>3433</v>
      </c>
    </row>
    <row r="276" spans="1:5" x14ac:dyDescent="0.25">
      <c r="A276" t="s">
        <v>3434</v>
      </c>
      <c r="B276" t="s">
        <v>764</v>
      </c>
      <c r="C276" t="s">
        <v>3435</v>
      </c>
      <c r="D276" t="s">
        <v>2416</v>
      </c>
      <c r="E276" t="s">
        <v>3436</v>
      </c>
    </row>
    <row r="277" spans="1:5" x14ac:dyDescent="0.25">
      <c r="A277" t="s">
        <v>3437</v>
      </c>
      <c r="B277" t="s">
        <v>782</v>
      </c>
      <c r="C277" t="s">
        <v>3438</v>
      </c>
      <c r="D277" t="s">
        <v>2416</v>
      </c>
      <c r="E277" t="s">
        <v>3439</v>
      </c>
    </row>
    <row r="278" spans="1:5" x14ac:dyDescent="0.25">
      <c r="A278" t="s">
        <v>3440</v>
      </c>
      <c r="B278" t="s">
        <v>782</v>
      </c>
      <c r="C278" t="s">
        <v>3441</v>
      </c>
      <c r="D278" t="s">
        <v>2416</v>
      </c>
      <c r="E278" t="s">
        <v>3442</v>
      </c>
    </row>
    <row r="279" spans="1:5" x14ac:dyDescent="0.25">
      <c r="A279" t="s">
        <v>3443</v>
      </c>
      <c r="B279" t="s">
        <v>782</v>
      </c>
      <c r="C279" t="s">
        <v>3444</v>
      </c>
      <c r="D279" t="s">
        <v>2416</v>
      </c>
      <c r="E279" t="s">
        <v>3445</v>
      </c>
    </row>
    <row r="280" spans="1:5" x14ac:dyDescent="0.25">
      <c r="A280" t="s">
        <v>3446</v>
      </c>
      <c r="B280" t="s">
        <v>782</v>
      </c>
      <c r="C280" t="s">
        <v>3447</v>
      </c>
      <c r="D280" t="s">
        <v>2416</v>
      </c>
      <c r="E280" t="s">
        <v>3448</v>
      </c>
    </row>
    <row r="281" spans="1:5" x14ac:dyDescent="0.25">
      <c r="A281" t="s">
        <v>3449</v>
      </c>
      <c r="B281" t="s">
        <v>743</v>
      </c>
      <c r="C281" t="s">
        <v>3450</v>
      </c>
      <c r="D281" t="s">
        <v>2416</v>
      </c>
      <c r="E281" t="s">
        <v>3451</v>
      </c>
    </row>
    <row r="282" spans="1:5" x14ac:dyDescent="0.25">
      <c r="A282" t="s">
        <v>3452</v>
      </c>
      <c r="B282" t="s">
        <v>743</v>
      </c>
      <c r="C282" t="s">
        <v>3453</v>
      </c>
      <c r="D282" t="s">
        <v>2416</v>
      </c>
      <c r="E282" t="s">
        <v>3454</v>
      </c>
    </row>
    <row r="283" spans="1:5" x14ac:dyDescent="0.25">
      <c r="A283" t="s">
        <v>3455</v>
      </c>
      <c r="B283" t="s">
        <v>743</v>
      </c>
      <c r="C283" t="s">
        <v>3456</v>
      </c>
      <c r="D283" t="s">
        <v>2416</v>
      </c>
      <c r="E283" t="s">
        <v>3457</v>
      </c>
    </row>
    <row r="284" spans="1:5" x14ac:dyDescent="0.25">
      <c r="A284" t="s">
        <v>3458</v>
      </c>
      <c r="B284" t="s">
        <v>743</v>
      </c>
      <c r="C284" t="s">
        <v>3459</v>
      </c>
      <c r="D284" t="s">
        <v>2416</v>
      </c>
      <c r="E284" t="s">
        <v>3460</v>
      </c>
    </row>
    <row r="285" spans="1:5" x14ac:dyDescent="0.25">
      <c r="A285" t="s">
        <v>3461</v>
      </c>
      <c r="B285" t="s">
        <v>746</v>
      </c>
      <c r="C285" t="s">
        <v>3462</v>
      </c>
      <c r="D285" t="s">
        <v>2416</v>
      </c>
      <c r="E285" t="s">
        <v>3463</v>
      </c>
    </row>
    <row r="286" spans="1:5" x14ac:dyDescent="0.25">
      <c r="A286" t="s">
        <v>3464</v>
      </c>
      <c r="B286" t="s">
        <v>746</v>
      </c>
      <c r="C286" t="s">
        <v>3465</v>
      </c>
      <c r="D286" t="s">
        <v>2416</v>
      </c>
      <c r="E286" t="s">
        <v>3466</v>
      </c>
    </row>
    <row r="287" spans="1:5" x14ac:dyDescent="0.25">
      <c r="A287" t="s">
        <v>3467</v>
      </c>
      <c r="B287" t="s">
        <v>746</v>
      </c>
      <c r="C287" t="s">
        <v>3468</v>
      </c>
      <c r="D287" t="s">
        <v>2416</v>
      </c>
      <c r="E287" t="s">
        <v>3469</v>
      </c>
    </row>
    <row r="288" spans="1:5" x14ac:dyDescent="0.25">
      <c r="A288" t="s">
        <v>3470</v>
      </c>
      <c r="B288" t="s">
        <v>746</v>
      </c>
      <c r="C288" t="s">
        <v>3471</v>
      </c>
      <c r="D288" t="s">
        <v>2416</v>
      </c>
      <c r="E288" t="s">
        <v>3472</v>
      </c>
    </row>
    <row r="289" spans="1:5" x14ac:dyDescent="0.25">
      <c r="A289" t="s">
        <v>3473</v>
      </c>
      <c r="B289" t="s">
        <v>761</v>
      </c>
      <c r="C289" t="s">
        <v>3474</v>
      </c>
      <c r="D289" t="s">
        <v>2416</v>
      </c>
      <c r="E289" t="s">
        <v>3475</v>
      </c>
    </row>
    <row r="290" spans="1:5" x14ac:dyDescent="0.25">
      <c r="A290" t="s">
        <v>3476</v>
      </c>
      <c r="B290" t="s">
        <v>761</v>
      </c>
      <c r="C290" t="s">
        <v>3477</v>
      </c>
      <c r="D290" t="s">
        <v>2416</v>
      </c>
      <c r="E290" t="s">
        <v>3478</v>
      </c>
    </row>
    <row r="291" spans="1:5" x14ac:dyDescent="0.25">
      <c r="A291" t="s">
        <v>3479</v>
      </c>
      <c r="B291" t="s">
        <v>761</v>
      </c>
      <c r="C291" t="s">
        <v>3480</v>
      </c>
      <c r="D291" t="s">
        <v>2416</v>
      </c>
      <c r="E291" t="s">
        <v>3481</v>
      </c>
    </row>
    <row r="292" spans="1:5" x14ac:dyDescent="0.25">
      <c r="A292" t="s">
        <v>3482</v>
      </c>
      <c r="B292" t="s">
        <v>761</v>
      </c>
      <c r="C292" t="s">
        <v>3483</v>
      </c>
      <c r="D292" t="s">
        <v>2416</v>
      </c>
      <c r="E292" t="s">
        <v>3484</v>
      </c>
    </row>
    <row r="293" spans="1:5" x14ac:dyDescent="0.25">
      <c r="A293" t="s">
        <v>3485</v>
      </c>
      <c r="B293" t="s">
        <v>23</v>
      </c>
      <c r="C293" t="s">
        <v>3486</v>
      </c>
      <c r="D293" t="s">
        <v>2416</v>
      </c>
      <c r="E293" t="s">
        <v>3487</v>
      </c>
    </row>
    <row r="294" spans="1:5" x14ac:dyDescent="0.25">
      <c r="A294" t="s">
        <v>3488</v>
      </c>
      <c r="B294" t="s">
        <v>23</v>
      </c>
      <c r="C294" t="s">
        <v>3489</v>
      </c>
      <c r="D294" t="s">
        <v>2416</v>
      </c>
      <c r="E294" t="s">
        <v>3490</v>
      </c>
    </row>
    <row r="295" spans="1:5" x14ac:dyDescent="0.25">
      <c r="A295" t="s">
        <v>3491</v>
      </c>
      <c r="B295" t="s">
        <v>23</v>
      </c>
      <c r="C295" t="s">
        <v>3492</v>
      </c>
      <c r="D295" t="s">
        <v>2416</v>
      </c>
      <c r="E295" t="s">
        <v>3493</v>
      </c>
    </row>
    <row r="296" spans="1:5" x14ac:dyDescent="0.25">
      <c r="A296" t="s">
        <v>3494</v>
      </c>
      <c r="B296" t="s">
        <v>23</v>
      </c>
      <c r="C296" t="s">
        <v>3495</v>
      </c>
      <c r="D296" t="s">
        <v>2416</v>
      </c>
      <c r="E296" t="s">
        <v>3496</v>
      </c>
    </row>
    <row r="297" spans="1:5" x14ac:dyDescent="0.25">
      <c r="A297" t="s">
        <v>3497</v>
      </c>
      <c r="B297" t="s">
        <v>23</v>
      </c>
      <c r="C297" t="s">
        <v>3498</v>
      </c>
      <c r="D297" t="s">
        <v>2416</v>
      </c>
      <c r="E297" t="s">
        <v>3499</v>
      </c>
    </row>
    <row r="298" spans="1:5" x14ac:dyDescent="0.25">
      <c r="A298" t="s">
        <v>3500</v>
      </c>
      <c r="B298" t="s">
        <v>23</v>
      </c>
      <c r="C298" t="s">
        <v>3501</v>
      </c>
      <c r="D298" t="s">
        <v>2416</v>
      </c>
      <c r="E298" t="s">
        <v>3502</v>
      </c>
    </row>
    <row r="299" spans="1:5" x14ac:dyDescent="0.25">
      <c r="A299" t="s">
        <v>3503</v>
      </c>
      <c r="B299" t="s">
        <v>23</v>
      </c>
      <c r="C299" t="s">
        <v>3504</v>
      </c>
      <c r="D299" t="s">
        <v>2416</v>
      </c>
      <c r="E299" t="s">
        <v>3505</v>
      </c>
    </row>
    <row r="300" spans="1:5" x14ac:dyDescent="0.25">
      <c r="A300" t="s">
        <v>3506</v>
      </c>
      <c r="B300" t="s">
        <v>23</v>
      </c>
      <c r="C300" t="s">
        <v>3507</v>
      </c>
      <c r="D300" t="s">
        <v>2416</v>
      </c>
      <c r="E300" t="s">
        <v>3508</v>
      </c>
    </row>
    <row r="301" spans="1:5" x14ac:dyDescent="0.25">
      <c r="A301" t="s">
        <v>3509</v>
      </c>
      <c r="B301" t="s">
        <v>1947</v>
      </c>
      <c r="C301" t="s">
        <v>2552</v>
      </c>
      <c r="D301" t="s">
        <v>2416</v>
      </c>
      <c r="E301" t="s">
        <v>3510</v>
      </c>
    </row>
    <row r="302" spans="1:5" x14ac:dyDescent="0.25">
      <c r="A302" t="s">
        <v>3511</v>
      </c>
      <c r="B302" t="s">
        <v>1947</v>
      </c>
      <c r="C302" t="s">
        <v>3512</v>
      </c>
      <c r="D302" t="s">
        <v>2416</v>
      </c>
      <c r="E302" t="s">
        <v>3513</v>
      </c>
    </row>
    <row r="303" spans="1:5" x14ac:dyDescent="0.25">
      <c r="A303" t="s">
        <v>3514</v>
      </c>
      <c r="B303" t="s">
        <v>1947</v>
      </c>
      <c r="C303" t="s">
        <v>3515</v>
      </c>
      <c r="D303" t="s">
        <v>2416</v>
      </c>
      <c r="E303" t="s">
        <v>3516</v>
      </c>
    </row>
    <row r="304" spans="1:5" x14ac:dyDescent="0.25">
      <c r="A304" t="s">
        <v>3517</v>
      </c>
      <c r="B304" t="s">
        <v>1947</v>
      </c>
      <c r="C304" t="s">
        <v>3518</v>
      </c>
      <c r="D304" t="s">
        <v>2416</v>
      </c>
      <c r="E304" t="s">
        <v>3519</v>
      </c>
    </row>
    <row r="305" spans="1:5" x14ac:dyDescent="0.25">
      <c r="A305" t="s">
        <v>3520</v>
      </c>
      <c r="B305" t="s">
        <v>1947</v>
      </c>
      <c r="C305" t="s">
        <v>3521</v>
      </c>
      <c r="D305" t="s">
        <v>2416</v>
      </c>
      <c r="E305" t="s">
        <v>3522</v>
      </c>
    </row>
    <row r="306" spans="1:5" x14ac:dyDescent="0.25">
      <c r="A306" t="s">
        <v>3523</v>
      </c>
      <c r="B306" t="s">
        <v>1931</v>
      </c>
      <c r="C306" t="s">
        <v>3524</v>
      </c>
      <c r="D306" t="s">
        <v>2416</v>
      </c>
      <c r="E306" t="s">
        <v>3525</v>
      </c>
    </row>
    <row r="307" spans="1:5" x14ac:dyDescent="0.25">
      <c r="A307" t="s">
        <v>3526</v>
      </c>
      <c r="B307" t="s">
        <v>1947</v>
      </c>
      <c r="C307" t="s">
        <v>3527</v>
      </c>
      <c r="D307" t="s">
        <v>2416</v>
      </c>
      <c r="E307" t="s">
        <v>3528</v>
      </c>
    </row>
    <row r="308" spans="1:5" x14ac:dyDescent="0.25">
      <c r="A308" t="s">
        <v>3529</v>
      </c>
      <c r="B308" t="s">
        <v>777</v>
      </c>
      <c r="C308" t="s">
        <v>3530</v>
      </c>
      <c r="D308" t="s">
        <v>2416</v>
      </c>
      <c r="E308" t="s">
        <v>3531</v>
      </c>
    </row>
    <row r="309" spans="1:5" x14ac:dyDescent="0.25">
      <c r="A309" t="s">
        <v>3532</v>
      </c>
      <c r="B309" t="s">
        <v>777</v>
      </c>
      <c r="C309" t="s">
        <v>3533</v>
      </c>
      <c r="D309" t="s">
        <v>2416</v>
      </c>
      <c r="E309" t="s">
        <v>3534</v>
      </c>
    </row>
    <row r="310" spans="1:5" x14ac:dyDescent="0.25">
      <c r="A310" t="s">
        <v>3535</v>
      </c>
      <c r="B310" t="s">
        <v>777</v>
      </c>
      <c r="C310" t="s">
        <v>3536</v>
      </c>
      <c r="D310" t="s">
        <v>2416</v>
      </c>
      <c r="E310" t="s">
        <v>3537</v>
      </c>
    </row>
    <row r="311" spans="1:5" x14ac:dyDescent="0.25">
      <c r="A311" t="s">
        <v>3538</v>
      </c>
      <c r="B311" t="s">
        <v>777</v>
      </c>
      <c r="C311" t="s">
        <v>3539</v>
      </c>
      <c r="D311" t="s">
        <v>2416</v>
      </c>
      <c r="E311" t="s">
        <v>3540</v>
      </c>
    </row>
    <row r="312" spans="1:5" x14ac:dyDescent="0.25">
      <c r="A312" t="s">
        <v>3541</v>
      </c>
      <c r="B312" t="s">
        <v>1947</v>
      </c>
      <c r="C312" t="s">
        <v>3542</v>
      </c>
      <c r="D312" t="s">
        <v>2416</v>
      </c>
      <c r="E312" t="s">
        <v>3543</v>
      </c>
    </row>
    <row r="313" spans="1:5" x14ac:dyDescent="0.25">
      <c r="A313" t="s">
        <v>3544</v>
      </c>
      <c r="B313" t="s">
        <v>1947</v>
      </c>
      <c r="C313" t="s">
        <v>3545</v>
      </c>
      <c r="D313" t="s">
        <v>2416</v>
      </c>
      <c r="E313" t="s">
        <v>3546</v>
      </c>
    </row>
    <row r="314" spans="1:5" x14ac:dyDescent="0.25">
      <c r="A314" t="s">
        <v>3547</v>
      </c>
      <c r="B314" t="s">
        <v>2089</v>
      </c>
      <c r="C314" t="s">
        <v>3548</v>
      </c>
      <c r="D314" t="s">
        <v>2416</v>
      </c>
      <c r="E314" t="s">
        <v>3549</v>
      </c>
    </row>
    <row r="315" spans="1:5" x14ac:dyDescent="0.25">
      <c r="A315" t="s">
        <v>3550</v>
      </c>
      <c r="B315" t="s">
        <v>1947</v>
      </c>
      <c r="C315" t="s">
        <v>3551</v>
      </c>
      <c r="D315" t="s">
        <v>2416</v>
      </c>
      <c r="E315" t="s">
        <v>3552</v>
      </c>
    </row>
    <row r="316" spans="1:5" x14ac:dyDescent="0.25">
      <c r="A316" t="s">
        <v>3553</v>
      </c>
      <c r="B316" t="s">
        <v>756</v>
      </c>
      <c r="C316" t="s">
        <v>3554</v>
      </c>
      <c r="D316" t="s">
        <v>2416</v>
      </c>
      <c r="E316" t="s">
        <v>3555</v>
      </c>
    </row>
    <row r="317" spans="1:5" x14ac:dyDescent="0.25">
      <c r="A317" t="s">
        <v>3556</v>
      </c>
      <c r="B317" t="s">
        <v>3557</v>
      </c>
      <c r="C317" t="s">
        <v>3558</v>
      </c>
      <c r="D317" t="s">
        <v>2416</v>
      </c>
      <c r="E317" t="s">
        <v>3559</v>
      </c>
    </row>
    <row r="318" spans="1:5" x14ac:dyDescent="0.25">
      <c r="A318" t="s">
        <v>3560</v>
      </c>
      <c r="B318" t="s">
        <v>756</v>
      </c>
      <c r="C318" t="s">
        <v>3561</v>
      </c>
      <c r="D318" t="s">
        <v>2416</v>
      </c>
      <c r="E318" t="s">
        <v>3562</v>
      </c>
    </row>
    <row r="319" spans="1:5" x14ac:dyDescent="0.25">
      <c r="A319" t="s">
        <v>3563</v>
      </c>
      <c r="B319" t="s">
        <v>756</v>
      </c>
      <c r="C319" t="s">
        <v>3564</v>
      </c>
      <c r="D319" t="s">
        <v>2416</v>
      </c>
      <c r="E319" t="s">
        <v>3565</v>
      </c>
    </row>
    <row r="320" spans="1:5" x14ac:dyDescent="0.25">
      <c r="A320" t="s">
        <v>3566</v>
      </c>
      <c r="B320" t="s">
        <v>774</v>
      </c>
      <c r="C320" t="s">
        <v>3567</v>
      </c>
      <c r="D320" t="s">
        <v>2416</v>
      </c>
      <c r="E320" t="s">
        <v>3568</v>
      </c>
    </row>
    <row r="321" spans="1:5" x14ac:dyDescent="0.25">
      <c r="A321" t="s">
        <v>3569</v>
      </c>
      <c r="B321" t="s">
        <v>774</v>
      </c>
      <c r="C321" t="s">
        <v>3570</v>
      </c>
      <c r="D321" t="s">
        <v>2416</v>
      </c>
      <c r="E321" t="s">
        <v>3571</v>
      </c>
    </row>
    <row r="322" spans="1:5" x14ac:dyDescent="0.25">
      <c r="A322" t="s">
        <v>3572</v>
      </c>
      <c r="B322" t="s">
        <v>774</v>
      </c>
      <c r="C322" t="s">
        <v>3573</v>
      </c>
      <c r="D322" t="s">
        <v>2416</v>
      </c>
      <c r="E322" t="s">
        <v>3574</v>
      </c>
    </row>
    <row r="323" spans="1:5" x14ac:dyDescent="0.25">
      <c r="A323" t="s">
        <v>3575</v>
      </c>
      <c r="B323" t="s">
        <v>774</v>
      </c>
      <c r="C323" t="s">
        <v>3576</v>
      </c>
      <c r="D323" t="s">
        <v>2416</v>
      </c>
      <c r="E323" t="s">
        <v>3577</v>
      </c>
    </row>
    <row r="324" spans="1:5" x14ac:dyDescent="0.25">
      <c r="A324" t="s">
        <v>3578</v>
      </c>
      <c r="B324" t="s">
        <v>525</v>
      </c>
      <c r="C324" t="s">
        <v>3579</v>
      </c>
      <c r="D324" t="s">
        <v>2416</v>
      </c>
      <c r="E324" t="s">
        <v>3580</v>
      </c>
    </row>
    <row r="325" spans="1:5" x14ac:dyDescent="0.25">
      <c r="A325" t="s">
        <v>3581</v>
      </c>
      <c r="B325" t="s">
        <v>1989</v>
      </c>
      <c r="C325" t="s">
        <v>3582</v>
      </c>
      <c r="D325" t="s">
        <v>2416</v>
      </c>
      <c r="E325" t="s">
        <v>3583</v>
      </c>
    </row>
    <row r="326" spans="1:5" x14ac:dyDescent="0.25">
      <c r="A326" t="s">
        <v>3584</v>
      </c>
      <c r="B326" t="s">
        <v>911</v>
      </c>
      <c r="C326" t="s">
        <v>3585</v>
      </c>
      <c r="D326" t="s">
        <v>2416</v>
      </c>
      <c r="E326" t="s">
        <v>3586</v>
      </c>
    </row>
    <row r="327" spans="1:5" x14ac:dyDescent="0.25">
      <c r="A327" t="s">
        <v>3587</v>
      </c>
      <c r="B327" t="s">
        <v>525</v>
      </c>
      <c r="C327" t="s">
        <v>3588</v>
      </c>
      <c r="D327" t="s">
        <v>2416</v>
      </c>
      <c r="E327" t="s">
        <v>3589</v>
      </c>
    </row>
    <row r="328" spans="1:5" x14ac:dyDescent="0.25">
      <c r="A328" t="s">
        <v>3590</v>
      </c>
      <c r="B328" t="s">
        <v>525</v>
      </c>
      <c r="C328" t="s">
        <v>3591</v>
      </c>
      <c r="D328" t="s">
        <v>2416</v>
      </c>
      <c r="E328" t="s">
        <v>3592</v>
      </c>
    </row>
    <row r="329" spans="1:5" x14ac:dyDescent="0.25">
      <c r="A329" t="s">
        <v>3593</v>
      </c>
      <c r="B329" t="s">
        <v>1931</v>
      </c>
      <c r="C329" t="s">
        <v>2581</v>
      </c>
      <c r="D329" t="s">
        <v>2416</v>
      </c>
      <c r="E329" t="s">
        <v>3594</v>
      </c>
    </row>
    <row r="330" spans="1:5" x14ac:dyDescent="0.25">
      <c r="A330" t="s">
        <v>3595</v>
      </c>
      <c r="B330" t="s">
        <v>525</v>
      </c>
      <c r="C330" t="s">
        <v>3596</v>
      </c>
      <c r="D330" t="s">
        <v>2416</v>
      </c>
      <c r="E330" t="s">
        <v>3597</v>
      </c>
    </row>
    <row r="331" spans="1:5" x14ac:dyDescent="0.25">
      <c r="A331" t="s">
        <v>3598</v>
      </c>
      <c r="B331" t="s">
        <v>525</v>
      </c>
      <c r="C331" t="s">
        <v>2589</v>
      </c>
      <c r="D331" t="s">
        <v>2416</v>
      </c>
      <c r="E331" t="s">
        <v>3599</v>
      </c>
    </row>
    <row r="332" spans="1:5" x14ac:dyDescent="0.25">
      <c r="A332" t="s">
        <v>3600</v>
      </c>
      <c r="B332" t="s">
        <v>525</v>
      </c>
      <c r="C332" t="s">
        <v>3601</v>
      </c>
      <c r="D332" t="s">
        <v>2416</v>
      </c>
      <c r="E332" t="s">
        <v>3602</v>
      </c>
    </row>
    <row r="333" spans="1:5" x14ac:dyDescent="0.25">
      <c r="A333" t="s">
        <v>3603</v>
      </c>
      <c r="B333" t="s">
        <v>525</v>
      </c>
      <c r="C333" t="s">
        <v>3604</v>
      </c>
      <c r="D333" t="s">
        <v>2416</v>
      </c>
      <c r="E333" t="s">
        <v>3605</v>
      </c>
    </row>
    <row r="334" spans="1:5" x14ac:dyDescent="0.25">
      <c r="A334" t="s">
        <v>3606</v>
      </c>
      <c r="B334" t="s">
        <v>525</v>
      </c>
      <c r="C334" t="s">
        <v>3607</v>
      </c>
      <c r="D334" t="s">
        <v>2416</v>
      </c>
      <c r="E334" t="s">
        <v>3608</v>
      </c>
    </row>
    <row r="335" spans="1:5" x14ac:dyDescent="0.25">
      <c r="A335" t="s">
        <v>3609</v>
      </c>
      <c r="B335" t="s">
        <v>525</v>
      </c>
      <c r="C335" t="s">
        <v>3610</v>
      </c>
      <c r="D335" t="s">
        <v>2416</v>
      </c>
      <c r="E335" t="s">
        <v>3611</v>
      </c>
    </row>
    <row r="336" spans="1:5" x14ac:dyDescent="0.25">
      <c r="A336" t="s">
        <v>3612</v>
      </c>
      <c r="B336" t="s">
        <v>2745</v>
      </c>
      <c r="C336" t="s">
        <v>3613</v>
      </c>
      <c r="D336" t="s">
        <v>2416</v>
      </c>
      <c r="E336" t="s">
        <v>3614</v>
      </c>
    </row>
    <row r="337" spans="1:5" x14ac:dyDescent="0.25">
      <c r="A337" t="s">
        <v>3615</v>
      </c>
      <c r="B337" t="s">
        <v>525</v>
      </c>
      <c r="C337" t="s">
        <v>3616</v>
      </c>
      <c r="D337" t="s">
        <v>2416</v>
      </c>
      <c r="E337" t="s">
        <v>3617</v>
      </c>
    </row>
    <row r="338" spans="1:5" x14ac:dyDescent="0.25">
      <c r="A338" t="s">
        <v>3618</v>
      </c>
      <c r="B338" t="s">
        <v>525</v>
      </c>
      <c r="C338" t="s">
        <v>3619</v>
      </c>
      <c r="D338" t="s">
        <v>2416</v>
      </c>
      <c r="E338" t="s">
        <v>3620</v>
      </c>
    </row>
    <row r="339" spans="1:5" x14ac:dyDescent="0.25">
      <c r="A339" t="s">
        <v>3621</v>
      </c>
      <c r="B339" t="s">
        <v>554</v>
      </c>
      <c r="C339" t="s">
        <v>3622</v>
      </c>
      <c r="D339" t="s">
        <v>2416</v>
      </c>
      <c r="E339" t="s">
        <v>3623</v>
      </c>
    </row>
    <row r="340" spans="1:5" x14ac:dyDescent="0.25">
      <c r="A340" t="s">
        <v>3624</v>
      </c>
      <c r="B340" t="s">
        <v>554</v>
      </c>
      <c r="C340" t="s">
        <v>3625</v>
      </c>
      <c r="D340" t="s">
        <v>2416</v>
      </c>
      <c r="E340" t="s">
        <v>3626</v>
      </c>
    </row>
    <row r="341" spans="1:5" x14ac:dyDescent="0.25">
      <c r="A341" t="s">
        <v>3627</v>
      </c>
      <c r="B341" t="s">
        <v>554</v>
      </c>
      <c r="C341" t="s">
        <v>3628</v>
      </c>
      <c r="D341" t="s">
        <v>2416</v>
      </c>
      <c r="E341" t="s">
        <v>3629</v>
      </c>
    </row>
    <row r="342" spans="1:5" x14ac:dyDescent="0.25">
      <c r="A342" t="s">
        <v>3630</v>
      </c>
      <c r="B342" t="s">
        <v>554</v>
      </c>
      <c r="C342" t="s">
        <v>3631</v>
      </c>
      <c r="D342" t="s">
        <v>2416</v>
      </c>
      <c r="E342" t="s">
        <v>3632</v>
      </c>
    </row>
    <row r="343" spans="1:5" x14ac:dyDescent="0.25">
      <c r="A343" t="s">
        <v>3633</v>
      </c>
      <c r="B343" t="s">
        <v>292</v>
      </c>
      <c r="C343" t="s">
        <v>3634</v>
      </c>
      <c r="D343" t="s">
        <v>2416</v>
      </c>
      <c r="E343" t="s">
        <v>3635</v>
      </c>
    </row>
    <row r="344" spans="1:5" x14ac:dyDescent="0.25">
      <c r="A344" t="s">
        <v>3636</v>
      </c>
      <c r="B344" t="s">
        <v>292</v>
      </c>
      <c r="C344" t="s">
        <v>3637</v>
      </c>
      <c r="D344" t="s">
        <v>2416</v>
      </c>
      <c r="E344" t="s">
        <v>3638</v>
      </c>
    </row>
    <row r="345" spans="1:5" x14ac:dyDescent="0.25">
      <c r="A345" t="s">
        <v>3639</v>
      </c>
      <c r="B345" t="s">
        <v>292</v>
      </c>
      <c r="C345" t="s">
        <v>3640</v>
      </c>
      <c r="D345" t="s">
        <v>2416</v>
      </c>
      <c r="E345" t="s">
        <v>3641</v>
      </c>
    </row>
    <row r="346" spans="1:5" x14ac:dyDescent="0.25">
      <c r="A346" t="s">
        <v>3642</v>
      </c>
      <c r="B346" t="s">
        <v>292</v>
      </c>
      <c r="C346" t="s">
        <v>3643</v>
      </c>
      <c r="D346" t="s">
        <v>2416</v>
      </c>
      <c r="E346" t="s">
        <v>3644</v>
      </c>
    </row>
    <row r="347" spans="1:5" x14ac:dyDescent="0.25">
      <c r="A347" t="s">
        <v>3645</v>
      </c>
      <c r="B347" t="s">
        <v>292</v>
      </c>
      <c r="C347" t="s">
        <v>3646</v>
      </c>
      <c r="D347" t="s">
        <v>2416</v>
      </c>
      <c r="E347" t="s">
        <v>3647</v>
      </c>
    </row>
    <row r="348" spans="1:5" x14ac:dyDescent="0.25">
      <c r="A348" t="s">
        <v>3648</v>
      </c>
      <c r="B348" t="s">
        <v>292</v>
      </c>
      <c r="C348" t="s">
        <v>3649</v>
      </c>
      <c r="D348" t="s">
        <v>2416</v>
      </c>
      <c r="E348" t="s">
        <v>3650</v>
      </c>
    </row>
    <row r="349" spans="1:5" x14ac:dyDescent="0.25">
      <c r="A349" t="s">
        <v>3651</v>
      </c>
      <c r="B349" t="s">
        <v>292</v>
      </c>
      <c r="C349" t="s">
        <v>3652</v>
      </c>
      <c r="D349" t="s">
        <v>2416</v>
      </c>
      <c r="E349" t="s">
        <v>3653</v>
      </c>
    </row>
    <row r="350" spans="1:5" x14ac:dyDescent="0.25">
      <c r="A350" t="s">
        <v>3654</v>
      </c>
      <c r="B350" t="s">
        <v>292</v>
      </c>
      <c r="C350" t="s">
        <v>3655</v>
      </c>
      <c r="D350" t="s">
        <v>2416</v>
      </c>
      <c r="E350" t="s">
        <v>3656</v>
      </c>
    </row>
    <row r="351" spans="1:5" x14ac:dyDescent="0.25">
      <c r="A351" t="s">
        <v>3657</v>
      </c>
      <c r="B351" t="s">
        <v>292</v>
      </c>
      <c r="C351" t="s">
        <v>3658</v>
      </c>
      <c r="D351" t="s">
        <v>2416</v>
      </c>
      <c r="E351" t="s">
        <v>3659</v>
      </c>
    </row>
    <row r="352" spans="1:5" x14ac:dyDescent="0.25">
      <c r="A352" t="s">
        <v>3660</v>
      </c>
      <c r="B352" t="s">
        <v>292</v>
      </c>
      <c r="C352" t="s">
        <v>3661</v>
      </c>
      <c r="D352" t="s">
        <v>2416</v>
      </c>
      <c r="E352" t="s">
        <v>3662</v>
      </c>
    </row>
    <row r="353" spans="1:5" x14ac:dyDescent="0.25">
      <c r="A353" t="s">
        <v>3663</v>
      </c>
      <c r="B353" t="s">
        <v>292</v>
      </c>
      <c r="C353" t="s">
        <v>3664</v>
      </c>
      <c r="D353" t="s">
        <v>2416</v>
      </c>
      <c r="E353" t="s">
        <v>3665</v>
      </c>
    </row>
    <row r="354" spans="1:5" x14ac:dyDescent="0.25">
      <c r="A354" t="s">
        <v>3666</v>
      </c>
      <c r="B354" t="s">
        <v>292</v>
      </c>
      <c r="C354" t="s">
        <v>3667</v>
      </c>
      <c r="D354" t="s">
        <v>2416</v>
      </c>
      <c r="E354" t="s">
        <v>3668</v>
      </c>
    </row>
    <row r="355" spans="1:5" x14ac:dyDescent="0.25">
      <c r="A355" t="s">
        <v>3669</v>
      </c>
      <c r="B355" t="s">
        <v>292</v>
      </c>
      <c r="C355" t="s">
        <v>3670</v>
      </c>
      <c r="D355" t="s">
        <v>2416</v>
      </c>
      <c r="E355" t="s">
        <v>3671</v>
      </c>
    </row>
    <row r="356" spans="1:5" x14ac:dyDescent="0.25">
      <c r="A356" t="s">
        <v>3672</v>
      </c>
      <c r="B356" t="s">
        <v>292</v>
      </c>
      <c r="C356" t="s">
        <v>3673</v>
      </c>
      <c r="D356" t="s">
        <v>2416</v>
      </c>
      <c r="E356" t="s">
        <v>3674</v>
      </c>
    </row>
    <row r="357" spans="1:5" x14ac:dyDescent="0.25">
      <c r="A357" t="s">
        <v>3675</v>
      </c>
      <c r="B357" t="s">
        <v>292</v>
      </c>
      <c r="C357" t="s">
        <v>3676</v>
      </c>
      <c r="D357" t="s">
        <v>2416</v>
      </c>
      <c r="E357" t="s">
        <v>3677</v>
      </c>
    </row>
    <row r="358" spans="1:5" x14ac:dyDescent="0.25">
      <c r="A358" t="s">
        <v>3678</v>
      </c>
      <c r="B358" t="s">
        <v>292</v>
      </c>
      <c r="C358" t="s">
        <v>3679</v>
      </c>
      <c r="D358" t="s">
        <v>2416</v>
      </c>
      <c r="E358" t="s">
        <v>3680</v>
      </c>
    </row>
    <row r="359" spans="1:5" x14ac:dyDescent="0.25">
      <c r="A359" t="s">
        <v>3681</v>
      </c>
      <c r="B359" t="s">
        <v>292</v>
      </c>
      <c r="C359" t="s">
        <v>3682</v>
      </c>
      <c r="D359" t="s">
        <v>2416</v>
      </c>
      <c r="E359" t="s">
        <v>3683</v>
      </c>
    </row>
    <row r="360" spans="1:5" x14ac:dyDescent="0.25">
      <c r="A360" t="s">
        <v>3684</v>
      </c>
      <c r="B360" t="s">
        <v>292</v>
      </c>
      <c r="C360" t="s">
        <v>3685</v>
      </c>
      <c r="D360" t="s">
        <v>2416</v>
      </c>
      <c r="E360" t="s">
        <v>3686</v>
      </c>
    </row>
    <row r="361" spans="1:5" x14ac:dyDescent="0.25">
      <c r="A361" t="s">
        <v>3687</v>
      </c>
      <c r="B361" t="s">
        <v>292</v>
      </c>
      <c r="C361" t="s">
        <v>3688</v>
      </c>
      <c r="D361" t="s">
        <v>2416</v>
      </c>
      <c r="E361" t="s">
        <v>3689</v>
      </c>
    </row>
    <row r="362" spans="1:5" x14ac:dyDescent="0.25">
      <c r="A362" t="s">
        <v>3690</v>
      </c>
      <c r="B362" t="s">
        <v>292</v>
      </c>
      <c r="C362" t="s">
        <v>3691</v>
      </c>
      <c r="D362" t="s">
        <v>2416</v>
      </c>
      <c r="E362" t="s">
        <v>3692</v>
      </c>
    </row>
    <row r="363" spans="1:5" x14ac:dyDescent="0.25">
      <c r="A363" t="s">
        <v>3693</v>
      </c>
      <c r="B363" t="s">
        <v>292</v>
      </c>
      <c r="C363" t="s">
        <v>3694</v>
      </c>
      <c r="D363" t="s">
        <v>2416</v>
      </c>
      <c r="E363" t="s">
        <v>3695</v>
      </c>
    </row>
    <row r="364" spans="1:5" x14ac:dyDescent="0.25">
      <c r="A364" t="s">
        <v>3696</v>
      </c>
      <c r="B364" t="s">
        <v>292</v>
      </c>
      <c r="C364" t="s">
        <v>3697</v>
      </c>
      <c r="D364" t="s">
        <v>2416</v>
      </c>
      <c r="E364" t="s">
        <v>3698</v>
      </c>
    </row>
    <row r="365" spans="1:5" x14ac:dyDescent="0.25">
      <c r="A365" t="s">
        <v>3699</v>
      </c>
      <c r="B365" t="s">
        <v>292</v>
      </c>
      <c r="C365" t="s">
        <v>3700</v>
      </c>
      <c r="D365" t="s">
        <v>2416</v>
      </c>
      <c r="E365" t="s">
        <v>3701</v>
      </c>
    </row>
    <row r="366" spans="1:5" x14ac:dyDescent="0.25">
      <c r="A366" t="s">
        <v>3702</v>
      </c>
      <c r="B366" t="s">
        <v>292</v>
      </c>
      <c r="C366" t="s">
        <v>3703</v>
      </c>
      <c r="D366" t="s">
        <v>2416</v>
      </c>
      <c r="E366" t="s">
        <v>3704</v>
      </c>
    </row>
    <row r="367" spans="1:5" x14ac:dyDescent="0.25">
      <c r="A367" t="s">
        <v>3705</v>
      </c>
      <c r="B367" t="s">
        <v>292</v>
      </c>
      <c r="C367" t="s">
        <v>3706</v>
      </c>
      <c r="D367" t="s">
        <v>2416</v>
      </c>
      <c r="E367" t="s">
        <v>3707</v>
      </c>
    </row>
    <row r="368" spans="1:5" x14ac:dyDescent="0.25">
      <c r="A368" t="s">
        <v>3708</v>
      </c>
      <c r="B368" t="s">
        <v>292</v>
      </c>
      <c r="C368" t="s">
        <v>3709</v>
      </c>
      <c r="D368" t="s">
        <v>2416</v>
      </c>
      <c r="E368" t="s">
        <v>3710</v>
      </c>
    </row>
    <row r="369" spans="1:5" x14ac:dyDescent="0.25">
      <c r="A369" t="s">
        <v>3711</v>
      </c>
      <c r="B369" t="s">
        <v>292</v>
      </c>
      <c r="C369" t="s">
        <v>3712</v>
      </c>
      <c r="D369" t="s">
        <v>2416</v>
      </c>
      <c r="E369" t="s">
        <v>3713</v>
      </c>
    </row>
    <row r="370" spans="1:5" x14ac:dyDescent="0.25">
      <c r="A370" t="s">
        <v>3714</v>
      </c>
      <c r="B370" t="s">
        <v>292</v>
      </c>
      <c r="C370" t="s">
        <v>3715</v>
      </c>
      <c r="D370" t="s">
        <v>2416</v>
      </c>
      <c r="E370" t="s">
        <v>3716</v>
      </c>
    </row>
    <row r="371" spans="1:5" x14ac:dyDescent="0.25">
      <c r="A371" t="s">
        <v>3717</v>
      </c>
      <c r="B371" t="s">
        <v>292</v>
      </c>
      <c r="C371" t="s">
        <v>3718</v>
      </c>
      <c r="D371" t="s">
        <v>2416</v>
      </c>
      <c r="E371" t="s">
        <v>3719</v>
      </c>
    </row>
    <row r="372" spans="1:5" x14ac:dyDescent="0.25">
      <c r="A372" t="s">
        <v>3720</v>
      </c>
      <c r="B372" t="s">
        <v>292</v>
      </c>
      <c r="C372" t="s">
        <v>3721</v>
      </c>
      <c r="D372" t="s">
        <v>2416</v>
      </c>
      <c r="E372" t="s">
        <v>3722</v>
      </c>
    </row>
    <row r="373" spans="1:5" x14ac:dyDescent="0.25">
      <c r="A373" t="s">
        <v>3723</v>
      </c>
      <c r="B373" t="s">
        <v>292</v>
      </c>
      <c r="C373" t="s">
        <v>3724</v>
      </c>
      <c r="D373" t="s">
        <v>2416</v>
      </c>
      <c r="E373" t="s">
        <v>3725</v>
      </c>
    </row>
    <row r="374" spans="1:5" x14ac:dyDescent="0.25">
      <c r="A374" t="s">
        <v>3726</v>
      </c>
      <c r="B374" t="s">
        <v>292</v>
      </c>
      <c r="C374" t="s">
        <v>3727</v>
      </c>
      <c r="D374" t="s">
        <v>2416</v>
      </c>
      <c r="E374" t="s">
        <v>3728</v>
      </c>
    </row>
    <row r="375" spans="1:5" x14ac:dyDescent="0.25">
      <c r="A375" t="s">
        <v>3729</v>
      </c>
      <c r="B375" t="s">
        <v>292</v>
      </c>
      <c r="C375" t="s">
        <v>3730</v>
      </c>
      <c r="D375" t="s">
        <v>2416</v>
      </c>
      <c r="E375" t="s">
        <v>3731</v>
      </c>
    </row>
    <row r="376" spans="1:5" x14ac:dyDescent="0.25">
      <c r="A376" t="s">
        <v>3732</v>
      </c>
      <c r="B376" t="s">
        <v>292</v>
      </c>
      <c r="C376" t="s">
        <v>3733</v>
      </c>
      <c r="D376" t="s">
        <v>2416</v>
      </c>
      <c r="E376" t="s">
        <v>3734</v>
      </c>
    </row>
    <row r="377" spans="1:5" x14ac:dyDescent="0.25">
      <c r="A377" t="s">
        <v>3735</v>
      </c>
      <c r="B377" t="s">
        <v>292</v>
      </c>
      <c r="C377" t="s">
        <v>3736</v>
      </c>
      <c r="D377" t="s">
        <v>2416</v>
      </c>
      <c r="E377" t="s">
        <v>3737</v>
      </c>
    </row>
    <row r="378" spans="1:5" x14ac:dyDescent="0.25">
      <c r="A378" t="s">
        <v>3738</v>
      </c>
      <c r="B378" t="s">
        <v>292</v>
      </c>
      <c r="C378" t="s">
        <v>3739</v>
      </c>
      <c r="D378" t="s">
        <v>2416</v>
      </c>
      <c r="E378" t="s">
        <v>3740</v>
      </c>
    </row>
    <row r="379" spans="1:5" x14ac:dyDescent="0.25">
      <c r="A379" t="s">
        <v>3741</v>
      </c>
      <c r="B379" t="s">
        <v>292</v>
      </c>
      <c r="C379" t="s">
        <v>3742</v>
      </c>
      <c r="D379" t="s">
        <v>2416</v>
      </c>
      <c r="E379" t="s">
        <v>3743</v>
      </c>
    </row>
    <row r="380" spans="1:5" x14ac:dyDescent="0.25">
      <c r="A380" t="s">
        <v>3744</v>
      </c>
      <c r="B380" t="s">
        <v>292</v>
      </c>
      <c r="C380" t="s">
        <v>3745</v>
      </c>
      <c r="D380" t="s">
        <v>2416</v>
      </c>
      <c r="E380" t="s">
        <v>3746</v>
      </c>
    </row>
    <row r="381" spans="1:5" x14ac:dyDescent="0.25">
      <c r="A381" t="s">
        <v>3747</v>
      </c>
      <c r="B381" t="s">
        <v>292</v>
      </c>
      <c r="C381" t="s">
        <v>3748</v>
      </c>
      <c r="D381" t="s">
        <v>2416</v>
      </c>
      <c r="E381" t="s">
        <v>3749</v>
      </c>
    </row>
    <row r="382" spans="1:5" x14ac:dyDescent="0.25">
      <c r="A382" t="s">
        <v>3750</v>
      </c>
      <c r="B382" t="s">
        <v>292</v>
      </c>
      <c r="C382" t="s">
        <v>3751</v>
      </c>
      <c r="D382" t="s">
        <v>2416</v>
      </c>
      <c r="E382" t="s">
        <v>3752</v>
      </c>
    </row>
    <row r="383" spans="1:5" x14ac:dyDescent="0.25">
      <c r="A383" t="s">
        <v>3753</v>
      </c>
      <c r="B383" t="s">
        <v>292</v>
      </c>
      <c r="C383" t="s">
        <v>3754</v>
      </c>
      <c r="D383" t="s">
        <v>2416</v>
      </c>
      <c r="E383" t="s">
        <v>3755</v>
      </c>
    </row>
    <row r="384" spans="1:5" x14ac:dyDescent="0.25">
      <c r="A384" t="s">
        <v>3756</v>
      </c>
      <c r="B384" t="s">
        <v>292</v>
      </c>
      <c r="C384" t="s">
        <v>3757</v>
      </c>
      <c r="D384" t="s">
        <v>2416</v>
      </c>
      <c r="E384" t="s">
        <v>3758</v>
      </c>
    </row>
    <row r="385" spans="1:5" x14ac:dyDescent="0.25">
      <c r="A385" t="s">
        <v>3759</v>
      </c>
      <c r="B385" t="s">
        <v>292</v>
      </c>
      <c r="C385" t="s">
        <v>3760</v>
      </c>
      <c r="D385" t="s">
        <v>2416</v>
      </c>
      <c r="E385" t="s">
        <v>3761</v>
      </c>
    </row>
    <row r="386" spans="1:5" x14ac:dyDescent="0.25">
      <c r="A386" t="s">
        <v>3762</v>
      </c>
      <c r="B386" t="s">
        <v>292</v>
      </c>
      <c r="C386" t="s">
        <v>3763</v>
      </c>
      <c r="D386" t="s">
        <v>2416</v>
      </c>
      <c r="E386" t="s">
        <v>3764</v>
      </c>
    </row>
    <row r="387" spans="1:5" x14ac:dyDescent="0.25">
      <c r="A387" t="s">
        <v>3765</v>
      </c>
      <c r="B387" t="s">
        <v>292</v>
      </c>
      <c r="C387" t="s">
        <v>3766</v>
      </c>
      <c r="D387" t="s">
        <v>2416</v>
      </c>
      <c r="E387" t="s">
        <v>3767</v>
      </c>
    </row>
    <row r="388" spans="1:5" x14ac:dyDescent="0.25">
      <c r="A388" t="s">
        <v>3768</v>
      </c>
      <c r="B388" t="s">
        <v>292</v>
      </c>
      <c r="C388" t="s">
        <v>3769</v>
      </c>
      <c r="D388" t="s">
        <v>2416</v>
      </c>
      <c r="E388" t="s">
        <v>3770</v>
      </c>
    </row>
    <row r="389" spans="1:5" x14ac:dyDescent="0.25">
      <c r="A389" t="s">
        <v>3771</v>
      </c>
      <c r="B389" t="s">
        <v>292</v>
      </c>
      <c r="C389" t="s">
        <v>3772</v>
      </c>
      <c r="D389" t="s">
        <v>2416</v>
      </c>
      <c r="E389" t="s">
        <v>3773</v>
      </c>
    </row>
    <row r="390" spans="1:5" x14ac:dyDescent="0.25">
      <c r="A390" t="s">
        <v>3774</v>
      </c>
      <c r="B390" t="s">
        <v>292</v>
      </c>
      <c r="C390" t="s">
        <v>3775</v>
      </c>
      <c r="D390" t="s">
        <v>2416</v>
      </c>
      <c r="E390" t="s">
        <v>3776</v>
      </c>
    </row>
    <row r="391" spans="1:5" x14ac:dyDescent="0.25">
      <c r="A391" t="s">
        <v>3777</v>
      </c>
      <c r="B391" t="s">
        <v>292</v>
      </c>
      <c r="C391" t="s">
        <v>3778</v>
      </c>
      <c r="D391" t="s">
        <v>2416</v>
      </c>
      <c r="E391" t="s">
        <v>3779</v>
      </c>
    </row>
    <row r="392" spans="1:5" x14ac:dyDescent="0.25">
      <c r="A392" t="s">
        <v>3780</v>
      </c>
      <c r="B392" t="s">
        <v>292</v>
      </c>
      <c r="C392" t="s">
        <v>3781</v>
      </c>
      <c r="D392" t="s">
        <v>2416</v>
      </c>
      <c r="E392" t="s">
        <v>3782</v>
      </c>
    </row>
    <row r="393" spans="1:5" x14ac:dyDescent="0.25">
      <c r="A393" t="s">
        <v>3783</v>
      </c>
      <c r="B393" t="s">
        <v>292</v>
      </c>
      <c r="C393" t="s">
        <v>3784</v>
      </c>
      <c r="D393" t="s">
        <v>2416</v>
      </c>
      <c r="E393" t="s">
        <v>3785</v>
      </c>
    </row>
    <row r="394" spans="1:5" x14ac:dyDescent="0.25">
      <c r="A394" t="s">
        <v>3786</v>
      </c>
      <c r="B394" t="s">
        <v>292</v>
      </c>
      <c r="C394" t="s">
        <v>3787</v>
      </c>
      <c r="D394" t="s">
        <v>2416</v>
      </c>
      <c r="E394" t="s">
        <v>3788</v>
      </c>
    </row>
    <row r="395" spans="1:5" x14ac:dyDescent="0.25">
      <c r="A395" t="s">
        <v>3789</v>
      </c>
      <c r="B395" t="s">
        <v>292</v>
      </c>
      <c r="C395" t="s">
        <v>3790</v>
      </c>
      <c r="D395" t="s">
        <v>2416</v>
      </c>
      <c r="E395" t="s">
        <v>3791</v>
      </c>
    </row>
    <row r="396" spans="1:5" x14ac:dyDescent="0.25">
      <c r="A396" t="s">
        <v>3792</v>
      </c>
      <c r="B396" t="s">
        <v>292</v>
      </c>
      <c r="C396" t="s">
        <v>3793</v>
      </c>
      <c r="D396" t="s">
        <v>2416</v>
      </c>
      <c r="E396" t="s">
        <v>3794</v>
      </c>
    </row>
    <row r="397" spans="1:5" x14ac:dyDescent="0.25">
      <c r="A397" t="s">
        <v>3795</v>
      </c>
      <c r="B397" t="s">
        <v>292</v>
      </c>
      <c r="C397" t="s">
        <v>3796</v>
      </c>
      <c r="D397" t="s">
        <v>2416</v>
      </c>
      <c r="E397" t="s">
        <v>3797</v>
      </c>
    </row>
    <row r="398" spans="1:5" x14ac:dyDescent="0.25">
      <c r="A398" t="s">
        <v>3798</v>
      </c>
      <c r="B398" t="s">
        <v>292</v>
      </c>
      <c r="C398" t="s">
        <v>3799</v>
      </c>
      <c r="D398" t="s">
        <v>2416</v>
      </c>
      <c r="E398" t="s">
        <v>3800</v>
      </c>
    </row>
    <row r="399" spans="1:5" x14ac:dyDescent="0.25">
      <c r="A399" t="s">
        <v>3801</v>
      </c>
      <c r="B399" t="s">
        <v>292</v>
      </c>
      <c r="C399" t="s">
        <v>3802</v>
      </c>
      <c r="D399" t="s">
        <v>2416</v>
      </c>
      <c r="E399" t="s">
        <v>3803</v>
      </c>
    </row>
    <row r="400" spans="1:5" x14ac:dyDescent="0.25">
      <c r="A400" t="s">
        <v>3804</v>
      </c>
      <c r="B400" t="s">
        <v>292</v>
      </c>
      <c r="C400" t="s">
        <v>3805</v>
      </c>
      <c r="D400" t="s">
        <v>2416</v>
      </c>
      <c r="E400" t="s">
        <v>3806</v>
      </c>
    </row>
    <row r="401" spans="1:5" x14ac:dyDescent="0.25">
      <c r="A401" t="s">
        <v>3807</v>
      </c>
      <c r="B401" t="s">
        <v>292</v>
      </c>
      <c r="C401" t="s">
        <v>3808</v>
      </c>
      <c r="D401" t="s">
        <v>2416</v>
      </c>
      <c r="E401" t="s">
        <v>3809</v>
      </c>
    </row>
    <row r="402" spans="1:5" x14ac:dyDescent="0.25">
      <c r="A402" t="s">
        <v>3810</v>
      </c>
      <c r="B402" t="s">
        <v>292</v>
      </c>
      <c r="C402" t="s">
        <v>3811</v>
      </c>
      <c r="D402" t="s">
        <v>2416</v>
      </c>
      <c r="E402" t="s">
        <v>3812</v>
      </c>
    </row>
    <row r="403" spans="1:5" x14ac:dyDescent="0.25">
      <c r="A403" t="s">
        <v>3813</v>
      </c>
      <c r="B403" t="s">
        <v>525</v>
      </c>
      <c r="C403" t="s">
        <v>3814</v>
      </c>
      <c r="D403" t="s">
        <v>2416</v>
      </c>
      <c r="E403" t="s">
        <v>3815</v>
      </c>
    </row>
    <row r="404" spans="1:5" x14ac:dyDescent="0.25">
      <c r="A404" t="s">
        <v>3816</v>
      </c>
      <c r="B404" t="s">
        <v>525</v>
      </c>
      <c r="C404" t="s">
        <v>3817</v>
      </c>
      <c r="D404" t="s">
        <v>2416</v>
      </c>
      <c r="E404" t="s">
        <v>3818</v>
      </c>
    </row>
    <row r="405" spans="1:5" x14ac:dyDescent="0.25">
      <c r="A405" t="s">
        <v>3819</v>
      </c>
      <c r="B405" t="s">
        <v>525</v>
      </c>
      <c r="C405" t="s">
        <v>3820</v>
      </c>
      <c r="D405" t="s">
        <v>2416</v>
      </c>
      <c r="E405" t="s">
        <v>3821</v>
      </c>
    </row>
    <row r="406" spans="1:5" x14ac:dyDescent="0.25">
      <c r="A406" t="s">
        <v>3822</v>
      </c>
      <c r="B406" t="s">
        <v>525</v>
      </c>
      <c r="C406" t="s">
        <v>3823</v>
      </c>
      <c r="D406" t="s">
        <v>2416</v>
      </c>
      <c r="E406" t="s">
        <v>3824</v>
      </c>
    </row>
    <row r="407" spans="1:5" x14ac:dyDescent="0.25">
      <c r="A407" t="s">
        <v>3825</v>
      </c>
      <c r="B407" t="s">
        <v>292</v>
      </c>
      <c r="C407" t="s">
        <v>3826</v>
      </c>
      <c r="D407" t="s">
        <v>2416</v>
      </c>
      <c r="E407" t="s">
        <v>3827</v>
      </c>
    </row>
    <row r="408" spans="1:5" x14ac:dyDescent="0.25">
      <c r="A408" t="s">
        <v>3828</v>
      </c>
      <c r="B408" t="s">
        <v>292</v>
      </c>
      <c r="C408" t="s">
        <v>3829</v>
      </c>
      <c r="D408" t="s">
        <v>2416</v>
      </c>
      <c r="E408" t="s">
        <v>3830</v>
      </c>
    </row>
    <row r="409" spans="1:5" x14ac:dyDescent="0.25">
      <c r="A409" t="s">
        <v>3831</v>
      </c>
      <c r="B409" t="s">
        <v>292</v>
      </c>
      <c r="C409" t="s">
        <v>3832</v>
      </c>
      <c r="D409" t="s">
        <v>2416</v>
      </c>
      <c r="E409" t="s">
        <v>3833</v>
      </c>
    </row>
    <row r="410" spans="1:5" x14ac:dyDescent="0.25">
      <c r="A410" t="s">
        <v>3834</v>
      </c>
      <c r="B410" t="s">
        <v>292</v>
      </c>
      <c r="C410" t="s">
        <v>3835</v>
      </c>
      <c r="D410" t="s">
        <v>2416</v>
      </c>
      <c r="E410" t="s">
        <v>3836</v>
      </c>
    </row>
    <row r="411" spans="1:5" x14ac:dyDescent="0.25">
      <c r="A411" t="s">
        <v>3837</v>
      </c>
      <c r="B411" t="s">
        <v>292</v>
      </c>
      <c r="C411" t="s">
        <v>3838</v>
      </c>
      <c r="D411" t="s">
        <v>2416</v>
      </c>
      <c r="E411" t="s">
        <v>3839</v>
      </c>
    </row>
    <row r="412" spans="1:5" x14ac:dyDescent="0.25">
      <c r="A412" t="s">
        <v>3840</v>
      </c>
      <c r="B412" t="s">
        <v>292</v>
      </c>
      <c r="C412" t="s">
        <v>3841</v>
      </c>
      <c r="D412" t="s">
        <v>2416</v>
      </c>
      <c r="E412" t="s">
        <v>3842</v>
      </c>
    </row>
    <row r="413" spans="1:5" x14ac:dyDescent="0.25">
      <c r="A413" t="s">
        <v>3843</v>
      </c>
      <c r="B413" t="s">
        <v>292</v>
      </c>
      <c r="C413" t="s">
        <v>3844</v>
      </c>
      <c r="D413" t="s">
        <v>2416</v>
      </c>
      <c r="E413" t="s">
        <v>3845</v>
      </c>
    </row>
    <row r="414" spans="1:5" x14ac:dyDescent="0.25">
      <c r="A414" t="s">
        <v>3846</v>
      </c>
      <c r="B414" t="s">
        <v>292</v>
      </c>
      <c r="C414" t="s">
        <v>3847</v>
      </c>
      <c r="D414" t="s">
        <v>2416</v>
      </c>
      <c r="E414" t="s">
        <v>3848</v>
      </c>
    </row>
    <row r="415" spans="1:5" x14ac:dyDescent="0.25">
      <c r="A415" t="s">
        <v>3849</v>
      </c>
      <c r="B415" t="s">
        <v>292</v>
      </c>
      <c r="C415" t="s">
        <v>3850</v>
      </c>
      <c r="D415" t="s">
        <v>2416</v>
      </c>
      <c r="E415" t="s">
        <v>3851</v>
      </c>
    </row>
    <row r="416" spans="1:5" x14ac:dyDescent="0.25">
      <c r="A416" t="s">
        <v>3852</v>
      </c>
      <c r="B416" t="s">
        <v>292</v>
      </c>
      <c r="C416" t="s">
        <v>3853</v>
      </c>
      <c r="D416" t="s">
        <v>2416</v>
      </c>
      <c r="E416" t="s">
        <v>3854</v>
      </c>
    </row>
    <row r="417" spans="1:5" x14ac:dyDescent="0.25">
      <c r="A417" t="s">
        <v>3855</v>
      </c>
      <c r="B417" t="s">
        <v>292</v>
      </c>
      <c r="C417" t="s">
        <v>3856</v>
      </c>
      <c r="D417" t="s">
        <v>2416</v>
      </c>
      <c r="E417" t="s">
        <v>3857</v>
      </c>
    </row>
    <row r="418" spans="1:5" x14ac:dyDescent="0.25">
      <c r="A418" t="s">
        <v>3858</v>
      </c>
      <c r="B418" t="s">
        <v>292</v>
      </c>
      <c r="C418" t="s">
        <v>3859</v>
      </c>
      <c r="D418" t="s">
        <v>2416</v>
      </c>
      <c r="E418" t="s">
        <v>3860</v>
      </c>
    </row>
    <row r="419" spans="1:5" x14ac:dyDescent="0.25">
      <c r="A419" t="s">
        <v>3861</v>
      </c>
      <c r="B419" t="s">
        <v>292</v>
      </c>
      <c r="C419" t="s">
        <v>3862</v>
      </c>
      <c r="D419" t="s">
        <v>2416</v>
      </c>
      <c r="E419" t="s">
        <v>3863</v>
      </c>
    </row>
    <row r="420" spans="1:5" x14ac:dyDescent="0.25">
      <c r="A420" t="s">
        <v>3864</v>
      </c>
      <c r="B420" t="s">
        <v>292</v>
      </c>
      <c r="C420" t="s">
        <v>3865</v>
      </c>
      <c r="D420" t="s">
        <v>2416</v>
      </c>
      <c r="E420" t="s">
        <v>3866</v>
      </c>
    </row>
    <row r="421" spans="1:5" x14ac:dyDescent="0.25">
      <c r="A421" t="s">
        <v>3867</v>
      </c>
      <c r="B421" t="s">
        <v>292</v>
      </c>
      <c r="C421" t="s">
        <v>3868</v>
      </c>
      <c r="D421" t="s">
        <v>2416</v>
      </c>
      <c r="E421" t="s">
        <v>3869</v>
      </c>
    </row>
    <row r="422" spans="1:5" x14ac:dyDescent="0.25">
      <c r="A422" t="s">
        <v>3870</v>
      </c>
      <c r="B422" t="s">
        <v>292</v>
      </c>
      <c r="C422" t="s">
        <v>3871</v>
      </c>
      <c r="D422" t="s">
        <v>2416</v>
      </c>
      <c r="E422" t="s">
        <v>3872</v>
      </c>
    </row>
    <row r="423" spans="1:5" x14ac:dyDescent="0.25">
      <c r="A423" t="s">
        <v>3873</v>
      </c>
      <c r="B423" t="s">
        <v>292</v>
      </c>
      <c r="C423" t="s">
        <v>3874</v>
      </c>
      <c r="D423" t="s">
        <v>2416</v>
      </c>
      <c r="E423" t="s">
        <v>3875</v>
      </c>
    </row>
    <row r="424" spans="1:5" x14ac:dyDescent="0.25">
      <c r="A424" t="s">
        <v>3876</v>
      </c>
      <c r="B424" t="s">
        <v>292</v>
      </c>
      <c r="C424" t="s">
        <v>3877</v>
      </c>
      <c r="D424" t="s">
        <v>2416</v>
      </c>
      <c r="E424" t="s">
        <v>3878</v>
      </c>
    </row>
    <row r="425" spans="1:5" x14ac:dyDescent="0.25">
      <c r="A425" t="s">
        <v>3879</v>
      </c>
      <c r="B425" t="s">
        <v>292</v>
      </c>
      <c r="C425" t="s">
        <v>3880</v>
      </c>
      <c r="D425" t="s">
        <v>2416</v>
      </c>
      <c r="E425" t="s">
        <v>3881</v>
      </c>
    </row>
    <row r="426" spans="1:5" x14ac:dyDescent="0.25">
      <c r="A426" t="s">
        <v>3882</v>
      </c>
      <c r="B426" t="s">
        <v>292</v>
      </c>
      <c r="C426" t="s">
        <v>3883</v>
      </c>
      <c r="D426" t="s">
        <v>2416</v>
      </c>
      <c r="E426" t="s">
        <v>3884</v>
      </c>
    </row>
    <row r="427" spans="1:5" x14ac:dyDescent="0.25">
      <c r="A427" t="s">
        <v>3885</v>
      </c>
      <c r="B427" t="s">
        <v>292</v>
      </c>
      <c r="C427" t="s">
        <v>3886</v>
      </c>
      <c r="D427" t="s">
        <v>2416</v>
      </c>
      <c r="E427" t="s">
        <v>3887</v>
      </c>
    </row>
    <row r="428" spans="1:5" x14ac:dyDescent="0.25">
      <c r="A428" t="s">
        <v>3888</v>
      </c>
      <c r="B428" t="s">
        <v>292</v>
      </c>
      <c r="C428" t="s">
        <v>3889</v>
      </c>
      <c r="D428" t="s">
        <v>2416</v>
      </c>
      <c r="E428" t="s">
        <v>3890</v>
      </c>
    </row>
    <row r="429" spans="1:5" x14ac:dyDescent="0.25">
      <c r="A429" t="s">
        <v>3891</v>
      </c>
      <c r="B429" t="s">
        <v>292</v>
      </c>
      <c r="C429" t="s">
        <v>3892</v>
      </c>
      <c r="D429" t="s">
        <v>2416</v>
      </c>
      <c r="E429" t="s">
        <v>3893</v>
      </c>
    </row>
    <row r="430" spans="1:5" x14ac:dyDescent="0.25">
      <c r="A430" t="s">
        <v>3894</v>
      </c>
      <c r="B430" t="s">
        <v>292</v>
      </c>
      <c r="C430" t="s">
        <v>3895</v>
      </c>
      <c r="D430" t="s">
        <v>2416</v>
      </c>
      <c r="E430" t="s">
        <v>3896</v>
      </c>
    </row>
    <row r="431" spans="1:5" x14ac:dyDescent="0.25">
      <c r="A431" t="s">
        <v>3897</v>
      </c>
      <c r="B431" t="s">
        <v>292</v>
      </c>
      <c r="C431" t="s">
        <v>3898</v>
      </c>
      <c r="D431" t="s">
        <v>2416</v>
      </c>
      <c r="E431" t="s">
        <v>3899</v>
      </c>
    </row>
    <row r="432" spans="1:5" x14ac:dyDescent="0.25">
      <c r="A432" t="s">
        <v>3900</v>
      </c>
      <c r="B432" t="s">
        <v>292</v>
      </c>
      <c r="C432" t="s">
        <v>3901</v>
      </c>
      <c r="D432" t="s">
        <v>2416</v>
      </c>
      <c r="E432" t="s">
        <v>3902</v>
      </c>
    </row>
    <row r="433" spans="1:5" x14ac:dyDescent="0.25">
      <c r="A433" t="s">
        <v>3903</v>
      </c>
      <c r="B433" t="s">
        <v>292</v>
      </c>
      <c r="C433" t="s">
        <v>3904</v>
      </c>
      <c r="D433" t="s">
        <v>2416</v>
      </c>
      <c r="E433" t="s">
        <v>3905</v>
      </c>
    </row>
    <row r="434" spans="1:5" x14ac:dyDescent="0.25">
      <c r="A434" t="s">
        <v>3906</v>
      </c>
      <c r="B434" t="s">
        <v>292</v>
      </c>
      <c r="C434" t="s">
        <v>3907</v>
      </c>
      <c r="D434" t="s">
        <v>2416</v>
      </c>
      <c r="E434" t="s">
        <v>3908</v>
      </c>
    </row>
    <row r="435" spans="1:5" x14ac:dyDescent="0.25">
      <c r="A435" t="s">
        <v>3909</v>
      </c>
      <c r="B435" t="s">
        <v>292</v>
      </c>
      <c r="C435" t="s">
        <v>3910</v>
      </c>
      <c r="D435" t="s">
        <v>2416</v>
      </c>
      <c r="E435" t="s">
        <v>3911</v>
      </c>
    </row>
    <row r="436" spans="1:5" x14ac:dyDescent="0.25">
      <c r="A436" t="s">
        <v>3912</v>
      </c>
      <c r="B436" t="s">
        <v>292</v>
      </c>
      <c r="C436" t="s">
        <v>3913</v>
      </c>
      <c r="D436" t="s">
        <v>2416</v>
      </c>
      <c r="E436" t="s">
        <v>3914</v>
      </c>
    </row>
    <row r="437" spans="1:5" x14ac:dyDescent="0.25">
      <c r="A437" t="s">
        <v>3915</v>
      </c>
      <c r="B437" t="s">
        <v>292</v>
      </c>
      <c r="C437" t="s">
        <v>3916</v>
      </c>
      <c r="D437" t="s">
        <v>2416</v>
      </c>
      <c r="E437" t="s">
        <v>3917</v>
      </c>
    </row>
    <row r="438" spans="1:5" x14ac:dyDescent="0.25">
      <c r="A438" t="s">
        <v>3918</v>
      </c>
      <c r="B438" t="s">
        <v>292</v>
      </c>
      <c r="C438" t="s">
        <v>3919</v>
      </c>
      <c r="D438" t="s">
        <v>2416</v>
      </c>
      <c r="E438" t="s">
        <v>3920</v>
      </c>
    </row>
    <row r="439" spans="1:5" x14ac:dyDescent="0.25">
      <c r="A439" t="s">
        <v>3921</v>
      </c>
      <c r="B439" t="s">
        <v>292</v>
      </c>
      <c r="C439" t="s">
        <v>3922</v>
      </c>
      <c r="D439" t="s">
        <v>2416</v>
      </c>
      <c r="E439" t="s">
        <v>3923</v>
      </c>
    </row>
    <row r="440" spans="1:5" x14ac:dyDescent="0.25">
      <c r="A440" t="s">
        <v>3924</v>
      </c>
      <c r="B440" t="s">
        <v>292</v>
      </c>
      <c r="C440" t="s">
        <v>3925</v>
      </c>
      <c r="D440" t="s">
        <v>2416</v>
      </c>
      <c r="E440" t="s">
        <v>3926</v>
      </c>
    </row>
    <row r="441" spans="1:5" x14ac:dyDescent="0.25">
      <c r="A441" t="s">
        <v>3927</v>
      </c>
      <c r="B441" t="s">
        <v>292</v>
      </c>
      <c r="C441" t="s">
        <v>3928</v>
      </c>
      <c r="D441" t="s">
        <v>2416</v>
      </c>
      <c r="E441" t="s">
        <v>3929</v>
      </c>
    </row>
    <row r="442" spans="1:5" x14ac:dyDescent="0.25">
      <c r="A442" t="s">
        <v>3930</v>
      </c>
      <c r="B442" t="s">
        <v>292</v>
      </c>
      <c r="C442" t="s">
        <v>3931</v>
      </c>
      <c r="D442" t="s">
        <v>2416</v>
      </c>
      <c r="E442" t="s">
        <v>3932</v>
      </c>
    </row>
    <row r="443" spans="1:5" x14ac:dyDescent="0.25">
      <c r="A443" t="s">
        <v>3933</v>
      </c>
      <c r="B443" t="s">
        <v>292</v>
      </c>
      <c r="C443" t="s">
        <v>3934</v>
      </c>
      <c r="D443" t="s">
        <v>2416</v>
      </c>
      <c r="E443" t="s">
        <v>3935</v>
      </c>
    </row>
    <row r="444" spans="1:5" x14ac:dyDescent="0.25">
      <c r="A444" t="s">
        <v>3936</v>
      </c>
      <c r="B444" t="s">
        <v>292</v>
      </c>
      <c r="C444" t="s">
        <v>3937</v>
      </c>
      <c r="D444" t="s">
        <v>2416</v>
      </c>
      <c r="E444" t="s">
        <v>3938</v>
      </c>
    </row>
    <row r="445" spans="1:5" x14ac:dyDescent="0.25">
      <c r="A445" t="s">
        <v>3939</v>
      </c>
      <c r="B445" t="s">
        <v>292</v>
      </c>
      <c r="C445" t="s">
        <v>3940</v>
      </c>
      <c r="D445" t="s">
        <v>2416</v>
      </c>
      <c r="E445" t="s">
        <v>3941</v>
      </c>
    </row>
    <row r="446" spans="1:5" x14ac:dyDescent="0.25">
      <c r="A446" t="s">
        <v>3942</v>
      </c>
      <c r="B446" t="s">
        <v>292</v>
      </c>
      <c r="C446" t="s">
        <v>3943</v>
      </c>
      <c r="D446" t="s">
        <v>2416</v>
      </c>
      <c r="E446" t="s">
        <v>3944</v>
      </c>
    </row>
    <row r="447" spans="1:5" x14ac:dyDescent="0.25">
      <c r="A447" t="s">
        <v>3945</v>
      </c>
      <c r="B447" t="s">
        <v>292</v>
      </c>
      <c r="C447" t="s">
        <v>3946</v>
      </c>
      <c r="D447" t="s">
        <v>2416</v>
      </c>
      <c r="E447" t="s">
        <v>3947</v>
      </c>
    </row>
    <row r="448" spans="1:5" x14ac:dyDescent="0.25">
      <c r="A448" t="s">
        <v>3948</v>
      </c>
      <c r="B448" t="s">
        <v>292</v>
      </c>
      <c r="C448" t="s">
        <v>3949</v>
      </c>
      <c r="D448" t="s">
        <v>2416</v>
      </c>
      <c r="E448" t="s">
        <v>3950</v>
      </c>
    </row>
    <row r="449" spans="1:5" x14ac:dyDescent="0.25">
      <c r="A449" t="s">
        <v>3951</v>
      </c>
      <c r="B449" t="s">
        <v>292</v>
      </c>
      <c r="C449" t="s">
        <v>3952</v>
      </c>
      <c r="D449" t="s">
        <v>2416</v>
      </c>
      <c r="E449" t="s">
        <v>3953</v>
      </c>
    </row>
    <row r="450" spans="1:5" x14ac:dyDescent="0.25">
      <c r="A450" t="s">
        <v>3954</v>
      </c>
      <c r="B450" t="s">
        <v>292</v>
      </c>
      <c r="C450" t="s">
        <v>3955</v>
      </c>
      <c r="D450" t="s">
        <v>2416</v>
      </c>
      <c r="E450" t="s">
        <v>3956</v>
      </c>
    </row>
    <row r="451" spans="1:5" x14ac:dyDescent="0.25">
      <c r="A451" t="s">
        <v>3957</v>
      </c>
      <c r="B451" t="s">
        <v>292</v>
      </c>
      <c r="C451" t="s">
        <v>3958</v>
      </c>
      <c r="D451" t="s">
        <v>2416</v>
      </c>
      <c r="E451" t="s">
        <v>3959</v>
      </c>
    </row>
    <row r="452" spans="1:5" x14ac:dyDescent="0.25">
      <c r="A452" t="s">
        <v>3960</v>
      </c>
      <c r="B452" t="s">
        <v>292</v>
      </c>
      <c r="C452" t="s">
        <v>3961</v>
      </c>
      <c r="D452" t="s">
        <v>2416</v>
      </c>
      <c r="E452" t="s">
        <v>3962</v>
      </c>
    </row>
    <row r="453" spans="1:5" x14ac:dyDescent="0.25">
      <c r="A453" t="s">
        <v>3963</v>
      </c>
      <c r="B453" t="s">
        <v>292</v>
      </c>
      <c r="C453" t="s">
        <v>3964</v>
      </c>
      <c r="D453" t="s">
        <v>2416</v>
      </c>
      <c r="E453" t="s">
        <v>3965</v>
      </c>
    </row>
    <row r="454" spans="1:5" x14ac:dyDescent="0.25">
      <c r="A454" t="s">
        <v>3966</v>
      </c>
      <c r="B454" t="s">
        <v>292</v>
      </c>
      <c r="C454" t="s">
        <v>3967</v>
      </c>
      <c r="D454" t="s">
        <v>2416</v>
      </c>
      <c r="E454" t="s">
        <v>3968</v>
      </c>
    </row>
    <row r="455" spans="1:5" x14ac:dyDescent="0.25">
      <c r="A455" t="s">
        <v>3969</v>
      </c>
      <c r="B455" t="s">
        <v>292</v>
      </c>
      <c r="C455" t="s">
        <v>3970</v>
      </c>
      <c r="D455" t="s">
        <v>2416</v>
      </c>
      <c r="E455" t="s">
        <v>3971</v>
      </c>
    </row>
    <row r="456" spans="1:5" x14ac:dyDescent="0.25">
      <c r="A456" t="s">
        <v>3972</v>
      </c>
      <c r="B456" t="s">
        <v>292</v>
      </c>
      <c r="C456" t="s">
        <v>3973</v>
      </c>
      <c r="D456" t="s">
        <v>2416</v>
      </c>
      <c r="E456" t="s">
        <v>3974</v>
      </c>
    </row>
    <row r="457" spans="1:5" x14ac:dyDescent="0.25">
      <c r="A457" t="s">
        <v>3975</v>
      </c>
      <c r="B457" t="s">
        <v>292</v>
      </c>
      <c r="C457" t="s">
        <v>3976</v>
      </c>
      <c r="D457" t="s">
        <v>2416</v>
      </c>
      <c r="E457" t="s">
        <v>3977</v>
      </c>
    </row>
    <row r="458" spans="1:5" x14ac:dyDescent="0.25">
      <c r="A458" t="s">
        <v>3978</v>
      </c>
      <c r="B458" t="s">
        <v>292</v>
      </c>
      <c r="C458" t="s">
        <v>3979</v>
      </c>
      <c r="D458" t="s">
        <v>2416</v>
      </c>
      <c r="E458" t="s">
        <v>3980</v>
      </c>
    </row>
    <row r="459" spans="1:5" x14ac:dyDescent="0.25">
      <c r="A459" t="s">
        <v>3981</v>
      </c>
      <c r="B459" t="s">
        <v>292</v>
      </c>
      <c r="C459" t="s">
        <v>3982</v>
      </c>
      <c r="D459" t="s">
        <v>2416</v>
      </c>
      <c r="E459" t="s">
        <v>3983</v>
      </c>
    </row>
    <row r="460" spans="1:5" x14ac:dyDescent="0.25">
      <c r="A460" t="s">
        <v>3984</v>
      </c>
      <c r="B460" t="s">
        <v>292</v>
      </c>
      <c r="C460" t="s">
        <v>3985</v>
      </c>
      <c r="D460" t="s">
        <v>2416</v>
      </c>
      <c r="E460" t="s">
        <v>3986</v>
      </c>
    </row>
    <row r="461" spans="1:5" x14ac:dyDescent="0.25">
      <c r="A461" t="s">
        <v>3987</v>
      </c>
      <c r="B461" t="s">
        <v>292</v>
      </c>
      <c r="C461" t="s">
        <v>3988</v>
      </c>
      <c r="D461" t="s">
        <v>2416</v>
      </c>
      <c r="E461" t="s">
        <v>3989</v>
      </c>
    </row>
    <row r="462" spans="1:5" x14ac:dyDescent="0.25">
      <c r="A462" t="s">
        <v>3990</v>
      </c>
      <c r="B462" t="s">
        <v>292</v>
      </c>
      <c r="C462" t="s">
        <v>3991</v>
      </c>
      <c r="D462" t="s">
        <v>2416</v>
      </c>
      <c r="E462" t="s">
        <v>3992</v>
      </c>
    </row>
    <row r="463" spans="1:5" x14ac:dyDescent="0.25">
      <c r="A463" t="s">
        <v>3993</v>
      </c>
      <c r="B463" t="s">
        <v>292</v>
      </c>
      <c r="C463" t="s">
        <v>3994</v>
      </c>
      <c r="D463" t="s">
        <v>2416</v>
      </c>
      <c r="E463" t="s">
        <v>3995</v>
      </c>
    </row>
    <row r="464" spans="1:5" x14ac:dyDescent="0.25">
      <c r="A464" t="s">
        <v>3996</v>
      </c>
      <c r="B464" t="s">
        <v>292</v>
      </c>
      <c r="C464" t="s">
        <v>3997</v>
      </c>
      <c r="D464" t="s">
        <v>2416</v>
      </c>
      <c r="E464" t="s">
        <v>3998</v>
      </c>
    </row>
    <row r="465" spans="1:5" x14ac:dyDescent="0.25">
      <c r="A465" t="s">
        <v>3999</v>
      </c>
      <c r="B465" t="s">
        <v>292</v>
      </c>
      <c r="C465" t="s">
        <v>4000</v>
      </c>
      <c r="D465" t="s">
        <v>2416</v>
      </c>
      <c r="E465" t="s">
        <v>4001</v>
      </c>
    </row>
    <row r="466" spans="1:5" x14ac:dyDescent="0.25">
      <c r="A466" t="s">
        <v>4002</v>
      </c>
      <c r="B466" t="s">
        <v>292</v>
      </c>
      <c r="C466" t="s">
        <v>4003</v>
      </c>
      <c r="D466" t="s">
        <v>2416</v>
      </c>
      <c r="E466" t="s">
        <v>4004</v>
      </c>
    </row>
    <row r="467" spans="1:5" x14ac:dyDescent="0.25">
      <c r="A467" t="s">
        <v>4005</v>
      </c>
      <c r="B467" t="s">
        <v>61</v>
      </c>
      <c r="C467" t="s">
        <v>4006</v>
      </c>
      <c r="D467" t="s">
        <v>2416</v>
      </c>
      <c r="E467" t="s">
        <v>4007</v>
      </c>
    </row>
    <row r="468" spans="1:5" x14ac:dyDescent="0.25">
      <c r="A468" t="s">
        <v>4008</v>
      </c>
      <c r="B468" t="s">
        <v>61</v>
      </c>
      <c r="C468" t="s">
        <v>4009</v>
      </c>
      <c r="D468" t="s">
        <v>2416</v>
      </c>
      <c r="E468" t="s">
        <v>4010</v>
      </c>
    </row>
    <row r="469" spans="1:5" x14ac:dyDescent="0.25">
      <c r="A469" t="s">
        <v>4011</v>
      </c>
      <c r="B469" t="s">
        <v>61</v>
      </c>
      <c r="C469" t="s">
        <v>4012</v>
      </c>
      <c r="D469" t="s">
        <v>2416</v>
      </c>
      <c r="E469" t="s">
        <v>4013</v>
      </c>
    </row>
    <row r="470" spans="1:5" x14ac:dyDescent="0.25">
      <c r="A470" t="s">
        <v>4014</v>
      </c>
      <c r="B470" t="s">
        <v>61</v>
      </c>
      <c r="C470" t="s">
        <v>4015</v>
      </c>
      <c r="D470" t="s">
        <v>2416</v>
      </c>
      <c r="E470" t="s">
        <v>4016</v>
      </c>
    </row>
    <row r="471" spans="1:5" x14ac:dyDescent="0.25">
      <c r="A471" t="s">
        <v>4017</v>
      </c>
      <c r="B471" t="s">
        <v>61</v>
      </c>
      <c r="C471" t="s">
        <v>4018</v>
      </c>
      <c r="D471" t="s">
        <v>2416</v>
      </c>
      <c r="E471" t="s">
        <v>4019</v>
      </c>
    </row>
    <row r="472" spans="1:5" x14ac:dyDescent="0.25">
      <c r="A472" t="s">
        <v>4020</v>
      </c>
      <c r="B472" t="s">
        <v>61</v>
      </c>
      <c r="C472" t="s">
        <v>4021</v>
      </c>
      <c r="D472" t="s">
        <v>2416</v>
      </c>
      <c r="E472" t="s">
        <v>4022</v>
      </c>
    </row>
    <row r="473" spans="1:5" x14ac:dyDescent="0.25">
      <c r="A473" t="s">
        <v>4023</v>
      </c>
      <c r="B473" t="s">
        <v>61</v>
      </c>
      <c r="C473" t="s">
        <v>4024</v>
      </c>
      <c r="D473" t="s">
        <v>2416</v>
      </c>
      <c r="E473" t="s">
        <v>4025</v>
      </c>
    </row>
    <row r="474" spans="1:5" x14ac:dyDescent="0.25">
      <c r="A474" t="s">
        <v>4026</v>
      </c>
      <c r="B474" t="s">
        <v>61</v>
      </c>
      <c r="C474" t="s">
        <v>4027</v>
      </c>
      <c r="D474" t="s">
        <v>2416</v>
      </c>
      <c r="E474" t="s">
        <v>4028</v>
      </c>
    </row>
    <row r="475" spans="1:5" x14ac:dyDescent="0.25">
      <c r="A475" t="s">
        <v>4029</v>
      </c>
      <c r="B475" t="s">
        <v>61</v>
      </c>
      <c r="C475" t="s">
        <v>4030</v>
      </c>
      <c r="D475" t="s">
        <v>2416</v>
      </c>
      <c r="E475" t="s">
        <v>4031</v>
      </c>
    </row>
    <row r="476" spans="1:5" x14ac:dyDescent="0.25">
      <c r="A476" t="s">
        <v>4032</v>
      </c>
      <c r="B476" t="s">
        <v>61</v>
      </c>
      <c r="C476" t="s">
        <v>4033</v>
      </c>
      <c r="D476" t="s">
        <v>2416</v>
      </c>
      <c r="E476" t="s">
        <v>4034</v>
      </c>
    </row>
    <row r="477" spans="1:5" x14ac:dyDescent="0.25">
      <c r="A477" t="s">
        <v>4035</v>
      </c>
      <c r="B477" t="s">
        <v>61</v>
      </c>
      <c r="C477" t="s">
        <v>4036</v>
      </c>
      <c r="D477" t="s">
        <v>2416</v>
      </c>
      <c r="E477" t="s">
        <v>4037</v>
      </c>
    </row>
    <row r="478" spans="1:5" x14ac:dyDescent="0.25">
      <c r="A478" t="s">
        <v>4038</v>
      </c>
      <c r="B478" t="s">
        <v>61</v>
      </c>
      <c r="C478" t="s">
        <v>4039</v>
      </c>
      <c r="D478" t="s">
        <v>2416</v>
      </c>
      <c r="E478" t="s">
        <v>4040</v>
      </c>
    </row>
    <row r="479" spans="1:5" x14ac:dyDescent="0.25">
      <c r="A479" t="s">
        <v>4041</v>
      </c>
      <c r="B479" t="s">
        <v>61</v>
      </c>
      <c r="C479" t="s">
        <v>4042</v>
      </c>
      <c r="D479" t="s">
        <v>2416</v>
      </c>
      <c r="E479" t="s">
        <v>4043</v>
      </c>
    </row>
    <row r="480" spans="1:5" x14ac:dyDescent="0.25">
      <c r="A480" t="s">
        <v>4044</v>
      </c>
      <c r="B480" t="s">
        <v>61</v>
      </c>
      <c r="C480" t="s">
        <v>4045</v>
      </c>
      <c r="D480" t="s">
        <v>2416</v>
      </c>
      <c r="E480" t="s">
        <v>4046</v>
      </c>
    </row>
    <row r="481" spans="1:5" x14ac:dyDescent="0.25">
      <c r="A481" t="s">
        <v>4047</v>
      </c>
      <c r="B481" t="s">
        <v>61</v>
      </c>
      <c r="C481" t="s">
        <v>4048</v>
      </c>
      <c r="D481" t="s">
        <v>2416</v>
      </c>
      <c r="E481" t="s">
        <v>4049</v>
      </c>
    </row>
    <row r="482" spans="1:5" x14ac:dyDescent="0.25">
      <c r="A482" t="s">
        <v>4050</v>
      </c>
      <c r="B482" t="s">
        <v>61</v>
      </c>
      <c r="C482" t="s">
        <v>4051</v>
      </c>
      <c r="D482" t="s">
        <v>2416</v>
      </c>
      <c r="E482" t="s">
        <v>4052</v>
      </c>
    </row>
    <row r="483" spans="1:5" x14ac:dyDescent="0.25">
      <c r="A483" t="s">
        <v>4053</v>
      </c>
      <c r="B483" t="s">
        <v>61</v>
      </c>
      <c r="C483" t="s">
        <v>4054</v>
      </c>
      <c r="D483" t="s">
        <v>2416</v>
      </c>
      <c r="E483" t="s">
        <v>4055</v>
      </c>
    </row>
    <row r="484" spans="1:5" x14ac:dyDescent="0.25">
      <c r="A484" t="s">
        <v>4056</v>
      </c>
      <c r="B484" t="s">
        <v>61</v>
      </c>
      <c r="C484" t="s">
        <v>4057</v>
      </c>
      <c r="D484" t="s">
        <v>2416</v>
      </c>
      <c r="E484" t="s">
        <v>4058</v>
      </c>
    </row>
    <row r="485" spans="1:5" x14ac:dyDescent="0.25">
      <c r="A485" t="s">
        <v>4059</v>
      </c>
      <c r="B485" t="s">
        <v>61</v>
      </c>
      <c r="C485" t="s">
        <v>4060</v>
      </c>
      <c r="D485" t="s">
        <v>2416</v>
      </c>
      <c r="E485" t="s">
        <v>4061</v>
      </c>
    </row>
    <row r="486" spans="1:5" x14ac:dyDescent="0.25">
      <c r="A486" t="s">
        <v>4062</v>
      </c>
      <c r="B486" t="s">
        <v>61</v>
      </c>
      <c r="C486" t="s">
        <v>4063</v>
      </c>
      <c r="D486" t="s">
        <v>2416</v>
      </c>
      <c r="E486" t="s">
        <v>4064</v>
      </c>
    </row>
    <row r="487" spans="1:5" x14ac:dyDescent="0.25">
      <c r="A487" t="s">
        <v>4065</v>
      </c>
      <c r="B487" t="s">
        <v>61</v>
      </c>
      <c r="C487" t="s">
        <v>4066</v>
      </c>
      <c r="D487" t="s">
        <v>2416</v>
      </c>
      <c r="E487" t="s">
        <v>4067</v>
      </c>
    </row>
    <row r="488" spans="1:5" x14ac:dyDescent="0.25">
      <c r="A488" t="s">
        <v>4068</v>
      </c>
      <c r="B488" t="s">
        <v>61</v>
      </c>
      <c r="C488" t="s">
        <v>4069</v>
      </c>
      <c r="D488" t="s">
        <v>2416</v>
      </c>
      <c r="E488" t="s">
        <v>4070</v>
      </c>
    </row>
    <row r="489" spans="1:5" x14ac:dyDescent="0.25">
      <c r="A489" t="s">
        <v>4071</v>
      </c>
      <c r="B489" t="s">
        <v>61</v>
      </c>
      <c r="C489" t="s">
        <v>4072</v>
      </c>
      <c r="D489" t="s">
        <v>2416</v>
      </c>
      <c r="E489" t="s">
        <v>4073</v>
      </c>
    </row>
    <row r="490" spans="1:5" x14ac:dyDescent="0.25">
      <c r="A490" t="s">
        <v>4074</v>
      </c>
      <c r="B490" t="s">
        <v>61</v>
      </c>
      <c r="C490" t="s">
        <v>4075</v>
      </c>
      <c r="D490" t="s">
        <v>2416</v>
      </c>
      <c r="E490" t="s">
        <v>4076</v>
      </c>
    </row>
    <row r="491" spans="1:5" x14ac:dyDescent="0.25">
      <c r="A491" t="s">
        <v>4077</v>
      </c>
      <c r="B491" t="s">
        <v>61</v>
      </c>
      <c r="C491" t="s">
        <v>4078</v>
      </c>
      <c r="D491" t="s">
        <v>2416</v>
      </c>
      <c r="E491" t="s">
        <v>4079</v>
      </c>
    </row>
    <row r="492" spans="1:5" x14ac:dyDescent="0.25">
      <c r="A492" t="s">
        <v>4080</v>
      </c>
      <c r="B492" t="s">
        <v>61</v>
      </c>
      <c r="C492" t="s">
        <v>4081</v>
      </c>
      <c r="D492" t="s">
        <v>2416</v>
      </c>
      <c r="E492" t="s">
        <v>4082</v>
      </c>
    </row>
    <row r="493" spans="1:5" x14ac:dyDescent="0.25">
      <c r="A493" t="s">
        <v>4083</v>
      </c>
      <c r="B493" t="s">
        <v>61</v>
      </c>
      <c r="C493" t="s">
        <v>4084</v>
      </c>
      <c r="D493" t="s">
        <v>2416</v>
      </c>
      <c r="E493" t="s">
        <v>4085</v>
      </c>
    </row>
    <row r="494" spans="1:5" x14ac:dyDescent="0.25">
      <c r="A494" t="s">
        <v>4086</v>
      </c>
      <c r="B494" t="s">
        <v>61</v>
      </c>
      <c r="C494" t="s">
        <v>4087</v>
      </c>
      <c r="D494" t="s">
        <v>2416</v>
      </c>
      <c r="E494" t="s">
        <v>4088</v>
      </c>
    </row>
    <row r="495" spans="1:5" x14ac:dyDescent="0.25">
      <c r="A495" t="s">
        <v>4089</v>
      </c>
      <c r="B495" t="s">
        <v>61</v>
      </c>
      <c r="C495" t="s">
        <v>4090</v>
      </c>
      <c r="D495" t="s">
        <v>2416</v>
      </c>
      <c r="E495" t="s">
        <v>4091</v>
      </c>
    </row>
    <row r="496" spans="1:5" x14ac:dyDescent="0.25">
      <c r="A496" t="s">
        <v>4092</v>
      </c>
      <c r="B496" t="s">
        <v>61</v>
      </c>
      <c r="C496" t="s">
        <v>4093</v>
      </c>
      <c r="D496" t="s">
        <v>2416</v>
      </c>
      <c r="E496" t="s">
        <v>4094</v>
      </c>
    </row>
    <row r="497" spans="1:5" x14ac:dyDescent="0.25">
      <c r="A497" t="s">
        <v>4095</v>
      </c>
      <c r="B497" t="s">
        <v>61</v>
      </c>
      <c r="C497" t="s">
        <v>4096</v>
      </c>
      <c r="D497" t="s">
        <v>2416</v>
      </c>
      <c r="E497" t="s">
        <v>4097</v>
      </c>
    </row>
    <row r="498" spans="1:5" x14ac:dyDescent="0.25">
      <c r="A498" t="s">
        <v>4098</v>
      </c>
      <c r="B498" t="s">
        <v>61</v>
      </c>
      <c r="C498" t="s">
        <v>4099</v>
      </c>
      <c r="D498" t="s">
        <v>2416</v>
      </c>
      <c r="E498" t="s">
        <v>4100</v>
      </c>
    </row>
    <row r="499" spans="1:5" x14ac:dyDescent="0.25">
      <c r="A499" t="s">
        <v>4101</v>
      </c>
      <c r="B499" t="s">
        <v>61</v>
      </c>
      <c r="C499" t="s">
        <v>4102</v>
      </c>
      <c r="D499" t="s">
        <v>2416</v>
      </c>
      <c r="E499" t="s">
        <v>4103</v>
      </c>
    </row>
    <row r="500" spans="1:5" x14ac:dyDescent="0.25">
      <c r="A500" t="s">
        <v>4104</v>
      </c>
      <c r="B500" t="s">
        <v>61</v>
      </c>
      <c r="C500" t="s">
        <v>4105</v>
      </c>
      <c r="D500" t="s">
        <v>2416</v>
      </c>
      <c r="E500" t="s">
        <v>4106</v>
      </c>
    </row>
    <row r="501" spans="1:5" x14ac:dyDescent="0.25">
      <c r="A501" t="s">
        <v>4107</v>
      </c>
      <c r="B501" t="s">
        <v>61</v>
      </c>
      <c r="C501" t="s">
        <v>4108</v>
      </c>
      <c r="D501" t="s">
        <v>2416</v>
      </c>
      <c r="E501" t="s">
        <v>4109</v>
      </c>
    </row>
    <row r="502" spans="1:5" x14ac:dyDescent="0.25">
      <c r="A502" t="s">
        <v>4110</v>
      </c>
      <c r="B502" t="s">
        <v>61</v>
      </c>
      <c r="C502" t="s">
        <v>4111</v>
      </c>
      <c r="D502" t="s">
        <v>2416</v>
      </c>
      <c r="E502" t="s">
        <v>4112</v>
      </c>
    </row>
    <row r="503" spans="1:5" x14ac:dyDescent="0.25">
      <c r="A503" t="s">
        <v>4113</v>
      </c>
      <c r="B503" t="s">
        <v>61</v>
      </c>
      <c r="C503" t="s">
        <v>4114</v>
      </c>
      <c r="D503" t="s">
        <v>2416</v>
      </c>
      <c r="E503" t="s">
        <v>4115</v>
      </c>
    </row>
    <row r="504" spans="1:5" x14ac:dyDescent="0.25">
      <c r="A504" t="s">
        <v>4116</v>
      </c>
      <c r="B504" t="s">
        <v>61</v>
      </c>
      <c r="C504" t="s">
        <v>4117</v>
      </c>
      <c r="D504" t="s">
        <v>2416</v>
      </c>
      <c r="E504" t="s">
        <v>4118</v>
      </c>
    </row>
    <row r="505" spans="1:5" x14ac:dyDescent="0.25">
      <c r="A505" t="s">
        <v>4119</v>
      </c>
      <c r="B505" t="s">
        <v>61</v>
      </c>
      <c r="C505" t="s">
        <v>4120</v>
      </c>
      <c r="D505" t="s">
        <v>2416</v>
      </c>
      <c r="E505" t="s">
        <v>4121</v>
      </c>
    </row>
    <row r="506" spans="1:5" x14ac:dyDescent="0.25">
      <c r="A506" t="s">
        <v>4122</v>
      </c>
      <c r="B506" t="s">
        <v>61</v>
      </c>
      <c r="C506" t="s">
        <v>4123</v>
      </c>
      <c r="D506" t="s">
        <v>2416</v>
      </c>
      <c r="E506" t="s">
        <v>4124</v>
      </c>
    </row>
    <row r="507" spans="1:5" x14ac:dyDescent="0.25">
      <c r="A507" t="s">
        <v>4125</v>
      </c>
      <c r="B507" t="s">
        <v>61</v>
      </c>
      <c r="C507" t="s">
        <v>4126</v>
      </c>
      <c r="D507" t="s">
        <v>2416</v>
      </c>
      <c r="E507" t="s">
        <v>4127</v>
      </c>
    </row>
    <row r="508" spans="1:5" x14ac:dyDescent="0.25">
      <c r="A508" t="s">
        <v>4128</v>
      </c>
      <c r="B508" t="s">
        <v>61</v>
      </c>
      <c r="C508" t="s">
        <v>4129</v>
      </c>
      <c r="D508" t="s">
        <v>2416</v>
      </c>
      <c r="E508" t="s">
        <v>4130</v>
      </c>
    </row>
    <row r="509" spans="1:5" x14ac:dyDescent="0.25">
      <c r="A509" t="s">
        <v>4131</v>
      </c>
      <c r="B509" t="s">
        <v>61</v>
      </c>
      <c r="C509" t="s">
        <v>4132</v>
      </c>
      <c r="D509" t="s">
        <v>2416</v>
      </c>
      <c r="E509" t="s">
        <v>4133</v>
      </c>
    </row>
    <row r="510" spans="1:5" x14ac:dyDescent="0.25">
      <c r="A510" t="s">
        <v>4134</v>
      </c>
      <c r="B510" t="s">
        <v>61</v>
      </c>
      <c r="C510" t="s">
        <v>4135</v>
      </c>
      <c r="D510" t="s">
        <v>2416</v>
      </c>
      <c r="E510" t="s">
        <v>4136</v>
      </c>
    </row>
    <row r="511" spans="1:5" x14ac:dyDescent="0.25">
      <c r="A511" t="s">
        <v>4137</v>
      </c>
      <c r="B511" t="s">
        <v>61</v>
      </c>
      <c r="C511" t="s">
        <v>4138</v>
      </c>
      <c r="D511" t="s">
        <v>2416</v>
      </c>
      <c r="E511" t="s">
        <v>4139</v>
      </c>
    </row>
    <row r="512" spans="1:5" x14ac:dyDescent="0.25">
      <c r="A512" t="s">
        <v>4140</v>
      </c>
      <c r="B512" t="s">
        <v>61</v>
      </c>
      <c r="C512" t="s">
        <v>4141</v>
      </c>
      <c r="D512" t="s">
        <v>2416</v>
      </c>
      <c r="E512" t="s">
        <v>4142</v>
      </c>
    </row>
    <row r="513" spans="1:5" x14ac:dyDescent="0.25">
      <c r="A513" t="s">
        <v>4143</v>
      </c>
      <c r="B513" t="s">
        <v>61</v>
      </c>
      <c r="C513" t="s">
        <v>4144</v>
      </c>
      <c r="D513" t="s">
        <v>2416</v>
      </c>
      <c r="E513" t="s">
        <v>4145</v>
      </c>
    </row>
    <row r="514" spans="1:5" x14ac:dyDescent="0.25">
      <c r="A514" t="s">
        <v>4146</v>
      </c>
      <c r="B514" t="s">
        <v>61</v>
      </c>
      <c r="C514" t="s">
        <v>4147</v>
      </c>
      <c r="D514" t="s">
        <v>2416</v>
      </c>
      <c r="E514" t="s">
        <v>4148</v>
      </c>
    </row>
    <row r="515" spans="1:5" x14ac:dyDescent="0.25">
      <c r="A515" t="s">
        <v>4149</v>
      </c>
      <c r="B515" t="s">
        <v>61</v>
      </c>
      <c r="C515" t="s">
        <v>4150</v>
      </c>
      <c r="D515" t="s">
        <v>2416</v>
      </c>
      <c r="E515" t="s">
        <v>4151</v>
      </c>
    </row>
    <row r="516" spans="1:5" x14ac:dyDescent="0.25">
      <c r="A516" t="s">
        <v>4152</v>
      </c>
      <c r="B516" t="s">
        <v>61</v>
      </c>
      <c r="C516" t="s">
        <v>4153</v>
      </c>
      <c r="D516" t="s">
        <v>2416</v>
      </c>
      <c r="E516" t="s">
        <v>4154</v>
      </c>
    </row>
    <row r="517" spans="1:5" x14ac:dyDescent="0.25">
      <c r="A517" t="s">
        <v>4155</v>
      </c>
      <c r="B517" t="s">
        <v>61</v>
      </c>
      <c r="C517" t="s">
        <v>4156</v>
      </c>
      <c r="D517" t="s">
        <v>2416</v>
      </c>
      <c r="E517" t="s">
        <v>4157</v>
      </c>
    </row>
    <row r="518" spans="1:5" x14ac:dyDescent="0.25">
      <c r="A518" t="s">
        <v>4158</v>
      </c>
      <c r="B518" t="s">
        <v>61</v>
      </c>
      <c r="C518" t="s">
        <v>4159</v>
      </c>
      <c r="D518" t="s">
        <v>2416</v>
      </c>
      <c r="E518" t="s">
        <v>4160</v>
      </c>
    </row>
    <row r="519" spans="1:5" x14ac:dyDescent="0.25">
      <c r="A519" t="s">
        <v>4161</v>
      </c>
      <c r="B519" t="s">
        <v>61</v>
      </c>
      <c r="C519" t="s">
        <v>4162</v>
      </c>
      <c r="D519" t="s">
        <v>2416</v>
      </c>
      <c r="E519" t="s">
        <v>4163</v>
      </c>
    </row>
    <row r="520" spans="1:5" x14ac:dyDescent="0.25">
      <c r="A520" t="s">
        <v>4164</v>
      </c>
      <c r="B520" t="s">
        <v>61</v>
      </c>
      <c r="C520" t="s">
        <v>4165</v>
      </c>
      <c r="D520" t="s">
        <v>2416</v>
      </c>
      <c r="E520" t="s">
        <v>4166</v>
      </c>
    </row>
    <row r="521" spans="1:5" x14ac:dyDescent="0.25">
      <c r="A521" t="s">
        <v>4167</v>
      </c>
      <c r="B521" t="s">
        <v>61</v>
      </c>
      <c r="C521" t="s">
        <v>4168</v>
      </c>
      <c r="D521" t="s">
        <v>2416</v>
      </c>
      <c r="E521" t="s">
        <v>4169</v>
      </c>
    </row>
    <row r="522" spans="1:5" x14ac:dyDescent="0.25">
      <c r="A522" t="s">
        <v>4170</v>
      </c>
      <c r="B522" t="s">
        <v>61</v>
      </c>
      <c r="C522" t="s">
        <v>4171</v>
      </c>
      <c r="D522" t="s">
        <v>2416</v>
      </c>
      <c r="E522" t="s">
        <v>4172</v>
      </c>
    </row>
    <row r="523" spans="1:5" x14ac:dyDescent="0.25">
      <c r="A523" t="s">
        <v>4173</v>
      </c>
      <c r="B523" t="s">
        <v>61</v>
      </c>
      <c r="C523" t="s">
        <v>4174</v>
      </c>
      <c r="D523" t="s">
        <v>2416</v>
      </c>
      <c r="E523" t="s">
        <v>4175</v>
      </c>
    </row>
    <row r="524" spans="1:5" x14ac:dyDescent="0.25">
      <c r="A524" t="s">
        <v>4176</v>
      </c>
      <c r="B524" t="s">
        <v>61</v>
      </c>
      <c r="C524" t="s">
        <v>4177</v>
      </c>
      <c r="D524" t="s">
        <v>2416</v>
      </c>
      <c r="E524" t="s">
        <v>4178</v>
      </c>
    </row>
    <row r="525" spans="1:5" x14ac:dyDescent="0.25">
      <c r="A525" t="s">
        <v>4179</v>
      </c>
      <c r="B525" t="s">
        <v>61</v>
      </c>
      <c r="C525" t="s">
        <v>4180</v>
      </c>
      <c r="D525" t="s">
        <v>2416</v>
      </c>
      <c r="E525" t="s">
        <v>4181</v>
      </c>
    </row>
    <row r="526" spans="1:5" x14ac:dyDescent="0.25">
      <c r="A526" t="s">
        <v>4182</v>
      </c>
      <c r="B526" t="s">
        <v>61</v>
      </c>
      <c r="C526" t="s">
        <v>4183</v>
      </c>
      <c r="D526" t="s">
        <v>2416</v>
      </c>
      <c r="E526" t="s">
        <v>4184</v>
      </c>
    </row>
    <row r="527" spans="1:5" x14ac:dyDescent="0.25">
      <c r="A527" t="s">
        <v>4185</v>
      </c>
      <c r="B527" t="s">
        <v>61</v>
      </c>
      <c r="C527" t="s">
        <v>4186</v>
      </c>
      <c r="D527" t="s">
        <v>2416</v>
      </c>
      <c r="E527" t="s">
        <v>4187</v>
      </c>
    </row>
    <row r="528" spans="1:5" x14ac:dyDescent="0.25">
      <c r="A528" t="s">
        <v>4188</v>
      </c>
      <c r="B528" t="s">
        <v>61</v>
      </c>
      <c r="C528" t="s">
        <v>4189</v>
      </c>
      <c r="D528" t="s">
        <v>2416</v>
      </c>
      <c r="E528" t="s">
        <v>4190</v>
      </c>
    </row>
    <row r="529" spans="1:5" x14ac:dyDescent="0.25">
      <c r="A529" t="s">
        <v>4191</v>
      </c>
      <c r="B529" t="s">
        <v>61</v>
      </c>
      <c r="C529" t="s">
        <v>4192</v>
      </c>
      <c r="D529" t="s">
        <v>2416</v>
      </c>
      <c r="E529" t="s">
        <v>4193</v>
      </c>
    </row>
    <row r="530" spans="1:5" x14ac:dyDescent="0.25">
      <c r="A530" t="s">
        <v>4194</v>
      </c>
      <c r="B530" t="s">
        <v>61</v>
      </c>
      <c r="C530" t="s">
        <v>4195</v>
      </c>
      <c r="D530" t="s">
        <v>2416</v>
      </c>
      <c r="E530" t="s">
        <v>4196</v>
      </c>
    </row>
    <row r="531" spans="1:5" x14ac:dyDescent="0.25">
      <c r="A531" t="s">
        <v>4197</v>
      </c>
      <c r="B531" t="s">
        <v>61</v>
      </c>
      <c r="C531" t="s">
        <v>4198</v>
      </c>
      <c r="D531" t="s">
        <v>2416</v>
      </c>
      <c r="E531" t="s">
        <v>4199</v>
      </c>
    </row>
    <row r="532" spans="1:5" x14ac:dyDescent="0.25">
      <c r="A532" t="s">
        <v>4200</v>
      </c>
      <c r="B532" t="s">
        <v>61</v>
      </c>
      <c r="C532" t="s">
        <v>4201</v>
      </c>
      <c r="D532" t="s">
        <v>2416</v>
      </c>
      <c r="E532" t="s">
        <v>4202</v>
      </c>
    </row>
    <row r="533" spans="1:5" x14ac:dyDescent="0.25">
      <c r="A533" t="s">
        <v>4203</v>
      </c>
      <c r="B533" t="s">
        <v>61</v>
      </c>
      <c r="C533" t="s">
        <v>4204</v>
      </c>
      <c r="D533" t="s">
        <v>2416</v>
      </c>
      <c r="E533" t="s">
        <v>4205</v>
      </c>
    </row>
    <row r="534" spans="1:5" x14ac:dyDescent="0.25">
      <c r="A534" t="s">
        <v>4206</v>
      </c>
      <c r="B534" t="s">
        <v>61</v>
      </c>
      <c r="C534" t="s">
        <v>4207</v>
      </c>
      <c r="D534" t="s">
        <v>2416</v>
      </c>
      <c r="E534" t="s">
        <v>4208</v>
      </c>
    </row>
    <row r="535" spans="1:5" x14ac:dyDescent="0.25">
      <c r="A535" t="s">
        <v>4209</v>
      </c>
      <c r="B535" t="s">
        <v>61</v>
      </c>
      <c r="C535" t="s">
        <v>4210</v>
      </c>
      <c r="D535" t="s">
        <v>2416</v>
      </c>
      <c r="E535" t="s">
        <v>4211</v>
      </c>
    </row>
    <row r="536" spans="1:5" x14ac:dyDescent="0.25">
      <c r="A536" t="s">
        <v>4212</v>
      </c>
      <c r="B536" t="s">
        <v>61</v>
      </c>
      <c r="C536" t="s">
        <v>4213</v>
      </c>
      <c r="D536" t="s">
        <v>2416</v>
      </c>
      <c r="E536" t="s">
        <v>4214</v>
      </c>
    </row>
    <row r="537" spans="1:5" x14ac:dyDescent="0.25">
      <c r="A537" t="s">
        <v>4215</v>
      </c>
      <c r="B537" t="s">
        <v>61</v>
      </c>
      <c r="C537" t="s">
        <v>4216</v>
      </c>
      <c r="D537" t="s">
        <v>2416</v>
      </c>
      <c r="E537" t="s">
        <v>4217</v>
      </c>
    </row>
    <row r="538" spans="1:5" x14ac:dyDescent="0.25">
      <c r="A538" t="s">
        <v>4218</v>
      </c>
      <c r="B538" t="s">
        <v>61</v>
      </c>
      <c r="C538" t="s">
        <v>4219</v>
      </c>
      <c r="D538" t="s">
        <v>2416</v>
      </c>
      <c r="E538" t="s">
        <v>4220</v>
      </c>
    </row>
    <row r="539" spans="1:5" x14ac:dyDescent="0.25">
      <c r="A539" t="s">
        <v>4221</v>
      </c>
      <c r="B539" t="s">
        <v>61</v>
      </c>
      <c r="C539" t="s">
        <v>4222</v>
      </c>
      <c r="D539" t="s">
        <v>2416</v>
      </c>
      <c r="E539" t="s">
        <v>4223</v>
      </c>
    </row>
    <row r="540" spans="1:5" x14ac:dyDescent="0.25">
      <c r="A540" t="s">
        <v>4224</v>
      </c>
      <c r="B540" t="s">
        <v>61</v>
      </c>
      <c r="C540" t="s">
        <v>4225</v>
      </c>
      <c r="D540" t="s">
        <v>2416</v>
      </c>
      <c r="E540" t="s">
        <v>4226</v>
      </c>
    </row>
    <row r="541" spans="1:5" x14ac:dyDescent="0.25">
      <c r="A541" t="s">
        <v>4227</v>
      </c>
      <c r="B541" t="s">
        <v>61</v>
      </c>
      <c r="C541" t="s">
        <v>4228</v>
      </c>
      <c r="D541" t="s">
        <v>2416</v>
      </c>
      <c r="E541" t="s">
        <v>4229</v>
      </c>
    </row>
    <row r="542" spans="1:5" x14ac:dyDescent="0.25">
      <c r="A542" t="s">
        <v>4230</v>
      </c>
      <c r="B542" t="s">
        <v>61</v>
      </c>
      <c r="C542" t="s">
        <v>4231</v>
      </c>
      <c r="D542" t="s">
        <v>2416</v>
      </c>
      <c r="E542" t="s">
        <v>4232</v>
      </c>
    </row>
    <row r="543" spans="1:5" x14ac:dyDescent="0.25">
      <c r="A543" t="s">
        <v>4233</v>
      </c>
      <c r="B543" t="s">
        <v>61</v>
      </c>
      <c r="C543" t="s">
        <v>4234</v>
      </c>
      <c r="D543" t="s">
        <v>2416</v>
      </c>
      <c r="E543" t="s">
        <v>4235</v>
      </c>
    </row>
    <row r="544" spans="1:5" x14ac:dyDescent="0.25">
      <c r="A544" t="s">
        <v>4236</v>
      </c>
      <c r="B544" t="s">
        <v>61</v>
      </c>
      <c r="C544" t="s">
        <v>4237</v>
      </c>
      <c r="D544" t="s">
        <v>2416</v>
      </c>
      <c r="E544" t="s">
        <v>4238</v>
      </c>
    </row>
    <row r="545" spans="1:5" x14ac:dyDescent="0.25">
      <c r="A545" t="s">
        <v>4239</v>
      </c>
      <c r="B545" t="s">
        <v>61</v>
      </c>
      <c r="C545" t="s">
        <v>4240</v>
      </c>
      <c r="D545" t="s">
        <v>2416</v>
      </c>
      <c r="E545" t="s">
        <v>4241</v>
      </c>
    </row>
    <row r="546" spans="1:5" x14ac:dyDescent="0.25">
      <c r="A546" t="s">
        <v>4242</v>
      </c>
      <c r="B546" t="s">
        <v>61</v>
      </c>
      <c r="C546" t="s">
        <v>4243</v>
      </c>
      <c r="D546" t="s">
        <v>2416</v>
      </c>
      <c r="E546" t="s">
        <v>4244</v>
      </c>
    </row>
    <row r="547" spans="1:5" x14ac:dyDescent="0.25">
      <c r="A547" t="s">
        <v>4245</v>
      </c>
      <c r="B547" t="s">
        <v>61</v>
      </c>
      <c r="C547" t="s">
        <v>4246</v>
      </c>
      <c r="D547" t="s">
        <v>2416</v>
      </c>
      <c r="E547" t="s">
        <v>4247</v>
      </c>
    </row>
    <row r="548" spans="1:5" x14ac:dyDescent="0.25">
      <c r="A548" t="s">
        <v>4248</v>
      </c>
      <c r="B548" t="s">
        <v>61</v>
      </c>
      <c r="C548" t="s">
        <v>4249</v>
      </c>
      <c r="D548" t="s">
        <v>2416</v>
      </c>
      <c r="E548" t="s">
        <v>4250</v>
      </c>
    </row>
    <row r="549" spans="1:5" x14ac:dyDescent="0.25">
      <c r="A549" t="s">
        <v>4251</v>
      </c>
      <c r="B549" t="s">
        <v>61</v>
      </c>
      <c r="C549" t="s">
        <v>4252</v>
      </c>
      <c r="D549" t="s">
        <v>2416</v>
      </c>
      <c r="E549" t="s">
        <v>4253</v>
      </c>
    </row>
    <row r="550" spans="1:5" x14ac:dyDescent="0.25">
      <c r="A550" t="s">
        <v>4254</v>
      </c>
      <c r="B550" t="s">
        <v>61</v>
      </c>
      <c r="C550" t="s">
        <v>4255</v>
      </c>
      <c r="D550" t="s">
        <v>2416</v>
      </c>
      <c r="E550" t="s">
        <v>4256</v>
      </c>
    </row>
    <row r="551" spans="1:5" x14ac:dyDescent="0.25">
      <c r="A551" t="s">
        <v>4257</v>
      </c>
      <c r="B551" t="s">
        <v>61</v>
      </c>
      <c r="C551" t="s">
        <v>4258</v>
      </c>
      <c r="D551" t="s">
        <v>2416</v>
      </c>
      <c r="E551" t="s">
        <v>4259</v>
      </c>
    </row>
    <row r="552" spans="1:5" x14ac:dyDescent="0.25">
      <c r="A552" t="s">
        <v>4260</v>
      </c>
      <c r="B552" t="s">
        <v>61</v>
      </c>
      <c r="C552" t="s">
        <v>4261</v>
      </c>
      <c r="D552" t="s">
        <v>2416</v>
      </c>
      <c r="E552" t="s">
        <v>4262</v>
      </c>
    </row>
    <row r="553" spans="1:5" x14ac:dyDescent="0.25">
      <c r="A553" t="s">
        <v>4263</v>
      </c>
      <c r="B553" t="s">
        <v>61</v>
      </c>
      <c r="C553" t="s">
        <v>4264</v>
      </c>
      <c r="D553" t="s">
        <v>2416</v>
      </c>
      <c r="E553" t="s">
        <v>4265</v>
      </c>
    </row>
    <row r="554" spans="1:5" x14ac:dyDescent="0.25">
      <c r="A554" t="s">
        <v>4266</v>
      </c>
      <c r="B554" t="s">
        <v>61</v>
      </c>
      <c r="C554" t="s">
        <v>4267</v>
      </c>
      <c r="D554" t="s">
        <v>2416</v>
      </c>
      <c r="E554" t="s">
        <v>4268</v>
      </c>
    </row>
    <row r="555" spans="1:5" x14ac:dyDescent="0.25">
      <c r="A555" t="s">
        <v>4269</v>
      </c>
      <c r="B555" t="s">
        <v>61</v>
      </c>
      <c r="C555" t="s">
        <v>4270</v>
      </c>
      <c r="D555" t="s">
        <v>2416</v>
      </c>
      <c r="E555" t="s">
        <v>4271</v>
      </c>
    </row>
    <row r="556" spans="1:5" x14ac:dyDescent="0.25">
      <c r="A556" t="s">
        <v>4272</v>
      </c>
      <c r="B556" t="s">
        <v>61</v>
      </c>
      <c r="C556" t="s">
        <v>4273</v>
      </c>
      <c r="D556" t="s">
        <v>2416</v>
      </c>
      <c r="E556" t="s">
        <v>4274</v>
      </c>
    </row>
    <row r="557" spans="1:5" x14ac:dyDescent="0.25">
      <c r="A557" t="s">
        <v>4275</v>
      </c>
      <c r="B557" t="s">
        <v>61</v>
      </c>
      <c r="C557" t="s">
        <v>4276</v>
      </c>
      <c r="D557" t="s">
        <v>2416</v>
      </c>
      <c r="E557" t="s">
        <v>4277</v>
      </c>
    </row>
    <row r="558" spans="1:5" x14ac:dyDescent="0.25">
      <c r="A558" t="s">
        <v>4278</v>
      </c>
      <c r="B558" t="s">
        <v>61</v>
      </c>
      <c r="C558" t="s">
        <v>4279</v>
      </c>
      <c r="D558" t="s">
        <v>2416</v>
      </c>
      <c r="E558" t="s">
        <v>4280</v>
      </c>
    </row>
    <row r="559" spans="1:5" x14ac:dyDescent="0.25">
      <c r="A559" t="s">
        <v>4281</v>
      </c>
      <c r="B559" t="s">
        <v>61</v>
      </c>
      <c r="C559" t="s">
        <v>4282</v>
      </c>
      <c r="D559" t="s">
        <v>2416</v>
      </c>
      <c r="E559" t="s">
        <v>4283</v>
      </c>
    </row>
    <row r="560" spans="1:5" x14ac:dyDescent="0.25">
      <c r="A560" t="s">
        <v>4284</v>
      </c>
      <c r="B560" t="s">
        <v>61</v>
      </c>
      <c r="C560" t="s">
        <v>4285</v>
      </c>
      <c r="D560" t="s">
        <v>2416</v>
      </c>
      <c r="E560" t="s">
        <v>4286</v>
      </c>
    </row>
    <row r="561" spans="1:5" x14ac:dyDescent="0.25">
      <c r="A561" t="s">
        <v>4287</v>
      </c>
      <c r="B561" t="s">
        <v>61</v>
      </c>
      <c r="C561" t="s">
        <v>4288</v>
      </c>
      <c r="D561" t="s">
        <v>2416</v>
      </c>
      <c r="E561" t="s">
        <v>4289</v>
      </c>
    </row>
    <row r="562" spans="1:5" x14ac:dyDescent="0.25">
      <c r="A562" t="s">
        <v>4290</v>
      </c>
      <c r="B562" t="s">
        <v>61</v>
      </c>
      <c r="C562" t="s">
        <v>4291</v>
      </c>
      <c r="D562" t="s">
        <v>2416</v>
      </c>
      <c r="E562" t="s">
        <v>4292</v>
      </c>
    </row>
    <row r="563" spans="1:5" x14ac:dyDescent="0.25">
      <c r="A563" t="s">
        <v>4293</v>
      </c>
      <c r="B563" t="s">
        <v>61</v>
      </c>
      <c r="C563" t="s">
        <v>4294</v>
      </c>
      <c r="D563" t="s">
        <v>2416</v>
      </c>
      <c r="E563" t="s">
        <v>4295</v>
      </c>
    </row>
    <row r="564" spans="1:5" x14ac:dyDescent="0.25">
      <c r="A564" t="s">
        <v>4296</v>
      </c>
      <c r="B564" t="s">
        <v>61</v>
      </c>
      <c r="C564" t="s">
        <v>4297</v>
      </c>
      <c r="D564" t="s">
        <v>2416</v>
      </c>
      <c r="E564" t="s">
        <v>4298</v>
      </c>
    </row>
    <row r="565" spans="1:5" x14ac:dyDescent="0.25">
      <c r="A565" t="s">
        <v>4299</v>
      </c>
      <c r="B565" t="s">
        <v>61</v>
      </c>
      <c r="C565" t="s">
        <v>4300</v>
      </c>
      <c r="D565" t="s">
        <v>2416</v>
      </c>
      <c r="E565" t="s">
        <v>4301</v>
      </c>
    </row>
    <row r="566" spans="1:5" x14ac:dyDescent="0.25">
      <c r="A566" t="s">
        <v>4302</v>
      </c>
      <c r="B566" t="s">
        <v>61</v>
      </c>
      <c r="C566" t="s">
        <v>4303</v>
      </c>
      <c r="D566" t="s">
        <v>2416</v>
      </c>
      <c r="E566" t="s">
        <v>4304</v>
      </c>
    </row>
    <row r="567" spans="1:5" x14ac:dyDescent="0.25">
      <c r="A567" t="s">
        <v>4305</v>
      </c>
      <c r="B567" t="s">
        <v>61</v>
      </c>
      <c r="C567" t="s">
        <v>4306</v>
      </c>
      <c r="D567" t="s">
        <v>2416</v>
      </c>
      <c r="E567" t="s">
        <v>4307</v>
      </c>
    </row>
    <row r="568" spans="1:5" x14ac:dyDescent="0.25">
      <c r="A568" t="s">
        <v>4308</v>
      </c>
      <c r="B568" t="s">
        <v>61</v>
      </c>
      <c r="C568" t="s">
        <v>4309</v>
      </c>
      <c r="D568" t="s">
        <v>2416</v>
      </c>
      <c r="E568" t="s">
        <v>4310</v>
      </c>
    </row>
    <row r="569" spans="1:5" x14ac:dyDescent="0.25">
      <c r="A569" t="s">
        <v>4311</v>
      </c>
      <c r="B569" t="s">
        <v>61</v>
      </c>
      <c r="C569" t="s">
        <v>4312</v>
      </c>
      <c r="D569" t="s">
        <v>2416</v>
      </c>
      <c r="E569" t="s">
        <v>4313</v>
      </c>
    </row>
    <row r="570" spans="1:5" x14ac:dyDescent="0.25">
      <c r="A570" t="s">
        <v>4314</v>
      </c>
      <c r="B570" t="s">
        <v>61</v>
      </c>
      <c r="C570" t="s">
        <v>4315</v>
      </c>
      <c r="D570" t="s">
        <v>2416</v>
      </c>
      <c r="E570" t="s">
        <v>4316</v>
      </c>
    </row>
    <row r="571" spans="1:5" x14ac:dyDescent="0.25">
      <c r="A571" t="s">
        <v>4317</v>
      </c>
      <c r="B571" t="s">
        <v>61</v>
      </c>
      <c r="C571" t="s">
        <v>4318</v>
      </c>
      <c r="D571" t="s">
        <v>2416</v>
      </c>
      <c r="E571" t="s">
        <v>4319</v>
      </c>
    </row>
    <row r="572" spans="1:5" x14ac:dyDescent="0.25">
      <c r="A572" t="s">
        <v>4320</v>
      </c>
      <c r="B572" t="s">
        <v>61</v>
      </c>
      <c r="C572" t="s">
        <v>4321</v>
      </c>
      <c r="D572" t="s">
        <v>2416</v>
      </c>
      <c r="E572" t="s">
        <v>4322</v>
      </c>
    </row>
    <row r="573" spans="1:5" x14ac:dyDescent="0.25">
      <c r="A573" t="s">
        <v>4323</v>
      </c>
      <c r="B573" t="s">
        <v>61</v>
      </c>
      <c r="C573" t="s">
        <v>4324</v>
      </c>
      <c r="D573" t="s">
        <v>2416</v>
      </c>
      <c r="E573" t="s">
        <v>4325</v>
      </c>
    </row>
    <row r="574" spans="1:5" x14ac:dyDescent="0.25">
      <c r="A574" t="s">
        <v>4326</v>
      </c>
      <c r="B574" t="s">
        <v>61</v>
      </c>
      <c r="C574" t="s">
        <v>4327</v>
      </c>
      <c r="D574" t="s">
        <v>2416</v>
      </c>
      <c r="E574" t="s">
        <v>4328</v>
      </c>
    </row>
    <row r="575" spans="1:5" x14ac:dyDescent="0.25">
      <c r="A575" t="s">
        <v>4329</v>
      </c>
      <c r="B575" t="s">
        <v>61</v>
      </c>
      <c r="C575" t="s">
        <v>4330</v>
      </c>
      <c r="D575" t="s">
        <v>2416</v>
      </c>
      <c r="E575" t="s">
        <v>4331</v>
      </c>
    </row>
    <row r="576" spans="1:5" x14ac:dyDescent="0.25">
      <c r="A576" t="s">
        <v>4332</v>
      </c>
      <c r="B576" t="s">
        <v>61</v>
      </c>
      <c r="C576" t="s">
        <v>4333</v>
      </c>
      <c r="D576" t="s">
        <v>2416</v>
      </c>
      <c r="E576" t="s">
        <v>4334</v>
      </c>
    </row>
    <row r="577" spans="1:5" x14ac:dyDescent="0.25">
      <c r="A577" t="s">
        <v>4335</v>
      </c>
      <c r="B577" t="s">
        <v>61</v>
      </c>
      <c r="C577" t="s">
        <v>4336</v>
      </c>
      <c r="D577" t="s">
        <v>2416</v>
      </c>
      <c r="E577" t="s">
        <v>4337</v>
      </c>
    </row>
    <row r="578" spans="1:5" x14ac:dyDescent="0.25">
      <c r="A578" t="s">
        <v>4338</v>
      </c>
      <c r="B578" t="s">
        <v>61</v>
      </c>
      <c r="C578" t="s">
        <v>4339</v>
      </c>
      <c r="D578" t="s">
        <v>2416</v>
      </c>
      <c r="E578" t="s">
        <v>4340</v>
      </c>
    </row>
    <row r="579" spans="1:5" x14ac:dyDescent="0.25">
      <c r="A579" t="s">
        <v>4341</v>
      </c>
      <c r="B579" t="s">
        <v>61</v>
      </c>
      <c r="C579" t="s">
        <v>4342</v>
      </c>
      <c r="D579" t="s">
        <v>2416</v>
      </c>
      <c r="E579" t="s">
        <v>4343</v>
      </c>
    </row>
    <row r="580" spans="1:5" x14ac:dyDescent="0.25">
      <c r="A580" t="s">
        <v>4344</v>
      </c>
      <c r="B580" t="s">
        <v>61</v>
      </c>
      <c r="C580" t="s">
        <v>4345</v>
      </c>
      <c r="D580" t="s">
        <v>2416</v>
      </c>
      <c r="E580" t="s">
        <v>4346</v>
      </c>
    </row>
    <row r="581" spans="1:5" x14ac:dyDescent="0.25">
      <c r="A581" t="s">
        <v>4347</v>
      </c>
      <c r="B581" t="s">
        <v>61</v>
      </c>
      <c r="C581" t="s">
        <v>4348</v>
      </c>
      <c r="D581" t="s">
        <v>2416</v>
      </c>
      <c r="E581" t="s">
        <v>4349</v>
      </c>
    </row>
    <row r="582" spans="1:5" x14ac:dyDescent="0.25">
      <c r="A582" t="s">
        <v>4350</v>
      </c>
      <c r="B582" t="s">
        <v>61</v>
      </c>
      <c r="C582" t="s">
        <v>4351</v>
      </c>
      <c r="D582" t="s">
        <v>2416</v>
      </c>
      <c r="E582" t="s">
        <v>4352</v>
      </c>
    </row>
    <row r="583" spans="1:5" x14ac:dyDescent="0.25">
      <c r="A583" t="s">
        <v>4353</v>
      </c>
      <c r="B583" t="s">
        <v>61</v>
      </c>
      <c r="C583" t="s">
        <v>4354</v>
      </c>
      <c r="D583" t="s">
        <v>2416</v>
      </c>
      <c r="E583" t="s">
        <v>4355</v>
      </c>
    </row>
    <row r="584" spans="1:5" x14ac:dyDescent="0.25">
      <c r="A584" t="s">
        <v>4356</v>
      </c>
      <c r="B584" t="s">
        <v>61</v>
      </c>
      <c r="C584" t="s">
        <v>4357</v>
      </c>
      <c r="D584" t="s">
        <v>2416</v>
      </c>
      <c r="E584" t="s">
        <v>4358</v>
      </c>
    </row>
    <row r="585" spans="1:5" x14ac:dyDescent="0.25">
      <c r="A585" t="s">
        <v>4359</v>
      </c>
      <c r="B585" t="s">
        <v>61</v>
      </c>
      <c r="C585" t="s">
        <v>4360</v>
      </c>
      <c r="D585" t="s">
        <v>2416</v>
      </c>
      <c r="E585" t="s">
        <v>4361</v>
      </c>
    </row>
    <row r="586" spans="1:5" x14ac:dyDescent="0.25">
      <c r="A586" t="s">
        <v>4362</v>
      </c>
      <c r="B586" t="s">
        <v>61</v>
      </c>
      <c r="C586" t="s">
        <v>4363</v>
      </c>
      <c r="D586" t="s">
        <v>2416</v>
      </c>
      <c r="E586" t="s">
        <v>4364</v>
      </c>
    </row>
    <row r="587" spans="1:5" x14ac:dyDescent="0.25">
      <c r="A587" t="s">
        <v>4365</v>
      </c>
      <c r="B587" t="s">
        <v>1304</v>
      </c>
      <c r="C587" t="s">
        <v>4366</v>
      </c>
      <c r="D587" t="s">
        <v>2416</v>
      </c>
      <c r="E587" t="s">
        <v>4367</v>
      </c>
    </row>
    <row r="588" spans="1:5" x14ac:dyDescent="0.25">
      <c r="A588" t="s">
        <v>4368</v>
      </c>
      <c r="B588" t="s">
        <v>1304</v>
      </c>
      <c r="C588" t="s">
        <v>4369</v>
      </c>
      <c r="D588" t="s">
        <v>2416</v>
      </c>
      <c r="E588" t="s">
        <v>4370</v>
      </c>
    </row>
    <row r="589" spans="1:5" x14ac:dyDescent="0.25">
      <c r="A589" t="s">
        <v>4371</v>
      </c>
      <c r="B589" t="s">
        <v>1304</v>
      </c>
      <c r="C589" t="s">
        <v>4372</v>
      </c>
      <c r="D589" t="s">
        <v>2416</v>
      </c>
      <c r="E589" t="s">
        <v>4373</v>
      </c>
    </row>
    <row r="590" spans="1:5" x14ac:dyDescent="0.25">
      <c r="A590" t="s">
        <v>4374</v>
      </c>
      <c r="B590" t="s">
        <v>1304</v>
      </c>
      <c r="C590" t="s">
        <v>4375</v>
      </c>
      <c r="D590" t="s">
        <v>2416</v>
      </c>
      <c r="E590" t="s">
        <v>4376</v>
      </c>
    </row>
    <row r="591" spans="1:5" x14ac:dyDescent="0.25">
      <c r="A591" t="s">
        <v>4377</v>
      </c>
      <c r="B591" t="s">
        <v>1206</v>
      </c>
      <c r="C591" t="s">
        <v>4378</v>
      </c>
      <c r="D591" t="s">
        <v>2416</v>
      </c>
      <c r="E591" t="s">
        <v>4379</v>
      </c>
    </row>
    <row r="592" spans="1:5" x14ac:dyDescent="0.25">
      <c r="A592" t="s">
        <v>4380</v>
      </c>
      <c r="B592" t="s">
        <v>1206</v>
      </c>
      <c r="C592" t="s">
        <v>4381</v>
      </c>
      <c r="D592" t="s">
        <v>2416</v>
      </c>
      <c r="E592" t="s">
        <v>4382</v>
      </c>
    </row>
    <row r="593" spans="1:5" x14ac:dyDescent="0.25">
      <c r="A593" t="s">
        <v>4383</v>
      </c>
      <c r="B593" t="s">
        <v>1206</v>
      </c>
      <c r="C593" t="s">
        <v>4384</v>
      </c>
      <c r="D593" t="s">
        <v>2416</v>
      </c>
      <c r="E593" t="s">
        <v>4385</v>
      </c>
    </row>
    <row r="594" spans="1:5" x14ac:dyDescent="0.25">
      <c r="A594" t="s">
        <v>4386</v>
      </c>
      <c r="B594" t="s">
        <v>1206</v>
      </c>
      <c r="C594" t="s">
        <v>4387</v>
      </c>
      <c r="D594" t="s">
        <v>2416</v>
      </c>
      <c r="E594" t="s">
        <v>4388</v>
      </c>
    </row>
    <row r="595" spans="1:5" x14ac:dyDescent="0.25">
      <c r="A595" t="s">
        <v>4389</v>
      </c>
      <c r="B595" t="s">
        <v>1206</v>
      </c>
      <c r="C595" t="s">
        <v>4390</v>
      </c>
      <c r="D595" t="s">
        <v>2416</v>
      </c>
      <c r="E595" t="s">
        <v>4391</v>
      </c>
    </row>
    <row r="596" spans="1:5" x14ac:dyDescent="0.25">
      <c r="A596" t="s">
        <v>4392</v>
      </c>
      <c r="B596" t="s">
        <v>1206</v>
      </c>
      <c r="C596" t="s">
        <v>4393</v>
      </c>
      <c r="D596" t="s">
        <v>2416</v>
      </c>
      <c r="E596" t="s">
        <v>4394</v>
      </c>
    </row>
    <row r="597" spans="1:5" x14ac:dyDescent="0.25">
      <c r="A597" t="s">
        <v>4395</v>
      </c>
      <c r="B597" t="s">
        <v>1206</v>
      </c>
      <c r="C597" t="s">
        <v>4396</v>
      </c>
      <c r="D597" t="s">
        <v>2416</v>
      </c>
      <c r="E597" t="s">
        <v>4397</v>
      </c>
    </row>
    <row r="598" spans="1:5" x14ac:dyDescent="0.25">
      <c r="A598" t="s">
        <v>4398</v>
      </c>
      <c r="B598" t="s">
        <v>1206</v>
      </c>
      <c r="C598" t="s">
        <v>4399</v>
      </c>
      <c r="D598" t="s">
        <v>2416</v>
      </c>
      <c r="E598" t="s">
        <v>4400</v>
      </c>
    </row>
    <row r="599" spans="1:5" x14ac:dyDescent="0.25">
      <c r="A599" t="s">
        <v>4401</v>
      </c>
      <c r="B599" t="s">
        <v>1206</v>
      </c>
      <c r="C599" t="s">
        <v>4402</v>
      </c>
      <c r="D599" t="s">
        <v>2416</v>
      </c>
      <c r="E599" t="s">
        <v>4403</v>
      </c>
    </row>
    <row r="600" spans="1:5" x14ac:dyDescent="0.25">
      <c r="A600" t="s">
        <v>4404</v>
      </c>
      <c r="B600" t="s">
        <v>1206</v>
      </c>
      <c r="C600" t="s">
        <v>4405</v>
      </c>
      <c r="D600" t="s">
        <v>2416</v>
      </c>
      <c r="E600" t="s">
        <v>4406</v>
      </c>
    </row>
    <row r="601" spans="1:5" x14ac:dyDescent="0.25">
      <c r="A601" t="s">
        <v>4407</v>
      </c>
      <c r="B601" t="s">
        <v>1206</v>
      </c>
      <c r="C601" t="s">
        <v>4408</v>
      </c>
      <c r="D601" t="s">
        <v>2416</v>
      </c>
      <c r="E601" t="s">
        <v>4409</v>
      </c>
    </row>
    <row r="602" spans="1:5" x14ac:dyDescent="0.25">
      <c r="A602" t="s">
        <v>4410</v>
      </c>
      <c r="B602" t="s">
        <v>1206</v>
      </c>
      <c r="C602" t="s">
        <v>4411</v>
      </c>
      <c r="D602" t="s">
        <v>2416</v>
      </c>
      <c r="E602" t="s">
        <v>4412</v>
      </c>
    </row>
    <row r="603" spans="1:5" x14ac:dyDescent="0.25">
      <c r="A603" t="s">
        <v>4413</v>
      </c>
      <c r="B603" t="s">
        <v>1206</v>
      </c>
      <c r="C603" t="s">
        <v>4414</v>
      </c>
      <c r="D603" t="s">
        <v>2416</v>
      </c>
      <c r="E603" t="s">
        <v>4415</v>
      </c>
    </row>
    <row r="604" spans="1:5" x14ac:dyDescent="0.25">
      <c r="A604" t="s">
        <v>4416</v>
      </c>
      <c r="B604" t="s">
        <v>1206</v>
      </c>
      <c r="C604" t="s">
        <v>4417</v>
      </c>
      <c r="D604" t="s">
        <v>2416</v>
      </c>
      <c r="E604" t="s">
        <v>4418</v>
      </c>
    </row>
    <row r="605" spans="1:5" x14ac:dyDescent="0.25">
      <c r="A605" t="s">
        <v>4419</v>
      </c>
      <c r="B605" t="s">
        <v>1206</v>
      </c>
      <c r="C605" t="s">
        <v>4420</v>
      </c>
      <c r="D605" t="s">
        <v>2416</v>
      </c>
      <c r="E605" t="s">
        <v>4421</v>
      </c>
    </row>
    <row r="606" spans="1:5" x14ac:dyDescent="0.25">
      <c r="A606" t="s">
        <v>4422</v>
      </c>
      <c r="B606" t="s">
        <v>1206</v>
      </c>
      <c r="C606" t="s">
        <v>4423</v>
      </c>
      <c r="D606" t="s">
        <v>2416</v>
      </c>
      <c r="E606" t="s">
        <v>4424</v>
      </c>
    </row>
    <row r="607" spans="1:5" x14ac:dyDescent="0.25">
      <c r="A607" t="s">
        <v>4425</v>
      </c>
      <c r="B607" t="s">
        <v>1206</v>
      </c>
      <c r="C607" t="s">
        <v>4426</v>
      </c>
      <c r="D607" t="s">
        <v>2416</v>
      </c>
      <c r="E607" t="s">
        <v>4427</v>
      </c>
    </row>
    <row r="608" spans="1:5" x14ac:dyDescent="0.25">
      <c r="A608" t="s">
        <v>4428</v>
      </c>
      <c r="B608" t="s">
        <v>1206</v>
      </c>
      <c r="C608" t="s">
        <v>4429</v>
      </c>
      <c r="D608" t="s">
        <v>2416</v>
      </c>
      <c r="E608" t="s">
        <v>4430</v>
      </c>
    </row>
    <row r="609" spans="1:5" x14ac:dyDescent="0.25">
      <c r="A609" t="s">
        <v>4431</v>
      </c>
      <c r="B609" t="s">
        <v>1206</v>
      </c>
      <c r="C609" t="s">
        <v>4432</v>
      </c>
      <c r="D609" t="s">
        <v>2416</v>
      </c>
      <c r="E609" t="s">
        <v>4433</v>
      </c>
    </row>
    <row r="610" spans="1:5" x14ac:dyDescent="0.25">
      <c r="A610" t="s">
        <v>4434</v>
      </c>
      <c r="B610" t="s">
        <v>1206</v>
      </c>
      <c r="C610" t="s">
        <v>4435</v>
      </c>
      <c r="D610" t="s">
        <v>2416</v>
      </c>
      <c r="E610" t="s">
        <v>4436</v>
      </c>
    </row>
    <row r="611" spans="1:5" x14ac:dyDescent="0.25">
      <c r="A611" t="s">
        <v>4437</v>
      </c>
      <c r="B611" t="s">
        <v>1206</v>
      </c>
      <c r="C611" t="s">
        <v>4438</v>
      </c>
      <c r="D611" t="s">
        <v>2416</v>
      </c>
      <c r="E611" t="s">
        <v>4439</v>
      </c>
    </row>
    <row r="612" spans="1:5" x14ac:dyDescent="0.25">
      <c r="A612" t="s">
        <v>4440</v>
      </c>
      <c r="B612" t="s">
        <v>1206</v>
      </c>
      <c r="C612" t="s">
        <v>4441</v>
      </c>
      <c r="D612" t="s">
        <v>2416</v>
      </c>
      <c r="E612" t="s">
        <v>4442</v>
      </c>
    </row>
    <row r="613" spans="1:5" x14ac:dyDescent="0.25">
      <c r="A613" t="s">
        <v>4443</v>
      </c>
      <c r="B613" t="s">
        <v>1206</v>
      </c>
      <c r="C613" t="s">
        <v>4444</v>
      </c>
      <c r="D613" t="s">
        <v>2416</v>
      </c>
      <c r="E613" t="s">
        <v>4445</v>
      </c>
    </row>
    <row r="614" spans="1:5" x14ac:dyDescent="0.25">
      <c r="A614" t="s">
        <v>4446</v>
      </c>
      <c r="B614" t="s">
        <v>1206</v>
      </c>
      <c r="C614" t="s">
        <v>4447</v>
      </c>
      <c r="D614" t="s">
        <v>2416</v>
      </c>
      <c r="E614" t="s">
        <v>4448</v>
      </c>
    </row>
    <row r="615" spans="1:5" x14ac:dyDescent="0.25">
      <c r="A615" t="s">
        <v>4449</v>
      </c>
      <c r="B615" t="s">
        <v>1206</v>
      </c>
      <c r="C615" t="s">
        <v>4450</v>
      </c>
      <c r="D615" t="s">
        <v>2416</v>
      </c>
      <c r="E615" t="s">
        <v>4451</v>
      </c>
    </row>
    <row r="616" spans="1:5" x14ac:dyDescent="0.25">
      <c r="A616" t="s">
        <v>4452</v>
      </c>
      <c r="B616" t="s">
        <v>1206</v>
      </c>
      <c r="C616" t="s">
        <v>4453</v>
      </c>
      <c r="D616" t="s">
        <v>2416</v>
      </c>
      <c r="E616" t="s">
        <v>4454</v>
      </c>
    </row>
    <row r="617" spans="1:5" x14ac:dyDescent="0.25">
      <c r="A617" t="s">
        <v>4455</v>
      </c>
      <c r="B617" t="s">
        <v>1206</v>
      </c>
      <c r="C617" t="s">
        <v>4456</v>
      </c>
      <c r="D617" t="s">
        <v>2416</v>
      </c>
      <c r="E617" t="s">
        <v>4457</v>
      </c>
    </row>
    <row r="618" spans="1:5" x14ac:dyDescent="0.25">
      <c r="A618" t="s">
        <v>4458</v>
      </c>
      <c r="B618" t="s">
        <v>1206</v>
      </c>
      <c r="C618" t="s">
        <v>4459</v>
      </c>
      <c r="D618" t="s">
        <v>2416</v>
      </c>
      <c r="E618" t="s">
        <v>4460</v>
      </c>
    </row>
    <row r="619" spans="1:5" x14ac:dyDescent="0.25">
      <c r="A619" t="s">
        <v>4461</v>
      </c>
      <c r="B619" t="s">
        <v>1206</v>
      </c>
      <c r="C619" t="s">
        <v>4462</v>
      </c>
      <c r="D619" t="s">
        <v>2416</v>
      </c>
      <c r="E619" t="s">
        <v>4463</v>
      </c>
    </row>
    <row r="620" spans="1:5" x14ac:dyDescent="0.25">
      <c r="A620" t="s">
        <v>4464</v>
      </c>
      <c r="B620" t="s">
        <v>1206</v>
      </c>
      <c r="C620" t="s">
        <v>4465</v>
      </c>
      <c r="D620" t="s">
        <v>2416</v>
      </c>
      <c r="E620" t="s">
        <v>4466</v>
      </c>
    </row>
    <row r="621" spans="1:5" x14ac:dyDescent="0.25">
      <c r="A621" t="s">
        <v>4467</v>
      </c>
      <c r="B621" t="s">
        <v>1206</v>
      </c>
      <c r="C621" t="s">
        <v>4468</v>
      </c>
      <c r="D621" t="s">
        <v>2416</v>
      </c>
      <c r="E621" t="s">
        <v>4469</v>
      </c>
    </row>
    <row r="622" spans="1:5" x14ac:dyDescent="0.25">
      <c r="A622" t="s">
        <v>4470</v>
      </c>
      <c r="B622" t="s">
        <v>1206</v>
      </c>
      <c r="C622" t="s">
        <v>4471</v>
      </c>
      <c r="D622" t="s">
        <v>2416</v>
      </c>
      <c r="E622" t="s">
        <v>4472</v>
      </c>
    </row>
    <row r="623" spans="1:5" x14ac:dyDescent="0.25">
      <c r="A623" t="s">
        <v>4473</v>
      </c>
      <c r="B623" t="s">
        <v>1206</v>
      </c>
      <c r="C623" t="s">
        <v>4474</v>
      </c>
      <c r="D623" t="s">
        <v>2416</v>
      </c>
      <c r="E623" t="s">
        <v>4475</v>
      </c>
    </row>
    <row r="624" spans="1:5" x14ac:dyDescent="0.25">
      <c r="A624" t="s">
        <v>4476</v>
      </c>
      <c r="B624" t="s">
        <v>1206</v>
      </c>
      <c r="C624" t="s">
        <v>4477</v>
      </c>
      <c r="D624" t="s">
        <v>2416</v>
      </c>
      <c r="E624" t="s">
        <v>4478</v>
      </c>
    </row>
    <row r="625" spans="1:5" x14ac:dyDescent="0.25">
      <c r="A625" t="s">
        <v>4479</v>
      </c>
      <c r="B625" t="s">
        <v>1206</v>
      </c>
      <c r="C625" t="s">
        <v>4480</v>
      </c>
      <c r="D625" t="s">
        <v>2416</v>
      </c>
      <c r="E625" t="s">
        <v>4481</v>
      </c>
    </row>
    <row r="626" spans="1:5" x14ac:dyDescent="0.25">
      <c r="A626" t="s">
        <v>4482</v>
      </c>
      <c r="B626" t="s">
        <v>1206</v>
      </c>
      <c r="C626" t="s">
        <v>4483</v>
      </c>
      <c r="D626" t="s">
        <v>2416</v>
      </c>
      <c r="E626" t="s">
        <v>4484</v>
      </c>
    </row>
    <row r="627" spans="1:5" x14ac:dyDescent="0.25">
      <c r="A627" t="s">
        <v>4485</v>
      </c>
      <c r="B627" t="s">
        <v>1206</v>
      </c>
      <c r="C627" t="s">
        <v>4486</v>
      </c>
      <c r="D627" t="s">
        <v>2416</v>
      </c>
      <c r="E627" t="s">
        <v>4487</v>
      </c>
    </row>
    <row r="628" spans="1:5" x14ac:dyDescent="0.25">
      <c r="A628" t="s">
        <v>4488</v>
      </c>
      <c r="B628" t="s">
        <v>1206</v>
      </c>
      <c r="C628" t="s">
        <v>4489</v>
      </c>
      <c r="D628" t="s">
        <v>2416</v>
      </c>
      <c r="E628" t="s">
        <v>4490</v>
      </c>
    </row>
    <row r="629" spans="1:5" x14ac:dyDescent="0.25">
      <c r="A629" t="s">
        <v>4491</v>
      </c>
      <c r="B629" t="s">
        <v>1206</v>
      </c>
      <c r="C629" t="s">
        <v>4492</v>
      </c>
      <c r="D629" t="s">
        <v>2416</v>
      </c>
      <c r="E629" t="s">
        <v>4493</v>
      </c>
    </row>
    <row r="630" spans="1:5" x14ac:dyDescent="0.25">
      <c r="A630" t="s">
        <v>4494</v>
      </c>
      <c r="B630" t="s">
        <v>1206</v>
      </c>
      <c r="C630" t="s">
        <v>4495</v>
      </c>
      <c r="D630" t="s">
        <v>2416</v>
      </c>
      <c r="E630" t="s">
        <v>4496</v>
      </c>
    </row>
    <row r="631" spans="1:5" x14ac:dyDescent="0.25">
      <c r="A631" t="s">
        <v>4497</v>
      </c>
      <c r="B631" t="s">
        <v>1206</v>
      </c>
      <c r="C631" t="s">
        <v>4498</v>
      </c>
      <c r="D631" t="s">
        <v>2416</v>
      </c>
      <c r="E631" t="s">
        <v>4499</v>
      </c>
    </row>
    <row r="632" spans="1:5" x14ac:dyDescent="0.25">
      <c r="A632" t="s">
        <v>4500</v>
      </c>
      <c r="B632" t="s">
        <v>1206</v>
      </c>
      <c r="C632" t="s">
        <v>4501</v>
      </c>
      <c r="D632" t="s">
        <v>2416</v>
      </c>
      <c r="E632" t="s">
        <v>4502</v>
      </c>
    </row>
    <row r="633" spans="1:5" x14ac:dyDescent="0.25">
      <c r="A633" t="s">
        <v>4503</v>
      </c>
      <c r="B633" t="s">
        <v>1206</v>
      </c>
      <c r="C633" t="s">
        <v>4504</v>
      </c>
      <c r="D633" t="s">
        <v>2416</v>
      </c>
      <c r="E633" t="s">
        <v>4505</v>
      </c>
    </row>
    <row r="634" spans="1:5" x14ac:dyDescent="0.25">
      <c r="A634" t="s">
        <v>4506</v>
      </c>
      <c r="B634" t="s">
        <v>1206</v>
      </c>
      <c r="C634" t="s">
        <v>4507</v>
      </c>
      <c r="D634" t="s">
        <v>2416</v>
      </c>
      <c r="E634" t="s">
        <v>4508</v>
      </c>
    </row>
    <row r="635" spans="1:5" x14ac:dyDescent="0.25">
      <c r="A635" t="s">
        <v>4509</v>
      </c>
      <c r="B635" t="s">
        <v>1206</v>
      </c>
      <c r="C635" t="s">
        <v>4510</v>
      </c>
      <c r="D635" t="s">
        <v>2416</v>
      </c>
      <c r="E635" t="s">
        <v>4511</v>
      </c>
    </row>
    <row r="636" spans="1:5" x14ac:dyDescent="0.25">
      <c r="A636" t="s">
        <v>4512</v>
      </c>
      <c r="B636" t="s">
        <v>1206</v>
      </c>
      <c r="C636" t="s">
        <v>4513</v>
      </c>
      <c r="D636" t="s">
        <v>2416</v>
      </c>
      <c r="E636" t="s">
        <v>4514</v>
      </c>
    </row>
    <row r="637" spans="1:5" x14ac:dyDescent="0.25">
      <c r="A637" t="s">
        <v>4515</v>
      </c>
      <c r="B637" t="s">
        <v>1206</v>
      </c>
      <c r="C637" t="s">
        <v>4516</v>
      </c>
      <c r="D637" t="s">
        <v>2416</v>
      </c>
      <c r="E637" t="s">
        <v>4517</v>
      </c>
    </row>
    <row r="638" spans="1:5" x14ac:dyDescent="0.25">
      <c r="A638" t="s">
        <v>4518</v>
      </c>
      <c r="B638" t="s">
        <v>1206</v>
      </c>
      <c r="C638" t="s">
        <v>4519</v>
      </c>
      <c r="D638" t="s">
        <v>2416</v>
      </c>
      <c r="E638" t="s">
        <v>4520</v>
      </c>
    </row>
    <row r="639" spans="1:5" x14ac:dyDescent="0.25">
      <c r="A639" t="s">
        <v>4521</v>
      </c>
      <c r="B639" t="s">
        <v>1206</v>
      </c>
      <c r="C639" t="s">
        <v>4522</v>
      </c>
      <c r="D639" t="s">
        <v>2416</v>
      </c>
      <c r="E639" t="s">
        <v>4523</v>
      </c>
    </row>
    <row r="640" spans="1:5" x14ac:dyDescent="0.25">
      <c r="A640" t="s">
        <v>4524</v>
      </c>
      <c r="B640" t="s">
        <v>1206</v>
      </c>
      <c r="C640" t="s">
        <v>4525</v>
      </c>
      <c r="D640" t="s">
        <v>2416</v>
      </c>
      <c r="E640" t="s">
        <v>4526</v>
      </c>
    </row>
    <row r="641" spans="1:5" x14ac:dyDescent="0.25">
      <c r="A641" t="s">
        <v>4527</v>
      </c>
      <c r="B641" t="s">
        <v>1206</v>
      </c>
      <c r="C641" t="s">
        <v>4528</v>
      </c>
      <c r="D641" t="s">
        <v>2416</v>
      </c>
      <c r="E641" t="s">
        <v>4529</v>
      </c>
    </row>
    <row r="642" spans="1:5" x14ac:dyDescent="0.25">
      <c r="A642" t="s">
        <v>4530</v>
      </c>
      <c r="B642" t="s">
        <v>1206</v>
      </c>
      <c r="C642" t="s">
        <v>4531</v>
      </c>
      <c r="D642" t="s">
        <v>2416</v>
      </c>
      <c r="E642" t="s">
        <v>4532</v>
      </c>
    </row>
    <row r="643" spans="1:5" x14ac:dyDescent="0.25">
      <c r="A643" t="s">
        <v>4533</v>
      </c>
      <c r="B643" t="s">
        <v>1206</v>
      </c>
      <c r="C643" t="s">
        <v>4534</v>
      </c>
      <c r="D643" t="s">
        <v>2416</v>
      </c>
      <c r="E643" t="s">
        <v>4535</v>
      </c>
    </row>
    <row r="644" spans="1:5" x14ac:dyDescent="0.25">
      <c r="A644" t="s">
        <v>4536</v>
      </c>
      <c r="B644" t="s">
        <v>1206</v>
      </c>
      <c r="C644" t="s">
        <v>4537</v>
      </c>
      <c r="D644" t="s">
        <v>2416</v>
      </c>
      <c r="E644" t="s">
        <v>4538</v>
      </c>
    </row>
    <row r="645" spans="1:5" x14ac:dyDescent="0.25">
      <c r="A645" t="s">
        <v>4539</v>
      </c>
      <c r="B645" t="s">
        <v>1206</v>
      </c>
      <c r="C645" t="s">
        <v>4540</v>
      </c>
      <c r="D645" t="s">
        <v>2416</v>
      </c>
      <c r="E645" t="s">
        <v>4541</v>
      </c>
    </row>
    <row r="646" spans="1:5" x14ac:dyDescent="0.25">
      <c r="A646" t="s">
        <v>4542</v>
      </c>
      <c r="B646" t="s">
        <v>1206</v>
      </c>
      <c r="C646" t="s">
        <v>4543</v>
      </c>
      <c r="D646" t="s">
        <v>2416</v>
      </c>
      <c r="E646" t="s">
        <v>4544</v>
      </c>
    </row>
    <row r="647" spans="1:5" x14ac:dyDescent="0.25">
      <c r="A647" t="s">
        <v>4545</v>
      </c>
      <c r="B647" t="s">
        <v>1206</v>
      </c>
      <c r="C647" t="s">
        <v>4546</v>
      </c>
      <c r="D647" t="s">
        <v>2416</v>
      </c>
      <c r="E647" t="s">
        <v>4547</v>
      </c>
    </row>
    <row r="648" spans="1:5" x14ac:dyDescent="0.25">
      <c r="A648" t="s">
        <v>4548</v>
      </c>
      <c r="B648" t="s">
        <v>1206</v>
      </c>
      <c r="C648" t="s">
        <v>4549</v>
      </c>
      <c r="D648" t="s">
        <v>2416</v>
      </c>
      <c r="E648" t="s">
        <v>4550</v>
      </c>
    </row>
    <row r="649" spans="1:5" x14ac:dyDescent="0.25">
      <c r="A649" t="s">
        <v>4551</v>
      </c>
      <c r="B649" t="s">
        <v>1206</v>
      </c>
      <c r="C649" t="s">
        <v>4552</v>
      </c>
      <c r="D649" t="s">
        <v>2416</v>
      </c>
      <c r="E649" t="s">
        <v>4553</v>
      </c>
    </row>
    <row r="650" spans="1:5" x14ac:dyDescent="0.25">
      <c r="A650" t="s">
        <v>4554</v>
      </c>
      <c r="B650" t="s">
        <v>1206</v>
      </c>
      <c r="C650" t="s">
        <v>4555</v>
      </c>
      <c r="D650" t="s">
        <v>2416</v>
      </c>
      <c r="E650" t="s">
        <v>4556</v>
      </c>
    </row>
    <row r="651" spans="1:5" x14ac:dyDescent="0.25">
      <c r="A651" t="s">
        <v>4557</v>
      </c>
      <c r="B651" t="s">
        <v>1206</v>
      </c>
      <c r="C651" t="s">
        <v>4558</v>
      </c>
      <c r="D651" t="s">
        <v>2416</v>
      </c>
      <c r="E651" t="s">
        <v>4559</v>
      </c>
    </row>
    <row r="652" spans="1:5" x14ac:dyDescent="0.25">
      <c r="A652" t="s">
        <v>4560</v>
      </c>
      <c r="B652" t="s">
        <v>1206</v>
      </c>
      <c r="C652" t="s">
        <v>4561</v>
      </c>
      <c r="D652" t="s">
        <v>2416</v>
      </c>
      <c r="E652" t="s">
        <v>4562</v>
      </c>
    </row>
    <row r="653" spans="1:5" x14ac:dyDescent="0.25">
      <c r="A653" t="s">
        <v>4563</v>
      </c>
      <c r="B653" t="s">
        <v>1206</v>
      </c>
      <c r="C653" t="s">
        <v>4564</v>
      </c>
      <c r="D653" t="s">
        <v>2416</v>
      </c>
      <c r="E653" t="s">
        <v>4565</v>
      </c>
    </row>
    <row r="654" spans="1:5" x14ac:dyDescent="0.25">
      <c r="A654" t="s">
        <v>4566</v>
      </c>
      <c r="B654" t="s">
        <v>1206</v>
      </c>
      <c r="C654" t="s">
        <v>4567</v>
      </c>
      <c r="D654" t="s">
        <v>2416</v>
      </c>
      <c r="E654" t="s">
        <v>4568</v>
      </c>
    </row>
    <row r="655" spans="1:5" x14ac:dyDescent="0.25">
      <c r="A655" t="s">
        <v>4569</v>
      </c>
      <c r="B655" t="s">
        <v>1206</v>
      </c>
      <c r="C655" t="s">
        <v>4570</v>
      </c>
      <c r="D655" t="s">
        <v>2416</v>
      </c>
      <c r="E655" t="s">
        <v>4571</v>
      </c>
    </row>
    <row r="656" spans="1:5" x14ac:dyDescent="0.25">
      <c r="A656" t="s">
        <v>4572</v>
      </c>
      <c r="B656" t="s">
        <v>1206</v>
      </c>
      <c r="C656" t="s">
        <v>4573</v>
      </c>
      <c r="D656" t="s">
        <v>2416</v>
      </c>
      <c r="E656" t="s">
        <v>4574</v>
      </c>
    </row>
    <row r="657" spans="1:5" x14ac:dyDescent="0.25">
      <c r="A657" t="s">
        <v>4575</v>
      </c>
      <c r="B657" t="s">
        <v>1206</v>
      </c>
      <c r="C657" t="s">
        <v>4576</v>
      </c>
      <c r="D657" t="s">
        <v>2416</v>
      </c>
      <c r="E657" t="s">
        <v>4577</v>
      </c>
    </row>
    <row r="658" spans="1:5" x14ac:dyDescent="0.25">
      <c r="A658" t="s">
        <v>4578</v>
      </c>
      <c r="B658" t="s">
        <v>1206</v>
      </c>
      <c r="C658" t="s">
        <v>4579</v>
      </c>
      <c r="D658" t="s">
        <v>2416</v>
      </c>
      <c r="E658" t="s">
        <v>4580</v>
      </c>
    </row>
    <row r="659" spans="1:5" x14ac:dyDescent="0.25">
      <c r="A659" t="s">
        <v>4581</v>
      </c>
      <c r="B659" t="s">
        <v>1206</v>
      </c>
      <c r="C659" t="s">
        <v>4582</v>
      </c>
      <c r="D659" t="s">
        <v>2416</v>
      </c>
      <c r="E659" t="s">
        <v>4583</v>
      </c>
    </row>
    <row r="660" spans="1:5" x14ac:dyDescent="0.25">
      <c r="A660" t="s">
        <v>4584</v>
      </c>
      <c r="B660" t="s">
        <v>1206</v>
      </c>
      <c r="C660" t="s">
        <v>4585</v>
      </c>
      <c r="D660" t="s">
        <v>2416</v>
      </c>
      <c r="E660" t="s">
        <v>4586</v>
      </c>
    </row>
    <row r="661" spans="1:5" x14ac:dyDescent="0.25">
      <c r="A661" t="s">
        <v>4587</v>
      </c>
      <c r="B661" t="s">
        <v>1206</v>
      </c>
      <c r="C661" t="s">
        <v>4588</v>
      </c>
      <c r="D661" t="s">
        <v>2416</v>
      </c>
      <c r="E661" t="s">
        <v>4589</v>
      </c>
    </row>
    <row r="662" spans="1:5" x14ac:dyDescent="0.25">
      <c r="A662" t="s">
        <v>4590</v>
      </c>
      <c r="B662" t="s">
        <v>1206</v>
      </c>
      <c r="C662" t="s">
        <v>4591</v>
      </c>
      <c r="D662" t="s">
        <v>2416</v>
      </c>
      <c r="E662" t="s">
        <v>4592</v>
      </c>
    </row>
    <row r="663" spans="1:5" x14ac:dyDescent="0.25">
      <c r="A663" t="s">
        <v>4593</v>
      </c>
      <c r="B663" t="s">
        <v>1206</v>
      </c>
      <c r="C663" t="s">
        <v>4594</v>
      </c>
      <c r="D663" t="s">
        <v>2416</v>
      </c>
      <c r="E663" t="s">
        <v>4595</v>
      </c>
    </row>
    <row r="664" spans="1:5" x14ac:dyDescent="0.25">
      <c r="A664" t="s">
        <v>4596</v>
      </c>
      <c r="B664" t="s">
        <v>1206</v>
      </c>
      <c r="C664" t="s">
        <v>4597</v>
      </c>
      <c r="D664" t="s">
        <v>2416</v>
      </c>
      <c r="E664" t="s">
        <v>4598</v>
      </c>
    </row>
    <row r="665" spans="1:5" x14ac:dyDescent="0.25">
      <c r="A665" t="s">
        <v>4599</v>
      </c>
      <c r="B665" t="s">
        <v>1206</v>
      </c>
      <c r="C665" t="s">
        <v>4600</v>
      </c>
      <c r="D665" t="s">
        <v>2416</v>
      </c>
      <c r="E665" t="s">
        <v>4601</v>
      </c>
    </row>
    <row r="666" spans="1:5" x14ac:dyDescent="0.25">
      <c r="A666" t="s">
        <v>4602</v>
      </c>
      <c r="B666" t="s">
        <v>1206</v>
      </c>
      <c r="C666" t="s">
        <v>4603</v>
      </c>
      <c r="D666" t="s">
        <v>2416</v>
      </c>
      <c r="E666" t="s">
        <v>4604</v>
      </c>
    </row>
    <row r="667" spans="1:5" x14ac:dyDescent="0.25">
      <c r="A667" t="s">
        <v>4605</v>
      </c>
      <c r="B667" t="s">
        <v>1206</v>
      </c>
      <c r="C667" t="s">
        <v>4606</v>
      </c>
      <c r="D667" t="s">
        <v>2416</v>
      </c>
      <c r="E667" t="s">
        <v>4607</v>
      </c>
    </row>
    <row r="668" spans="1:5" x14ac:dyDescent="0.25">
      <c r="A668" t="s">
        <v>4608</v>
      </c>
      <c r="B668" t="s">
        <v>1206</v>
      </c>
      <c r="C668" t="s">
        <v>4609</v>
      </c>
      <c r="D668" t="s">
        <v>2416</v>
      </c>
      <c r="E668" t="s">
        <v>4610</v>
      </c>
    </row>
    <row r="669" spans="1:5" x14ac:dyDescent="0.25">
      <c r="A669" t="s">
        <v>4611</v>
      </c>
      <c r="B669" t="s">
        <v>1206</v>
      </c>
      <c r="C669" t="s">
        <v>4612</v>
      </c>
      <c r="D669" t="s">
        <v>2416</v>
      </c>
      <c r="E669" t="s">
        <v>4613</v>
      </c>
    </row>
    <row r="670" spans="1:5" x14ac:dyDescent="0.25">
      <c r="A670" t="s">
        <v>4614</v>
      </c>
      <c r="B670" t="s">
        <v>1206</v>
      </c>
      <c r="C670" t="s">
        <v>4615</v>
      </c>
      <c r="D670" t="s">
        <v>2416</v>
      </c>
      <c r="E670" t="s">
        <v>4616</v>
      </c>
    </row>
    <row r="671" spans="1:5" x14ac:dyDescent="0.25">
      <c r="A671" t="s">
        <v>4617</v>
      </c>
      <c r="B671" t="s">
        <v>1206</v>
      </c>
      <c r="C671" t="s">
        <v>4618</v>
      </c>
      <c r="D671" t="s">
        <v>2416</v>
      </c>
      <c r="E671" t="s">
        <v>4619</v>
      </c>
    </row>
    <row r="672" spans="1:5" x14ac:dyDescent="0.25">
      <c r="A672" t="s">
        <v>4620</v>
      </c>
      <c r="B672" t="s">
        <v>1206</v>
      </c>
      <c r="C672" t="s">
        <v>4621</v>
      </c>
      <c r="D672" t="s">
        <v>2416</v>
      </c>
      <c r="E672" t="s">
        <v>4622</v>
      </c>
    </row>
    <row r="673" spans="1:5" x14ac:dyDescent="0.25">
      <c r="A673" t="s">
        <v>4623</v>
      </c>
      <c r="B673" t="s">
        <v>1206</v>
      </c>
      <c r="C673" t="s">
        <v>4624</v>
      </c>
      <c r="D673" t="s">
        <v>2416</v>
      </c>
      <c r="E673" t="s">
        <v>4625</v>
      </c>
    </row>
    <row r="674" spans="1:5" x14ac:dyDescent="0.25">
      <c r="A674" t="s">
        <v>4626</v>
      </c>
      <c r="B674" t="s">
        <v>1206</v>
      </c>
      <c r="C674" t="s">
        <v>4627</v>
      </c>
      <c r="D674" t="s">
        <v>2416</v>
      </c>
      <c r="E674" t="s">
        <v>4628</v>
      </c>
    </row>
    <row r="675" spans="1:5" x14ac:dyDescent="0.25">
      <c r="A675" t="s">
        <v>4629</v>
      </c>
      <c r="B675" t="s">
        <v>1206</v>
      </c>
      <c r="C675" t="s">
        <v>4630</v>
      </c>
      <c r="D675" t="s">
        <v>2416</v>
      </c>
      <c r="E675" t="s">
        <v>4631</v>
      </c>
    </row>
    <row r="676" spans="1:5" x14ac:dyDescent="0.25">
      <c r="A676" t="s">
        <v>4632</v>
      </c>
      <c r="B676" t="s">
        <v>1206</v>
      </c>
      <c r="C676" t="s">
        <v>4633</v>
      </c>
      <c r="D676" t="s">
        <v>2416</v>
      </c>
      <c r="E676" t="s">
        <v>4634</v>
      </c>
    </row>
    <row r="677" spans="1:5" x14ac:dyDescent="0.25">
      <c r="A677" t="s">
        <v>4635</v>
      </c>
      <c r="B677" t="s">
        <v>1206</v>
      </c>
      <c r="C677" t="s">
        <v>4636</v>
      </c>
      <c r="D677" t="s">
        <v>2416</v>
      </c>
      <c r="E677" t="s">
        <v>4637</v>
      </c>
    </row>
    <row r="678" spans="1:5" x14ac:dyDescent="0.25">
      <c r="A678" t="s">
        <v>4638</v>
      </c>
      <c r="B678" t="s">
        <v>1206</v>
      </c>
      <c r="C678" t="s">
        <v>4639</v>
      </c>
      <c r="D678" t="s">
        <v>2416</v>
      </c>
      <c r="E678" t="s">
        <v>4640</v>
      </c>
    </row>
    <row r="679" spans="1:5" x14ac:dyDescent="0.25">
      <c r="A679" t="s">
        <v>4641</v>
      </c>
      <c r="B679" t="s">
        <v>1206</v>
      </c>
      <c r="C679" t="s">
        <v>4642</v>
      </c>
      <c r="D679" t="s">
        <v>2416</v>
      </c>
      <c r="E679" t="s">
        <v>4643</v>
      </c>
    </row>
    <row r="680" spans="1:5" x14ac:dyDescent="0.25">
      <c r="A680" t="s">
        <v>4644</v>
      </c>
      <c r="B680" t="s">
        <v>1206</v>
      </c>
      <c r="C680" t="s">
        <v>4645</v>
      </c>
      <c r="D680" t="s">
        <v>2416</v>
      </c>
      <c r="E680" t="s">
        <v>4646</v>
      </c>
    </row>
    <row r="681" spans="1:5" x14ac:dyDescent="0.25">
      <c r="A681" t="s">
        <v>4647</v>
      </c>
      <c r="B681" t="s">
        <v>1206</v>
      </c>
      <c r="C681" t="s">
        <v>4648</v>
      </c>
      <c r="D681" t="s">
        <v>2416</v>
      </c>
      <c r="E681" t="s">
        <v>4649</v>
      </c>
    </row>
    <row r="682" spans="1:5" x14ac:dyDescent="0.25">
      <c r="A682" t="s">
        <v>4650</v>
      </c>
      <c r="B682" t="s">
        <v>1206</v>
      </c>
      <c r="C682" t="s">
        <v>4651</v>
      </c>
      <c r="D682" t="s">
        <v>2416</v>
      </c>
      <c r="E682" t="s">
        <v>4652</v>
      </c>
    </row>
    <row r="683" spans="1:5" x14ac:dyDescent="0.25">
      <c r="A683" t="s">
        <v>4653</v>
      </c>
      <c r="B683" t="s">
        <v>1206</v>
      </c>
      <c r="C683" t="s">
        <v>4654</v>
      </c>
      <c r="D683" t="s">
        <v>2416</v>
      </c>
      <c r="E683" t="s">
        <v>4655</v>
      </c>
    </row>
    <row r="684" spans="1:5" x14ac:dyDescent="0.25">
      <c r="A684" t="s">
        <v>4656</v>
      </c>
      <c r="B684" t="s">
        <v>1206</v>
      </c>
      <c r="C684" t="s">
        <v>4657</v>
      </c>
      <c r="D684" t="s">
        <v>2416</v>
      </c>
      <c r="E684" t="s">
        <v>4658</v>
      </c>
    </row>
    <row r="685" spans="1:5" x14ac:dyDescent="0.25">
      <c r="A685" t="s">
        <v>4659</v>
      </c>
      <c r="B685" t="s">
        <v>1206</v>
      </c>
      <c r="C685" t="s">
        <v>4660</v>
      </c>
      <c r="D685" t="s">
        <v>2416</v>
      </c>
      <c r="E685" t="s">
        <v>4661</v>
      </c>
    </row>
    <row r="686" spans="1:5" x14ac:dyDescent="0.25">
      <c r="A686" t="s">
        <v>4662</v>
      </c>
      <c r="B686" t="s">
        <v>1206</v>
      </c>
      <c r="C686" t="s">
        <v>4663</v>
      </c>
      <c r="D686" t="s">
        <v>2416</v>
      </c>
      <c r="E686" t="s">
        <v>4664</v>
      </c>
    </row>
    <row r="687" spans="1:5" x14ac:dyDescent="0.25">
      <c r="A687" t="s">
        <v>4665</v>
      </c>
      <c r="B687" t="s">
        <v>1206</v>
      </c>
      <c r="C687" t="s">
        <v>4666</v>
      </c>
      <c r="D687" t="s">
        <v>2416</v>
      </c>
      <c r="E687" t="s">
        <v>4667</v>
      </c>
    </row>
    <row r="688" spans="1:5" x14ac:dyDescent="0.25">
      <c r="A688" t="s">
        <v>4668</v>
      </c>
      <c r="B688" t="s">
        <v>1206</v>
      </c>
      <c r="C688" t="s">
        <v>4669</v>
      </c>
      <c r="D688" t="s">
        <v>2416</v>
      </c>
      <c r="E688" t="s">
        <v>4670</v>
      </c>
    </row>
    <row r="689" spans="1:5" x14ac:dyDescent="0.25">
      <c r="A689" t="s">
        <v>4671</v>
      </c>
      <c r="B689" t="s">
        <v>1206</v>
      </c>
      <c r="C689" t="s">
        <v>4672</v>
      </c>
      <c r="D689" t="s">
        <v>2416</v>
      </c>
      <c r="E689" t="s">
        <v>4673</v>
      </c>
    </row>
    <row r="690" spans="1:5" x14ac:dyDescent="0.25">
      <c r="A690" t="s">
        <v>4674</v>
      </c>
      <c r="B690" t="s">
        <v>1206</v>
      </c>
      <c r="C690" t="s">
        <v>4675</v>
      </c>
      <c r="D690" t="s">
        <v>2416</v>
      </c>
      <c r="E690" t="s">
        <v>4676</v>
      </c>
    </row>
    <row r="691" spans="1:5" x14ac:dyDescent="0.25">
      <c r="A691" t="s">
        <v>4677</v>
      </c>
      <c r="B691" t="s">
        <v>1206</v>
      </c>
      <c r="C691" t="s">
        <v>4678</v>
      </c>
      <c r="D691" t="s">
        <v>2416</v>
      </c>
      <c r="E691" t="s">
        <v>4679</v>
      </c>
    </row>
    <row r="692" spans="1:5" x14ac:dyDescent="0.25">
      <c r="A692" t="s">
        <v>4680</v>
      </c>
      <c r="B692" t="s">
        <v>1206</v>
      </c>
      <c r="C692" t="s">
        <v>4681</v>
      </c>
      <c r="D692" t="s">
        <v>2416</v>
      </c>
      <c r="E692" t="s">
        <v>4682</v>
      </c>
    </row>
    <row r="693" spans="1:5" x14ac:dyDescent="0.25">
      <c r="A693" t="s">
        <v>4683</v>
      </c>
      <c r="B693" t="s">
        <v>1206</v>
      </c>
      <c r="C693" t="s">
        <v>4684</v>
      </c>
      <c r="D693" t="s">
        <v>2416</v>
      </c>
      <c r="E693" t="s">
        <v>4685</v>
      </c>
    </row>
    <row r="694" spans="1:5" x14ac:dyDescent="0.25">
      <c r="A694" t="s">
        <v>4686</v>
      </c>
      <c r="B694" t="s">
        <v>1206</v>
      </c>
      <c r="C694" t="s">
        <v>4687</v>
      </c>
      <c r="D694" t="s">
        <v>2416</v>
      </c>
      <c r="E694" t="s">
        <v>4688</v>
      </c>
    </row>
    <row r="695" spans="1:5" x14ac:dyDescent="0.25">
      <c r="A695" t="s">
        <v>4689</v>
      </c>
      <c r="B695" t="s">
        <v>1206</v>
      </c>
      <c r="C695" t="s">
        <v>4690</v>
      </c>
      <c r="D695" t="s">
        <v>2416</v>
      </c>
      <c r="E695" t="s">
        <v>4691</v>
      </c>
    </row>
    <row r="696" spans="1:5" x14ac:dyDescent="0.25">
      <c r="A696" t="s">
        <v>4692</v>
      </c>
      <c r="B696" t="s">
        <v>1206</v>
      </c>
      <c r="C696" t="s">
        <v>4693</v>
      </c>
      <c r="D696" t="s">
        <v>2416</v>
      </c>
      <c r="E696" t="s">
        <v>4694</v>
      </c>
    </row>
    <row r="697" spans="1:5" x14ac:dyDescent="0.25">
      <c r="A697" t="s">
        <v>4695</v>
      </c>
      <c r="B697" t="s">
        <v>1206</v>
      </c>
      <c r="C697" t="s">
        <v>4696</v>
      </c>
      <c r="D697" t="s">
        <v>2416</v>
      </c>
      <c r="E697" t="s">
        <v>4697</v>
      </c>
    </row>
    <row r="698" spans="1:5" x14ac:dyDescent="0.25">
      <c r="A698" t="s">
        <v>4698</v>
      </c>
      <c r="B698" t="s">
        <v>1206</v>
      </c>
      <c r="C698" t="s">
        <v>4699</v>
      </c>
      <c r="D698" t="s">
        <v>2416</v>
      </c>
      <c r="E698" t="s">
        <v>4700</v>
      </c>
    </row>
    <row r="699" spans="1:5" x14ac:dyDescent="0.25">
      <c r="A699" t="s">
        <v>4701</v>
      </c>
      <c r="B699" t="s">
        <v>1206</v>
      </c>
      <c r="C699" t="s">
        <v>4702</v>
      </c>
      <c r="D699" t="s">
        <v>2416</v>
      </c>
      <c r="E699" t="s">
        <v>4703</v>
      </c>
    </row>
    <row r="700" spans="1:5" x14ac:dyDescent="0.25">
      <c r="A700" t="s">
        <v>4704</v>
      </c>
      <c r="B700" t="s">
        <v>1206</v>
      </c>
      <c r="C700" t="s">
        <v>4705</v>
      </c>
      <c r="D700" t="s">
        <v>2416</v>
      </c>
      <c r="E700" t="s">
        <v>4706</v>
      </c>
    </row>
    <row r="701" spans="1:5" x14ac:dyDescent="0.25">
      <c r="A701" t="s">
        <v>4707</v>
      </c>
      <c r="B701" t="s">
        <v>1206</v>
      </c>
      <c r="C701" t="s">
        <v>4708</v>
      </c>
      <c r="D701" t="s">
        <v>2416</v>
      </c>
      <c r="E701" t="s">
        <v>4709</v>
      </c>
    </row>
    <row r="702" spans="1:5" x14ac:dyDescent="0.25">
      <c r="A702" t="s">
        <v>4710</v>
      </c>
      <c r="B702" t="s">
        <v>1206</v>
      </c>
      <c r="C702" t="s">
        <v>4711</v>
      </c>
      <c r="D702" t="s">
        <v>2416</v>
      </c>
      <c r="E702" t="s">
        <v>4712</v>
      </c>
    </row>
    <row r="703" spans="1:5" x14ac:dyDescent="0.25">
      <c r="A703" t="s">
        <v>4713</v>
      </c>
      <c r="B703" t="s">
        <v>1206</v>
      </c>
      <c r="C703" t="s">
        <v>4714</v>
      </c>
      <c r="D703" t="s">
        <v>2416</v>
      </c>
      <c r="E703" t="s">
        <v>4715</v>
      </c>
    </row>
    <row r="704" spans="1:5" x14ac:dyDescent="0.25">
      <c r="A704" t="s">
        <v>4716</v>
      </c>
      <c r="B704" t="s">
        <v>1206</v>
      </c>
      <c r="C704" t="s">
        <v>4717</v>
      </c>
      <c r="D704" t="s">
        <v>2416</v>
      </c>
      <c r="E704" t="s">
        <v>4718</v>
      </c>
    </row>
    <row r="705" spans="1:5" x14ac:dyDescent="0.25">
      <c r="A705" t="s">
        <v>4719</v>
      </c>
      <c r="B705" t="s">
        <v>1206</v>
      </c>
      <c r="C705" t="s">
        <v>4720</v>
      </c>
      <c r="D705" t="s">
        <v>2416</v>
      </c>
      <c r="E705" t="s">
        <v>4721</v>
      </c>
    </row>
    <row r="706" spans="1:5" x14ac:dyDescent="0.25">
      <c r="A706" t="s">
        <v>4722</v>
      </c>
      <c r="B706" t="s">
        <v>1206</v>
      </c>
      <c r="C706" t="s">
        <v>4723</v>
      </c>
      <c r="D706" t="s">
        <v>2416</v>
      </c>
      <c r="E706" t="s">
        <v>4724</v>
      </c>
    </row>
    <row r="707" spans="1:5" x14ac:dyDescent="0.25">
      <c r="A707" t="s">
        <v>4725</v>
      </c>
      <c r="B707" t="s">
        <v>1206</v>
      </c>
      <c r="C707" t="s">
        <v>4726</v>
      </c>
      <c r="D707" t="s">
        <v>2416</v>
      </c>
      <c r="E707" t="s">
        <v>4727</v>
      </c>
    </row>
    <row r="708" spans="1:5" x14ac:dyDescent="0.25">
      <c r="A708" t="s">
        <v>4728</v>
      </c>
      <c r="B708" t="s">
        <v>1206</v>
      </c>
      <c r="C708" t="s">
        <v>4729</v>
      </c>
      <c r="D708" t="s">
        <v>2416</v>
      </c>
      <c r="E708" t="s">
        <v>4730</v>
      </c>
    </row>
    <row r="709" spans="1:5" x14ac:dyDescent="0.25">
      <c r="A709" t="s">
        <v>4731</v>
      </c>
      <c r="B709" t="s">
        <v>1206</v>
      </c>
      <c r="C709" t="s">
        <v>4732</v>
      </c>
      <c r="D709" t="s">
        <v>2416</v>
      </c>
      <c r="E709" t="s">
        <v>4733</v>
      </c>
    </row>
    <row r="710" spans="1:5" x14ac:dyDescent="0.25">
      <c r="A710" t="s">
        <v>4734</v>
      </c>
      <c r="B710" t="s">
        <v>1206</v>
      </c>
      <c r="C710" t="s">
        <v>4735</v>
      </c>
      <c r="D710" t="s">
        <v>2416</v>
      </c>
      <c r="E710" t="s">
        <v>4736</v>
      </c>
    </row>
    <row r="711" spans="1:5" x14ac:dyDescent="0.25">
      <c r="A711" t="s">
        <v>4737</v>
      </c>
      <c r="B711" t="s">
        <v>1427</v>
      </c>
      <c r="C711" t="s">
        <v>4738</v>
      </c>
      <c r="D711" t="s">
        <v>2416</v>
      </c>
      <c r="E711" t="s">
        <v>4739</v>
      </c>
    </row>
    <row r="712" spans="1:5" x14ac:dyDescent="0.25">
      <c r="A712" t="s">
        <v>4740</v>
      </c>
      <c r="B712" t="s">
        <v>1427</v>
      </c>
      <c r="C712" t="s">
        <v>4741</v>
      </c>
      <c r="D712" t="s">
        <v>2416</v>
      </c>
      <c r="E712" t="s">
        <v>4742</v>
      </c>
    </row>
    <row r="713" spans="1:5" x14ac:dyDescent="0.25">
      <c r="A713" t="s">
        <v>4743</v>
      </c>
      <c r="B713" t="s">
        <v>1427</v>
      </c>
      <c r="C713" t="s">
        <v>4744</v>
      </c>
      <c r="D713" t="s">
        <v>2416</v>
      </c>
      <c r="E713" t="s">
        <v>4745</v>
      </c>
    </row>
    <row r="714" spans="1:5" x14ac:dyDescent="0.25">
      <c r="A714" t="s">
        <v>4746</v>
      </c>
      <c r="B714" t="s">
        <v>1427</v>
      </c>
      <c r="C714" t="s">
        <v>4747</v>
      </c>
      <c r="D714" t="s">
        <v>2416</v>
      </c>
      <c r="E714" t="s">
        <v>4748</v>
      </c>
    </row>
    <row r="715" spans="1:5" x14ac:dyDescent="0.25">
      <c r="A715" t="s">
        <v>4749</v>
      </c>
      <c r="B715" t="s">
        <v>1427</v>
      </c>
      <c r="C715" t="s">
        <v>4750</v>
      </c>
      <c r="D715" t="s">
        <v>2416</v>
      </c>
      <c r="E715" t="s">
        <v>4751</v>
      </c>
    </row>
    <row r="716" spans="1:5" x14ac:dyDescent="0.25">
      <c r="A716" t="s">
        <v>4752</v>
      </c>
      <c r="B716" t="s">
        <v>1427</v>
      </c>
      <c r="C716" t="s">
        <v>4753</v>
      </c>
      <c r="D716" t="s">
        <v>2416</v>
      </c>
      <c r="E716" t="s">
        <v>4754</v>
      </c>
    </row>
    <row r="717" spans="1:5" x14ac:dyDescent="0.25">
      <c r="A717" t="s">
        <v>4755</v>
      </c>
      <c r="B717" t="s">
        <v>1427</v>
      </c>
      <c r="C717" t="s">
        <v>4756</v>
      </c>
      <c r="D717" t="s">
        <v>2416</v>
      </c>
      <c r="E717" t="s">
        <v>4757</v>
      </c>
    </row>
    <row r="718" spans="1:5" x14ac:dyDescent="0.25">
      <c r="A718" t="s">
        <v>4758</v>
      </c>
      <c r="B718" t="s">
        <v>1427</v>
      </c>
      <c r="C718" t="s">
        <v>4759</v>
      </c>
      <c r="D718" t="s">
        <v>2416</v>
      </c>
      <c r="E718" t="s">
        <v>4760</v>
      </c>
    </row>
    <row r="719" spans="1:5" x14ac:dyDescent="0.25">
      <c r="A719" t="s">
        <v>4761</v>
      </c>
      <c r="B719" t="s">
        <v>1427</v>
      </c>
      <c r="C719" t="s">
        <v>4762</v>
      </c>
      <c r="D719" t="s">
        <v>2416</v>
      </c>
      <c r="E719" t="s">
        <v>4763</v>
      </c>
    </row>
    <row r="720" spans="1:5" x14ac:dyDescent="0.25">
      <c r="A720" t="s">
        <v>4764</v>
      </c>
      <c r="B720" t="s">
        <v>1427</v>
      </c>
      <c r="C720" t="s">
        <v>4765</v>
      </c>
      <c r="D720" t="s">
        <v>2416</v>
      </c>
      <c r="E720" t="s">
        <v>4766</v>
      </c>
    </row>
    <row r="721" spans="1:5" x14ac:dyDescent="0.25">
      <c r="A721" t="s">
        <v>4767</v>
      </c>
      <c r="B721" t="s">
        <v>1427</v>
      </c>
      <c r="C721" t="s">
        <v>4768</v>
      </c>
      <c r="D721" t="s">
        <v>2416</v>
      </c>
      <c r="E721" t="s">
        <v>4769</v>
      </c>
    </row>
    <row r="722" spans="1:5" x14ac:dyDescent="0.25">
      <c r="A722" t="s">
        <v>4770</v>
      </c>
      <c r="B722" t="s">
        <v>1427</v>
      </c>
      <c r="C722" t="s">
        <v>4771</v>
      </c>
      <c r="D722" t="s">
        <v>2416</v>
      </c>
      <c r="E722" t="s">
        <v>4772</v>
      </c>
    </row>
    <row r="723" spans="1:5" x14ac:dyDescent="0.25">
      <c r="A723" t="s">
        <v>4773</v>
      </c>
      <c r="B723" t="s">
        <v>1427</v>
      </c>
      <c r="C723" t="s">
        <v>4774</v>
      </c>
      <c r="D723" t="s">
        <v>2416</v>
      </c>
      <c r="E723" t="s">
        <v>4775</v>
      </c>
    </row>
    <row r="724" spans="1:5" x14ac:dyDescent="0.25">
      <c r="A724" t="s">
        <v>4776</v>
      </c>
      <c r="B724" t="s">
        <v>1427</v>
      </c>
      <c r="C724" t="s">
        <v>4777</v>
      </c>
      <c r="D724" t="s">
        <v>2416</v>
      </c>
      <c r="E724" t="s">
        <v>4778</v>
      </c>
    </row>
    <row r="725" spans="1:5" x14ac:dyDescent="0.25">
      <c r="A725" t="s">
        <v>4779</v>
      </c>
      <c r="B725" t="s">
        <v>1427</v>
      </c>
      <c r="C725" t="s">
        <v>4780</v>
      </c>
      <c r="D725" t="s">
        <v>2416</v>
      </c>
      <c r="E725" t="s">
        <v>4781</v>
      </c>
    </row>
    <row r="726" spans="1:5" x14ac:dyDescent="0.25">
      <c r="A726" t="s">
        <v>4782</v>
      </c>
      <c r="B726" t="s">
        <v>1427</v>
      </c>
      <c r="C726" t="s">
        <v>4783</v>
      </c>
      <c r="D726" t="s">
        <v>2416</v>
      </c>
      <c r="E726" t="s">
        <v>4784</v>
      </c>
    </row>
    <row r="727" spans="1:5" x14ac:dyDescent="0.25">
      <c r="A727" t="s">
        <v>4785</v>
      </c>
      <c r="B727" t="s">
        <v>1427</v>
      </c>
      <c r="C727" t="s">
        <v>4786</v>
      </c>
      <c r="D727" t="s">
        <v>2416</v>
      </c>
      <c r="E727" t="s">
        <v>4787</v>
      </c>
    </row>
    <row r="728" spans="1:5" x14ac:dyDescent="0.25">
      <c r="A728" t="s">
        <v>4788</v>
      </c>
      <c r="B728" t="s">
        <v>1427</v>
      </c>
      <c r="C728" t="s">
        <v>4789</v>
      </c>
      <c r="D728" t="s">
        <v>2416</v>
      </c>
      <c r="E728" t="s">
        <v>4790</v>
      </c>
    </row>
    <row r="729" spans="1:5" x14ac:dyDescent="0.25">
      <c r="A729" t="s">
        <v>4791</v>
      </c>
      <c r="B729" t="s">
        <v>1427</v>
      </c>
      <c r="C729" t="s">
        <v>4792</v>
      </c>
      <c r="D729" t="s">
        <v>2416</v>
      </c>
      <c r="E729" t="s">
        <v>4793</v>
      </c>
    </row>
    <row r="730" spans="1:5" x14ac:dyDescent="0.25">
      <c r="A730" t="s">
        <v>4794</v>
      </c>
      <c r="B730" t="s">
        <v>1427</v>
      </c>
      <c r="C730" t="s">
        <v>4795</v>
      </c>
      <c r="D730" t="s">
        <v>2416</v>
      </c>
      <c r="E730" t="s">
        <v>4796</v>
      </c>
    </row>
    <row r="731" spans="1:5" x14ac:dyDescent="0.25">
      <c r="A731" t="s">
        <v>4797</v>
      </c>
      <c r="B731" t="s">
        <v>1427</v>
      </c>
      <c r="C731" t="s">
        <v>4798</v>
      </c>
      <c r="D731" t="s">
        <v>2416</v>
      </c>
      <c r="E731" t="s">
        <v>4799</v>
      </c>
    </row>
    <row r="732" spans="1:5" x14ac:dyDescent="0.25">
      <c r="A732" t="s">
        <v>4800</v>
      </c>
      <c r="B732" t="s">
        <v>1427</v>
      </c>
      <c r="C732" t="s">
        <v>4801</v>
      </c>
      <c r="D732" t="s">
        <v>2416</v>
      </c>
      <c r="E732" t="s">
        <v>4802</v>
      </c>
    </row>
    <row r="733" spans="1:5" x14ac:dyDescent="0.25">
      <c r="A733" t="s">
        <v>4803</v>
      </c>
      <c r="B733" t="s">
        <v>1427</v>
      </c>
      <c r="C733" t="s">
        <v>4804</v>
      </c>
      <c r="D733" t="s">
        <v>2416</v>
      </c>
      <c r="E733" t="s">
        <v>4805</v>
      </c>
    </row>
    <row r="734" spans="1:5" x14ac:dyDescent="0.25">
      <c r="A734" t="s">
        <v>4806</v>
      </c>
      <c r="B734" t="s">
        <v>1427</v>
      </c>
      <c r="C734" t="s">
        <v>4807</v>
      </c>
      <c r="D734" t="s">
        <v>2416</v>
      </c>
      <c r="E734" t="s">
        <v>4808</v>
      </c>
    </row>
    <row r="735" spans="1:5" x14ac:dyDescent="0.25">
      <c r="A735" t="s">
        <v>4809</v>
      </c>
      <c r="B735" t="s">
        <v>1427</v>
      </c>
      <c r="C735" t="s">
        <v>4810</v>
      </c>
      <c r="D735" t="s">
        <v>2416</v>
      </c>
      <c r="E735" t="s">
        <v>4811</v>
      </c>
    </row>
    <row r="736" spans="1:5" x14ac:dyDescent="0.25">
      <c r="A736" t="s">
        <v>4812</v>
      </c>
      <c r="B736" t="s">
        <v>1427</v>
      </c>
      <c r="C736" t="s">
        <v>4813</v>
      </c>
      <c r="D736" t="s">
        <v>2416</v>
      </c>
      <c r="E736" t="s">
        <v>4814</v>
      </c>
    </row>
    <row r="737" spans="1:5" x14ac:dyDescent="0.25">
      <c r="A737" t="s">
        <v>4815</v>
      </c>
      <c r="B737" t="s">
        <v>1427</v>
      </c>
      <c r="C737" t="s">
        <v>4816</v>
      </c>
      <c r="D737" t="s">
        <v>2416</v>
      </c>
      <c r="E737" t="s">
        <v>4817</v>
      </c>
    </row>
    <row r="738" spans="1:5" x14ac:dyDescent="0.25">
      <c r="A738" t="s">
        <v>4818</v>
      </c>
      <c r="B738" t="s">
        <v>1427</v>
      </c>
      <c r="C738" t="s">
        <v>4819</v>
      </c>
      <c r="D738" t="s">
        <v>2416</v>
      </c>
      <c r="E738" t="s">
        <v>4820</v>
      </c>
    </row>
    <row r="739" spans="1:5" x14ac:dyDescent="0.25">
      <c r="A739" t="s">
        <v>4821</v>
      </c>
      <c r="B739" t="s">
        <v>1427</v>
      </c>
      <c r="C739" t="s">
        <v>4822</v>
      </c>
      <c r="D739" t="s">
        <v>2416</v>
      </c>
      <c r="E739" t="s">
        <v>4823</v>
      </c>
    </row>
    <row r="740" spans="1:5" x14ac:dyDescent="0.25">
      <c r="A740" t="s">
        <v>4824</v>
      </c>
      <c r="B740" t="s">
        <v>1427</v>
      </c>
      <c r="C740" t="s">
        <v>4825</v>
      </c>
      <c r="D740" t="s">
        <v>2416</v>
      </c>
      <c r="E740" t="s">
        <v>4826</v>
      </c>
    </row>
    <row r="741" spans="1:5" x14ac:dyDescent="0.25">
      <c r="A741" t="s">
        <v>4827</v>
      </c>
      <c r="B741" t="s">
        <v>1427</v>
      </c>
      <c r="C741" t="s">
        <v>4828</v>
      </c>
      <c r="D741" t="s">
        <v>2416</v>
      </c>
      <c r="E741" t="s">
        <v>4829</v>
      </c>
    </row>
    <row r="742" spans="1:5" x14ac:dyDescent="0.25">
      <c r="A742" t="s">
        <v>4830</v>
      </c>
      <c r="B742" t="s">
        <v>1427</v>
      </c>
      <c r="C742" t="s">
        <v>4831</v>
      </c>
      <c r="D742" t="s">
        <v>2416</v>
      </c>
      <c r="E742" t="s">
        <v>4832</v>
      </c>
    </row>
    <row r="743" spans="1:5" x14ac:dyDescent="0.25">
      <c r="A743" t="s">
        <v>4833</v>
      </c>
      <c r="B743" t="s">
        <v>1427</v>
      </c>
      <c r="C743" t="s">
        <v>4834</v>
      </c>
      <c r="D743" t="s">
        <v>2416</v>
      </c>
      <c r="E743" t="s">
        <v>4835</v>
      </c>
    </row>
    <row r="744" spans="1:5" x14ac:dyDescent="0.25">
      <c r="A744" t="s">
        <v>4836</v>
      </c>
      <c r="B744" t="s">
        <v>1427</v>
      </c>
      <c r="C744" t="s">
        <v>4837</v>
      </c>
      <c r="D744" t="s">
        <v>2416</v>
      </c>
      <c r="E744" t="s">
        <v>4838</v>
      </c>
    </row>
    <row r="745" spans="1:5" x14ac:dyDescent="0.25">
      <c r="A745" t="s">
        <v>4839</v>
      </c>
      <c r="B745" t="s">
        <v>1427</v>
      </c>
      <c r="C745" t="s">
        <v>4840</v>
      </c>
      <c r="D745" t="s">
        <v>2416</v>
      </c>
      <c r="E745" t="s">
        <v>4841</v>
      </c>
    </row>
    <row r="746" spans="1:5" x14ac:dyDescent="0.25">
      <c r="A746" t="s">
        <v>4842</v>
      </c>
      <c r="B746" t="s">
        <v>1427</v>
      </c>
      <c r="C746" t="s">
        <v>4843</v>
      </c>
      <c r="D746" t="s">
        <v>2416</v>
      </c>
      <c r="E746" t="s">
        <v>4844</v>
      </c>
    </row>
    <row r="747" spans="1:5" x14ac:dyDescent="0.25">
      <c r="A747" t="s">
        <v>4845</v>
      </c>
      <c r="B747" t="s">
        <v>1427</v>
      </c>
      <c r="C747" t="s">
        <v>4846</v>
      </c>
      <c r="D747" t="s">
        <v>2416</v>
      </c>
      <c r="E747" t="s">
        <v>4847</v>
      </c>
    </row>
    <row r="748" spans="1:5" x14ac:dyDescent="0.25">
      <c r="A748" t="s">
        <v>4848</v>
      </c>
      <c r="B748" t="s">
        <v>1427</v>
      </c>
      <c r="C748" t="s">
        <v>4849</v>
      </c>
      <c r="D748" t="s">
        <v>2416</v>
      </c>
      <c r="E748" t="s">
        <v>4850</v>
      </c>
    </row>
    <row r="749" spans="1:5" x14ac:dyDescent="0.25">
      <c r="A749" t="s">
        <v>4851</v>
      </c>
      <c r="B749" t="s">
        <v>1427</v>
      </c>
      <c r="C749" t="s">
        <v>4852</v>
      </c>
      <c r="D749" t="s">
        <v>2416</v>
      </c>
      <c r="E749" t="s">
        <v>4853</v>
      </c>
    </row>
    <row r="750" spans="1:5" x14ac:dyDescent="0.25">
      <c r="A750" t="s">
        <v>4854</v>
      </c>
      <c r="B750" t="s">
        <v>1427</v>
      </c>
      <c r="C750" t="s">
        <v>4855</v>
      </c>
      <c r="D750" t="s">
        <v>2416</v>
      </c>
      <c r="E750" t="s">
        <v>4856</v>
      </c>
    </row>
    <row r="751" spans="1:5" x14ac:dyDescent="0.25">
      <c r="A751" t="s">
        <v>4857</v>
      </c>
      <c r="B751" t="s">
        <v>1427</v>
      </c>
      <c r="C751" t="s">
        <v>4858</v>
      </c>
      <c r="D751" t="s">
        <v>2416</v>
      </c>
      <c r="E751" t="s">
        <v>4859</v>
      </c>
    </row>
    <row r="752" spans="1:5" x14ac:dyDescent="0.25">
      <c r="A752" t="s">
        <v>4860</v>
      </c>
      <c r="B752" t="s">
        <v>1427</v>
      </c>
      <c r="C752" t="s">
        <v>4861</v>
      </c>
      <c r="D752" t="s">
        <v>2416</v>
      </c>
      <c r="E752" t="s">
        <v>4862</v>
      </c>
    </row>
    <row r="753" spans="1:5" x14ac:dyDescent="0.25">
      <c r="A753" t="s">
        <v>4863</v>
      </c>
      <c r="B753" t="s">
        <v>1427</v>
      </c>
      <c r="C753" t="s">
        <v>4864</v>
      </c>
      <c r="D753" t="s">
        <v>2416</v>
      </c>
      <c r="E753" t="s">
        <v>4865</v>
      </c>
    </row>
    <row r="754" spans="1:5" x14ac:dyDescent="0.25">
      <c r="A754" t="s">
        <v>4866</v>
      </c>
      <c r="B754" t="s">
        <v>1427</v>
      </c>
      <c r="C754" t="s">
        <v>4867</v>
      </c>
      <c r="D754" t="s">
        <v>2416</v>
      </c>
      <c r="E754" t="s">
        <v>4868</v>
      </c>
    </row>
    <row r="755" spans="1:5" x14ac:dyDescent="0.25">
      <c r="A755" t="s">
        <v>4869</v>
      </c>
      <c r="B755" t="s">
        <v>1427</v>
      </c>
      <c r="C755" t="s">
        <v>4870</v>
      </c>
      <c r="D755" t="s">
        <v>2416</v>
      </c>
      <c r="E755" t="s">
        <v>4871</v>
      </c>
    </row>
    <row r="756" spans="1:5" x14ac:dyDescent="0.25">
      <c r="A756" t="s">
        <v>4872</v>
      </c>
      <c r="B756" t="s">
        <v>1427</v>
      </c>
      <c r="C756" t="s">
        <v>4873</v>
      </c>
      <c r="D756" t="s">
        <v>2416</v>
      </c>
      <c r="E756" t="s">
        <v>4874</v>
      </c>
    </row>
    <row r="757" spans="1:5" x14ac:dyDescent="0.25">
      <c r="A757" t="s">
        <v>4875</v>
      </c>
      <c r="B757" t="s">
        <v>1427</v>
      </c>
      <c r="C757" t="s">
        <v>4876</v>
      </c>
      <c r="D757" t="s">
        <v>2416</v>
      </c>
      <c r="E757" t="s">
        <v>4877</v>
      </c>
    </row>
    <row r="758" spans="1:5" x14ac:dyDescent="0.25">
      <c r="A758" t="s">
        <v>4878</v>
      </c>
      <c r="B758" t="s">
        <v>1427</v>
      </c>
      <c r="C758" t="s">
        <v>4879</v>
      </c>
      <c r="D758" t="s">
        <v>2416</v>
      </c>
      <c r="E758" t="s">
        <v>4880</v>
      </c>
    </row>
    <row r="759" spans="1:5" x14ac:dyDescent="0.25">
      <c r="A759" t="s">
        <v>4881</v>
      </c>
      <c r="B759" t="s">
        <v>1427</v>
      </c>
      <c r="C759" t="s">
        <v>4882</v>
      </c>
      <c r="D759" t="s">
        <v>2416</v>
      </c>
      <c r="E759" t="s">
        <v>4883</v>
      </c>
    </row>
    <row r="760" spans="1:5" x14ac:dyDescent="0.25">
      <c r="A760" t="s">
        <v>4884</v>
      </c>
      <c r="B760" t="s">
        <v>1427</v>
      </c>
      <c r="C760" t="s">
        <v>4885</v>
      </c>
      <c r="D760" t="s">
        <v>2416</v>
      </c>
      <c r="E760" t="s">
        <v>4886</v>
      </c>
    </row>
    <row r="761" spans="1:5" x14ac:dyDescent="0.25">
      <c r="A761" t="s">
        <v>4887</v>
      </c>
      <c r="B761" t="s">
        <v>1427</v>
      </c>
      <c r="C761" t="s">
        <v>4888</v>
      </c>
      <c r="D761" t="s">
        <v>2416</v>
      </c>
      <c r="E761" t="s">
        <v>4889</v>
      </c>
    </row>
    <row r="762" spans="1:5" x14ac:dyDescent="0.25">
      <c r="A762" t="s">
        <v>4890</v>
      </c>
      <c r="B762" t="s">
        <v>1427</v>
      </c>
      <c r="C762" t="s">
        <v>4891</v>
      </c>
      <c r="D762" t="s">
        <v>2416</v>
      </c>
      <c r="E762" t="s">
        <v>4892</v>
      </c>
    </row>
    <row r="763" spans="1:5" x14ac:dyDescent="0.25">
      <c r="A763" t="s">
        <v>4893</v>
      </c>
      <c r="B763" t="s">
        <v>1427</v>
      </c>
      <c r="C763" t="s">
        <v>4894</v>
      </c>
      <c r="D763" t="s">
        <v>2416</v>
      </c>
      <c r="E763" t="s">
        <v>4895</v>
      </c>
    </row>
    <row r="764" spans="1:5" x14ac:dyDescent="0.25">
      <c r="A764" t="s">
        <v>4896</v>
      </c>
      <c r="B764" t="s">
        <v>1427</v>
      </c>
      <c r="C764" t="s">
        <v>4897</v>
      </c>
      <c r="D764" t="s">
        <v>2416</v>
      </c>
      <c r="E764" t="s">
        <v>4898</v>
      </c>
    </row>
    <row r="765" spans="1:5" x14ac:dyDescent="0.25">
      <c r="A765" t="s">
        <v>4899</v>
      </c>
      <c r="B765" t="s">
        <v>1427</v>
      </c>
      <c r="C765" t="s">
        <v>4900</v>
      </c>
      <c r="D765" t="s">
        <v>2416</v>
      </c>
      <c r="E765" t="s">
        <v>4901</v>
      </c>
    </row>
    <row r="766" spans="1:5" x14ac:dyDescent="0.25">
      <c r="A766" t="s">
        <v>4902</v>
      </c>
      <c r="B766" t="s">
        <v>1427</v>
      </c>
      <c r="C766" t="s">
        <v>4903</v>
      </c>
      <c r="D766" t="s">
        <v>2416</v>
      </c>
      <c r="E766" t="s">
        <v>4904</v>
      </c>
    </row>
    <row r="767" spans="1:5" x14ac:dyDescent="0.25">
      <c r="A767" t="s">
        <v>4905</v>
      </c>
      <c r="B767" t="s">
        <v>1427</v>
      </c>
      <c r="C767" t="s">
        <v>4906</v>
      </c>
      <c r="D767" t="s">
        <v>2416</v>
      </c>
      <c r="E767" t="s">
        <v>4907</v>
      </c>
    </row>
    <row r="768" spans="1:5" x14ac:dyDescent="0.25">
      <c r="A768" t="s">
        <v>4908</v>
      </c>
      <c r="B768" t="s">
        <v>1427</v>
      </c>
      <c r="C768" t="s">
        <v>4909</v>
      </c>
      <c r="D768" t="s">
        <v>2416</v>
      </c>
      <c r="E768" t="s">
        <v>4910</v>
      </c>
    </row>
    <row r="769" spans="1:5" x14ac:dyDescent="0.25">
      <c r="A769" t="s">
        <v>4911</v>
      </c>
      <c r="B769" t="s">
        <v>1427</v>
      </c>
      <c r="C769" t="s">
        <v>4912</v>
      </c>
      <c r="D769" t="s">
        <v>2416</v>
      </c>
      <c r="E769" t="s">
        <v>4913</v>
      </c>
    </row>
    <row r="770" spans="1:5" x14ac:dyDescent="0.25">
      <c r="A770" t="s">
        <v>4914</v>
      </c>
      <c r="B770" t="s">
        <v>1427</v>
      </c>
      <c r="C770" t="s">
        <v>4915</v>
      </c>
      <c r="D770" t="s">
        <v>2416</v>
      </c>
      <c r="E770" t="s">
        <v>4916</v>
      </c>
    </row>
    <row r="771" spans="1:5" x14ac:dyDescent="0.25">
      <c r="A771" t="s">
        <v>4917</v>
      </c>
      <c r="B771" t="s">
        <v>987</v>
      </c>
      <c r="C771" t="s">
        <v>4918</v>
      </c>
      <c r="D771" t="s">
        <v>2416</v>
      </c>
      <c r="E771" t="s">
        <v>4919</v>
      </c>
    </row>
    <row r="772" spans="1:5" x14ac:dyDescent="0.25">
      <c r="A772" t="s">
        <v>4920</v>
      </c>
      <c r="B772" t="s">
        <v>987</v>
      </c>
      <c r="C772" t="s">
        <v>4921</v>
      </c>
      <c r="D772" t="s">
        <v>2416</v>
      </c>
      <c r="E772" t="s">
        <v>4922</v>
      </c>
    </row>
    <row r="773" spans="1:5" x14ac:dyDescent="0.25">
      <c r="A773" t="s">
        <v>4923</v>
      </c>
      <c r="B773" t="s">
        <v>987</v>
      </c>
      <c r="C773" t="s">
        <v>4924</v>
      </c>
      <c r="D773" t="s">
        <v>2416</v>
      </c>
      <c r="E773" t="s">
        <v>4925</v>
      </c>
    </row>
    <row r="774" spans="1:5" x14ac:dyDescent="0.25">
      <c r="A774" t="s">
        <v>4926</v>
      </c>
      <c r="B774" t="s">
        <v>987</v>
      </c>
      <c r="C774" t="s">
        <v>4927</v>
      </c>
      <c r="D774" t="s">
        <v>2416</v>
      </c>
      <c r="E774" t="s">
        <v>4928</v>
      </c>
    </row>
    <row r="775" spans="1:5" x14ac:dyDescent="0.25">
      <c r="A775" t="s">
        <v>4929</v>
      </c>
      <c r="B775" t="s">
        <v>987</v>
      </c>
      <c r="C775" t="s">
        <v>4930</v>
      </c>
      <c r="D775" t="s">
        <v>2416</v>
      </c>
      <c r="E775" t="s">
        <v>4931</v>
      </c>
    </row>
    <row r="776" spans="1:5" x14ac:dyDescent="0.25">
      <c r="A776" t="s">
        <v>4932</v>
      </c>
      <c r="B776" t="s">
        <v>987</v>
      </c>
      <c r="C776" t="s">
        <v>4933</v>
      </c>
      <c r="D776" t="s">
        <v>2416</v>
      </c>
      <c r="E776" t="s">
        <v>4934</v>
      </c>
    </row>
    <row r="777" spans="1:5" x14ac:dyDescent="0.25">
      <c r="A777" t="s">
        <v>4935</v>
      </c>
      <c r="B777" t="s">
        <v>987</v>
      </c>
      <c r="C777" t="s">
        <v>4936</v>
      </c>
      <c r="D777" t="s">
        <v>2416</v>
      </c>
      <c r="E777" t="s">
        <v>4937</v>
      </c>
    </row>
    <row r="778" spans="1:5" x14ac:dyDescent="0.25">
      <c r="A778" t="s">
        <v>4938</v>
      </c>
      <c r="B778" t="s">
        <v>987</v>
      </c>
      <c r="C778" t="s">
        <v>4939</v>
      </c>
      <c r="D778" t="s">
        <v>2416</v>
      </c>
      <c r="E778" t="s">
        <v>4940</v>
      </c>
    </row>
    <row r="779" spans="1:5" x14ac:dyDescent="0.25">
      <c r="A779" t="s">
        <v>4941</v>
      </c>
      <c r="B779" t="s">
        <v>987</v>
      </c>
      <c r="C779" t="s">
        <v>4942</v>
      </c>
      <c r="D779" t="s">
        <v>2416</v>
      </c>
      <c r="E779" t="s">
        <v>4943</v>
      </c>
    </row>
    <row r="780" spans="1:5" x14ac:dyDescent="0.25">
      <c r="A780" t="s">
        <v>4944</v>
      </c>
      <c r="B780" t="s">
        <v>987</v>
      </c>
      <c r="C780" t="s">
        <v>4945</v>
      </c>
      <c r="D780" t="s">
        <v>2416</v>
      </c>
      <c r="E780" t="s">
        <v>4946</v>
      </c>
    </row>
    <row r="781" spans="1:5" x14ac:dyDescent="0.25">
      <c r="A781" t="s">
        <v>4947</v>
      </c>
      <c r="B781" t="s">
        <v>987</v>
      </c>
      <c r="C781" t="s">
        <v>4948</v>
      </c>
      <c r="D781" t="s">
        <v>2416</v>
      </c>
      <c r="E781" t="s">
        <v>4949</v>
      </c>
    </row>
    <row r="782" spans="1:5" x14ac:dyDescent="0.25">
      <c r="A782" t="s">
        <v>4950</v>
      </c>
      <c r="B782" t="s">
        <v>987</v>
      </c>
      <c r="C782" t="s">
        <v>4951</v>
      </c>
      <c r="D782" t="s">
        <v>2416</v>
      </c>
      <c r="E782" t="s">
        <v>4952</v>
      </c>
    </row>
    <row r="783" spans="1:5" x14ac:dyDescent="0.25">
      <c r="A783" t="s">
        <v>4953</v>
      </c>
      <c r="B783" t="s">
        <v>987</v>
      </c>
      <c r="C783" t="s">
        <v>4954</v>
      </c>
      <c r="D783" t="s">
        <v>2416</v>
      </c>
      <c r="E783" t="s">
        <v>4955</v>
      </c>
    </row>
    <row r="784" spans="1:5" x14ac:dyDescent="0.25">
      <c r="A784" t="s">
        <v>4956</v>
      </c>
      <c r="B784" t="s">
        <v>987</v>
      </c>
      <c r="C784" t="s">
        <v>4957</v>
      </c>
      <c r="D784" t="s">
        <v>2416</v>
      </c>
      <c r="E784" t="s">
        <v>4958</v>
      </c>
    </row>
    <row r="785" spans="1:5" x14ac:dyDescent="0.25">
      <c r="A785" t="s">
        <v>4959</v>
      </c>
      <c r="B785" t="s">
        <v>987</v>
      </c>
      <c r="C785" t="s">
        <v>4960</v>
      </c>
      <c r="D785" t="s">
        <v>2416</v>
      </c>
      <c r="E785" t="s">
        <v>4961</v>
      </c>
    </row>
    <row r="786" spans="1:5" x14ac:dyDescent="0.25">
      <c r="A786" t="s">
        <v>4962</v>
      </c>
      <c r="B786" t="s">
        <v>987</v>
      </c>
      <c r="C786" t="s">
        <v>4963</v>
      </c>
      <c r="D786" t="s">
        <v>2416</v>
      </c>
      <c r="E786" t="s">
        <v>4964</v>
      </c>
    </row>
    <row r="787" spans="1:5" x14ac:dyDescent="0.25">
      <c r="A787" t="s">
        <v>4965</v>
      </c>
      <c r="B787" t="s">
        <v>987</v>
      </c>
      <c r="C787" t="s">
        <v>4966</v>
      </c>
      <c r="D787" t="s">
        <v>2416</v>
      </c>
      <c r="E787" t="s">
        <v>4967</v>
      </c>
    </row>
    <row r="788" spans="1:5" x14ac:dyDescent="0.25">
      <c r="A788" t="s">
        <v>4968</v>
      </c>
      <c r="B788" t="s">
        <v>987</v>
      </c>
      <c r="C788" t="s">
        <v>4969</v>
      </c>
      <c r="D788" t="s">
        <v>2416</v>
      </c>
      <c r="E788" t="s">
        <v>4970</v>
      </c>
    </row>
    <row r="789" spans="1:5" x14ac:dyDescent="0.25">
      <c r="A789" t="s">
        <v>4971</v>
      </c>
      <c r="B789" t="s">
        <v>987</v>
      </c>
      <c r="C789" t="s">
        <v>4972</v>
      </c>
      <c r="D789" t="s">
        <v>2416</v>
      </c>
      <c r="E789" t="s">
        <v>4973</v>
      </c>
    </row>
    <row r="790" spans="1:5" x14ac:dyDescent="0.25">
      <c r="A790" t="s">
        <v>4974</v>
      </c>
      <c r="B790" t="s">
        <v>987</v>
      </c>
      <c r="C790" t="s">
        <v>4975</v>
      </c>
      <c r="D790" t="s">
        <v>2416</v>
      </c>
      <c r="E790" t="s">
        <v>4976</v>
      </c>
    </row>
    <row r="791" spans="1:5" x14ac:dyDescent="0.25">
      <c r="A791" t="s">
        <v>4977</v>
      </c>
      <c r="B791" t="s">
        <v>987</v>
      </c>
      <c r="C791" t="s">
        <v>4978</v>
      </c>
      <c r="D791" t="s">
        <v>2416</v>
      </c>
      <c r="E791" t="s">
        <v>4979</v>
      </c>
    </row>
    <row r="792" spans="1:5" x14ac:dyDescent="0.25">
      <c r="A792" t="s">
        <v>4980</v>
      </c>
      <c r="B792" t="s">
        <v>987</v>
      </c>
      <c r="C792" t="s">
        <v>4981</v>
      </c>
      <c r="D792" t="s">
        <v>2416</v>
      </c>
      <c r="E792" t="s">
        <v>4982</v>
      </c>
    </row>
    <row r="793" spans="1:5" x14ac:dyDescent="0.25">
      <c r="A793" t="s">
        <v>4983</v>
      </c>
      <c r="B793" t="s">
        <v>987</v>
      </c>
      <c r="C793" t="s">
        <v>4984</v>
      </c>
      <c r="D793" t="s">
        <v>2416</v>
      </c>
      <c r="E793" t="s">
        <v>4985</v>
      </c>
    </row>
    <row r="794" spans="1:5" x14ac:dyDescent="0.25">
      <c r="A794" t="s">
        <v>4986</v>
      </c>
      <c r="B794" t="s">
        <v>987</v>
      </c>
      <c r="C794" t="s">
        <v>4987</v>
      </c>
      <c r="D794" t="s">
        <v>2416</v>
      </c>
      <c r="E794" t="s">
        <v>4988</v>
      </c>
    </row>
    <row r="795" spans="1:5" x14ac:dyDescent="0.25">
      <c r="A795" t="s">
        <v>4989</v>
      </c>
      <c r="B795" t="s">
        <v>987</v>
      </c>
      <c r="C795" t="s">
        <v>4990</v>
      </c>
      <c r="D795" t="s">
        <v>2416</v>
      </c>
      <c r="E795" t="s">
        <v>4991</v>
      </c>
    </row>
    <row r="796" spans="1:5" x14ac:dyDescent="0.25">
      <c r="A796" t="s">
        <v>4992</v>
      </c>
      <c r="B796" t="s">
        <v>987</v>
      </c>
      <c r="C796" t="s">
        <v>4993</v>
      </c>
      <c r="D796" t="s">
        <v>2416</v>
      </c>
      <c r="E796" t="s">
        <v>4994</v>
      </c>
    </row>
    <row r="797" spans="1:5" x14ac:dyDescent="0.25">
      <c r="A797" t="s">
        <v>4995</v>
      </c>
      <c r="B797" t="s">
        <v>987</v>
      </c>
      <c r="C797" t="s">
        <v>4996</v>
      </c>
      <c r="D797" t="s">
        <v>2416</v>
      </c>
      <c r="E797" t="s">
        <v>4997</v>
      </c>
    </row>
    <row r="798" spans="1:5" x14ac:dyDescent="0.25">
      <c r="A798" t="s">
        <v>4998</v>
      </c>
      <c r="B798" t="s">
        <v>987</v>
      </c>
      <c r="C798" t="s">
        <v>4999</v>
      </c>
      <c r="D798" t="s">
        <v>2416</v>
      </c>
      <c r="E798" t="s">
        <v>5000</v>
      </c>
    </row>
    <row r="799" spans="1:5" x14ac:dyDescent="0.25">
      <c r="A799" t="s">
        <v>5001</v>
      </c>
      <c r="B799" t="s">
        <v>987</v>
      </c>
      <c r="C799" t="s">
        <v>5002</v>
      </c>
      <c r="D799" t="s">
        <v>2416</v>
      </c>
      <c r="E799" t="s">
        <v>5003</v>
      </c>
    </row>
    <row r="800" spans="1:5" x14ac:dyDescent="0.25">
      <c r="A800" t="s">
        <v>5004</v>
      </c>
      <c r="B800" t="s">
        <v>987</v>
      </c>
      <c r="C800" t="s">
        <v>5005</v>
      </c>
      <c r="D800" t="s">
        <v>2416</v>
      </c>
      <c r="E800" t="s">
        <v>5006</v>
      </c>
    </row>
    <row r="801" spans="1:5" x14ac:dyDescent="0.25">
      <c r="A801" t="s">
        <v>5007</v>
      </c>
      <c r="B801" t="s">
        <v>987</v>
      </c>
      <c r="C801" t="s">
        <v>5008</v>
      </c>
      <c r="D801" t="s">
        <v>2416</v>
      </c>
      <c r="E801" t="s">
        <v>5009</v>
      </c>
    </row>
    <row r="802" spans="1:5" x14ac:dyDescent="0.25">
      <c r="A802" t="s">
        <v>5010</v>
      </c>
      <c r="B802" t="s">
        <v>987</v>
      </c>
      <c r="C802" t="s">
        <v>5011</v>
      </c>
      <c r="D802" t="s">
        <v>2416</v>
      </c>
      <c r="E802" t="s">
        <v>5012</v>
      </c>
    </row>
    <row r="803" spans="1:5" x14ac:dyDescent="0.25">
      <c r="A803" t="s">
        <v>5013</v>
      </c>
      <c r="B803" t="s">
        <v>987</v>
      </c>
      <c r="C803" t="s">
        <v>5014</v>
      </c>
      <c r="D803" t="s">
        <v>2416</v>
      </c>
      <c r="E803" t="s">
        <v>5015</v>
      </c>
    </row>
    <row r="804" spans="1:5" x14ac:dyDescent="0.25">
      <c r="A804" t="s">
        <v>5016</v>
      </c>
      <c r="B804" t="s">
        <v>987</v>
      </c>
      <c r="C804" t="s">
        <v>5017</v>
      </c>
      <c r="D804" t="s">
        <v>2416</v>
      </c>
      <c r="E804" t="s">
        <v>5018</v>
      </c>
    </row>
    <row r="805" spans="1:5" x14ac:dyDescent="0.25">
      <c r="A805" t="s">
        <v>5019</v>
      </c>
      <c r="B805" t="s">
        <v>987</v>
      </c>
      <c r="C805" t="s">
        <v>5020</v>
      </c>
      <c r="D805" t="s">
        <v>2416</v>
      </c>
      <c r="E805" t="s">
        <v>5021</v>
      </c>
    </row>
    <row r="806" spans="1:5" x14ac:dyDescent="0.25">
      <c r="A806" t="s">
        <v>5022</v>
      </c>
      <c r="B806" t="s">
        <v>987</v>
      </c>
      <c r="C806" t="s">
        <v>5023</v>
      </c>
      <c r="D806" t="s">
        <v>2416</v>
      </c>
      <c r="E806" t="s">
        <v>5024</v>
      </c>
    </row>
    <row r="807" spans="1:5" x14ac:dyDescent="0.25">
      <c r="A807" t="s">
        <v>5025</v>
      </c>
      <c r="B807" t="s">
        <v>987</v>
      </c>
      <c r="C807" t="s">
        <v>5026</v>
      </c>
      <c r="D807" t="s">
        <v>2416</v>
      </c>
      <c r="E807" t="s">
        <v>5027</v>
      </c>
    </row>
    <row r="808" spans="1:5" x14ac:dyDescent="0.25">
      <c r="A808" t="s">
        <v>5028</v>
      </c>
      <c r="B808" t="s">
        <v>987</v>
      </c>
      <c r="C808" t="s">
        <v>5029</v>
      </c>
      <c r="D808" t="s">
        <v>2416</v>
      </c>
      <c r="E808" t="s">
        <v>5030</v>
      </c>
    </row>
    <row r="809" spans="1:5" x14ac:dyDescent="0.25">
      <c r="A809" t="s">
        <v>5031</v>
      </c>
      <c r="B809" t="s">
        <v>987</v>
      </c>
      <c r="C809" t="s">
        <v>5032</v>
      </c>
      <c r="D809" t="s">
        <v>2416</v>
      </c>
      <c r="E809" t="s">
        <v>5033</v>
      </c>
    </row>
    <row r="810" spans="1:5" x14ac:dyDescent="0.25">
      <c r="A810" t="s">
        <v>5034</v>
      </c>
      <c r="B810" t="s">
        <v>987</v>
      </c>
      <c r="C810" t="s">
        <v>5035</v>
      </c>
      <c r="D810" t="s">
        <v>2416</v>
      </c>
      <c r="E810" t="s">
        <v>5036</v>
      </c>
    </row>
    <row r="811" spans="1:5" x14ac:dyDescent="0.25">
      <c r="A811" t="s">
        <v>5037</v>
      </c>
      <c r="B811" t="s">
        <v>987</v>
      </c>
      <c r="C811" t="s">
        <v>5038</v>
      </c>
      <c r="D811" t="s">
        <v>2416</v>
      </c>
      <c r="E811" t="s">
        <v>5039</v>
      </c>
    </row>
    <row r="812" spans="1:5" x14ac:dyDescent="0.25">
      <c r="A812" t="s">
        <v>5040</v>
      </c>
      <c r="B812" t="s">
        <v>987</v>
      </c>
      <c r="C812" t="s">
        <v>5041</v>
      </c>
      <c r="D812" t="s">
        <v>2416</v>
      </c>
      <c r="E812" t="s">
        <v>5042</v>
      </c>
    </row>
    <row r="813" spans="1:5" x14ac:dyDescent="0.25">
      <c r="A813" t="s">
        <v>5043</v>
      </c>
      <c r="B813" t="s">
        <v>987</v>
      </c>
      <c r="C813" t="s">
        <v>5044</v>
      </c>
      <c r="D813" t="s">
        <v>2416</v>
      </c>
      <c r="E813" t="s">
        <v>5045</v>
      </c>
    </row>
    <row r="814" spans="1:5" x14ac:dyDescent="0.25">
      <c r="A814" t="s">
        <v>5046</v>
      </c>
      <c r="B814" t="s">
        <v>987</v>
      </c>
      <c r="C814" t="s">
        <v>5047</v>
      </c>
      <c r="D814" t="s">
        <v>2416</v>
      </c>
      <c r="E814" t="s">
        <v>5048</v>
      </c>
    </row>
    <row r="815" spans="1:5" x14ac:dyDescent="0.25">
      <c r="A815" t="s">
        <v>5049</v>
      </c>
      <c r="B815" t="s">
        <v>987</v>
      </c>
      <c r="C815" t="s">
        <v>5050</v>
      </c>
      <c r="D815" t="s">
        <v>2416</v>
      </c>
      <c r="E815" t="s">
        <v>5051</v>
      </c>
    </row>
    <row r="816" spans="1:5" x14ac:dyDescent="0.25">
      <c r="A816" t="s">
        <v>5052</v>
      </c>
      <c r="B816" t="s">
        <v>987</v>
      </c>
      <c r="C816" t="s">
        <v>5053</v>
      </c>
      <c r="D816" t="s">
        <v>2416</v>
      </c>
      <c r="E816" t="s">
        <v>5054</v>
      </c>
    </row>
    <row r="817" spans="1:5" x14ac:dyDescent="0.25">
      <c r="A817" t="s">
        <v>5055</v>
      </c>
      <c r="B817" t="s">
        <v>987</v>
      </c>
      <c r="C817" t="s">
        <v>5056</v>
      </c>
      <c r="D817" t="s">
        <v>2416</v>
      </c>
      <c r="E817" t="s">
        <v>5057</v>
      </c>
    </row>
    <row r="818" spans="1:5" x14ac:dyDescent="0.25">
      <c r="A818" t="s">
        <v>5058</v>
      </c>
      <c r="B818" t="s">
        <v>987</v>
      </c>
      <c r="C818" t="s">
        <v>5059</v>
      </c>
      <c r="D818" t="s">
        <v>2416</v>
      </c>
      <c r="E818" t="s">
        <v>5060</v>
      </c>
    </row>
    <row r="819" spans="1:5" x14ac:dyDescent="0.25">
      <c r="A819" t="s">
        <v>5061</v>
      </c>
      <c r="B819" t="s">
        <v>987</v>
      </c>
      <c r="C819" t="s">
        <v>5062</v>
      </c>
      <c r="D819" t="s">
        <v>2416</v>
      </c>
      <c r="E819" t="s">
        <v>5063</v>
      </c>
    </row>
    <row r="820" spans="1:5" x14ac:dyDescent="0.25">
      <c r="A820" t="s">
        <v>5064</v>
      </c>
      <c r="B820" t="s">
        <v>987</v>
      </c>
      <c r="C820" t="s">
        <v>5065</v>
      </c>
      <c r="D820" t="s">
        <v>2416</v>
      </c>
      <c r="E820" t="s">
        <v>5066</v>
      </c>
    </row>
    <row r="821" spans="1:5" x14ac:dyDescent="0.25">
      <c r="A821" t="s">
        <v>5067</v>
      </c>
      <c r="B821" t="s">
        <v>987</v>
      </c>
      <c r="C821" t="s">
        <v>5068</v>
      </c>
      <c r="D821" t="s">
        <v>2416</v>
      </c>
      <c r="E821" t="s">
        <v>5069</v>
      </c>
    </row>
    <row r="822" spans="1:5" x14ac:dyDescent="0.25">
      <c r="A822" t="s">
        <v>5070</v>
      </c>
      <c r="B822" t="s">
        <v>987</v>
      </c>
      <c r="C822" t="s">
        <v>5071</v>
      </c>
      <c r="D822" t="s">
        <v>2416</v>
      </c>
      <c r="E822" t="s">
        <v>5072</v>
      </c>
    </row>
    <row r="823" spans="1:5" x14ac:dyDescent="0.25">
      <c r="A823" t="s">
        <v>5073</v>
      </c>
      <c r="B823" t="s">
        <v>987</v>
      </c>
      <c r="C823" t="s">
        <v>5074</v>
      </c>
      <c r="D823" t="s">
        <v>2416</v>
      </c>
      <c r="E823" t="s">
        <v>5075</v>
      </c>
    </row>
    <row r="824" spans="1:5" x14ac:dyDescent="0.25">
      <c r="A824" t="s">
        <v>5076</v>
      </c>
      <c r="B824" t="s">
        <v>987</v>
      </c>
      <c r="C824" t="s">
        <v>5077</v>
      </c>
      <c r="D824" t="s">
        <v>2416</v>
      </c>
      <c r="E824" t="s">
        <v>5078</v>
      </c>
    </row>
    <row r="825" spans="1:5" x14ac:dyDescent="0.25">
      <c r="A825" t="s">
        <v>5079</v>
      </c>
      <c r="B825" t="s">
        <v>987</v>
      </c>
      <c r="C825" t="s">
        <v>5080</v>
      </c>
      <c r="D825" t="s">
        <v>2416</v>
      </c>
      <c r="E825" t="s">
        <v>5081</v>
      </c>
    </row>
    <row r="826" spans="1:5" x14ac:dyDescent="0.25">
      <c r="A826" t="s">
        <v>5082</v>
      </c>
      <c r="B826" t="s">
        <v>987</v>
      </c>
      <c r="C826" t="s">
        <v>5083</v>
      </c>
      <c r="D826" t="s">
        <v>2416</v>
      </c>
      <c r="E826" t="s">
        <v>5084</v>
      </c>
    </row>
    <row r="827" spans="1:5" x14ac:dyDescent="0.25">
      <c r="A827" t="s">
        <v>5085</v>
      </c>
      <c r="B827" t="s">
        <v>987</v>
      </c>
      <c r="C827" t="s">
        <v>5086</v>
      </c>
      <c r="D827" t="s">
        <v>2416</v>
      </c>
      <c r="E827" t="s">
        <v>5087</v>
      </c>
    </row>
    <row r="828" spans="1:5" x14ac:dyDescent="0.25">
      <c r="A828" t="s">
        <v>5088</v>
      </c>
      <c r="B828" t="s">
        <v>987</v>
      </c>
      <c r="C828" t="s">
        <v>5089</v>
      </c>
      <c r="D828" t="s">
        <v>2416</v>
      </c>
      <c r="E828" t="s">
        <v>5090</v>
      </c>
    </row>
    <row r="829" spans="1:5" x14ac:dyDescent="0.25">
      <c r="A829" t="s">
        <v>5091</v>
      </c>
      <c r="B829" t="s">
        <v>987</v>
      </c>
      <c r="C829" t="s">
        <v>5092</v>
      </c>
      <c r="D829" t="s">
        <v>2416</v>
      </c>
      <c r="E829" t="s">
        <v>5093</v>
      </c>
    </row>
    <row r="830" spans="1:5" x14ac:dyDescent="0.25">
      <c r="A830" t="s">
        <v>5094</v>
      </c>
      <c r="B830" t="s">
        <v>987</v>
      </c>
      <c r="C830" t="s">
        <v>5095</v>
      </c>
      <c r="D830" t="s">
        <v>2416</v>
      </c>
      <c r="E830" t="s">
        <v>5096</v>
      </c>
    </row>
    <row r="831" spans="1:5" x14ac:dyDescent="0.25">
      <c r="A831" t="s">
        <v>5097</v>
      </c>
      <c r="B831" t="s">
        <v>987</v>
      </c>
      <c r="C831" t="s">
        <v>5098</v>
      </c>
      <c r="D831" t="s">
        <v>2416</v>
      </c>
      <c r="E831" t="s">
        <v>5099</v>
      </c>
    </row>
    <row r="832" spans="1:5" x14ac:dyDescent="0.25">
      <c r="A832" t="s">
        <v>5100</v>
      </c>
      <c r="B832" t="s">
        <v>987</v>
      </c>
      <c r="C832" t="s">
        <v>5101</v>
      </c>
      <c r="D832" t="s">
        <v>2416</v>
      </c>
      <c r="E832" t="s">
        <v>5102</v>
      </c>
    </row>
    <row r="833" spans="1:5" x14ac:dyDescent="0.25">
      <c r="A833" t="s">
        <v>5103</v>
      </c>
      <c r="B833" t="s">
        <v>987</v>
      </c>
      <c r="C833" t="s">
        <v>5104</v>
      </c>
      <c r="D833" t="s">
        <v>2416</v>
      </c>
      <c r="E833" t="s">
        <v>5105</v>
      </c>
    </row>
    <row r="834" spans="1:5" x14ac:dyDescent="0.25">
      <c r="A834" t="s">
        <v>5106</v>
      </c>
      <c r="B834" t="s">
        <v>987</v>
      </c>
      <c r="C834" t="s">
        <v>5107</v>
      </c>
      <c r="D834" t="s">
        <v>2416</v>
      </c>
      <c r="E834" t="s">
        <v>5108</v>
      </c>
    </row>
    <row r="835" spans="1:5" x14ac:dyDescent="0.25">
      <c r="A835" t="s">
        <v>5109</v>
      </c>
      <c r="B835" t="s">
        <v>987</v>
      </c>
      <c r="C835" t="s">
        <v>5110</v>
      </c>
      <c r="D835" t="s">
        <v>2416</v>
      </c>
      <c r="E835" t="s">
        <v>5111</v>
      </c>
    </row>
    <row r="836" spans="1:5" x14ac:dyDescent="0.25">
      <c r="A836" t="s">
        <v>5112</v>
      </c>
      <c r="B836" t="s">
        <v>987</v>
      </c>
      <c r="C836" t="s">
        <v>5113</v>
      </c>
      <c r="D836" t="s">
        <v>2416</v>
      </c>
      <c r="E836" t="s">
        <v>5114</v>
      </c>
    </row>
    <row r="837" spans="1:5" x14ac:dyDescent="0.25">
      <c r="A837" t="s">
        <v>5115</v>
      </c>
      <c r="B837" t="s">
        <v>987</v>
      </c>
      <c r="C837" t="s">
        <v>5116</v>
      </c>
      <c r="D837" t="s">
        <v>2416</v>
      </c>
      <c r="E837" t="s">
        <v>5117</v>
      </c>
    </row>
    <row r="838" spans="1:5" x14ac:dyDescent="0.25">
      <c r="A838" t="s">
        <v>5118</v>
      </c>
      <c r="B838" t="s">
        <v>987</v>
      </c>
      <c r="C838" t="s">
        <v>5119</v>
      </c>
      <c r="D838" t="s">
        <v>2416</v>
      </c>
      <c r="E838" t="s">
        <v>5120</v>
      </c>
    </row>
    <row r="839" spans="1:5" x14ac:dyDescent="0.25">
      <c r="A839" t="s">
        <v>5121</v>
      </c>
      <c r="B839" t="s">
        <v>987</v>
      </c>
      <c r="C839" t="s">
        <v>5122</v>
      </c>
      <c r="D839" t="s">
        <v>2416</v>
      </c>
      <c r="E839" t="s">
        <v>5123</v>
      </c>
    </row>
    <row r="840" spans="1:5" x14ac:dyDescent="0.25">
      <c r="A840" t="s">
        <v>5124</v>
      </c>
      <c r="B840" t="s">
        <v>987</v>
      </c>
      <c r="C840" t="s">
        <v>5125</v>
      </c>
      <c r="D840" t="s">
        <v>2416</v>
      </c>
      <c r="E840" t="s">
        <v>5126</v>
      </c>
    </row>
    <row r="841" spans="1:5" x14ac:dyDescent="0.25">
      <c r="A841" t="s">
        <v>5127</v>
      </c>
      <c r="B841" t="s">
        <v>987</v>
      </c>
      <c r="C841" t="s">
        <v>5128</v>
      </c>
      <c r="D841" t="s">
        <v>2416</v>
      </c>
      <c r="E841" t="s">
        <v>5129</v>
      </c>
    </row>
    <row r="842" spans="1:5" x14ac:dyDescent="0.25">
      <c r="A842" t="s">
        <v>5130</v>
      </c>
      <c r="B842" t="s">
        <v>987</v>
      </c>
      <c r="C842" t="s">
        <v>5131</v>
      </c>
      <c r="D842" t="s">
        <v>2416</v>
      </c>
      <c r="E842" t="s">
        <v>5132</v>
      </c>
    </row>
    <row r="843" spans="1:5" x14ac:dyDescent="0.25">
      <c r="A843" t="s">
        <v>5133</v>
      </c>
      <c r="B843" t="s">
        <v>987</v>
      </c>
      <c r="C843" t="s">
        <v>5134</v>
      </c>
      <c r="D843" t="s">
        <v>2416</v>
      </c>
      <c r="E843" t="s">
        <v>5135</v>
      </c>
    </row>
    <row r="844" spans="1:5" x14ac:dyDescent="0.25">
      <c r="A844" t="s">
        <v>5136</v>
      </c>
      <c r="B844" t="s">
        <v>987</v>
      </c>
      <c r="C844" t="s">
        <v>5137</v>
      </c>
      <c r="D844" t="s">
        <v>2416</v>
      </c>
      <c r="E844" t="s">
        <v>5138</v>
      </c>
    </row>
    <row r="845" spans="1:5" x14ac:dyDescent="0.25">
      <c r="A845" t="s">
        <v>5139</v>
      </c>
      <c r="B845" t="s">
        <v>987</v>
      </c>
      <c r="C845" t="s">
        <v>5140</v>
      </c>
      <c r="D845" t="s">
        <v>2416</v>
      </c>
      <c r="E845" t="s">
        <v>5141</v>
      </c>
    </row>
    <row r="846" spans="1:5" x14ac:dyDescent="0.25">
      <c r="A846" t="s">
        <v>5142</v>
      </c>
      <c r="B846" t="s">
        <v>987</v>
      </c>
      <c r="C846" t="s">
        <v>5143</v>
      </c>
      <c r="D846" t="s">
        <v>2416</v>
      </c>
      <c r="E846" t="s">
        <v>5144</v>
      </c>
    </row>
    <row r="847" spans="1:5" x14ac:dyDescent="0.25">
      <c r="A847" t="s">
        <v>5145</v>
      </c>
      <c r="B847" t="s">
        <v>987</v>
      </c>
      <c r="C847" t="s">
        <v>5146</v>
      </c>
      <c r="D847" t="s">
        <v>2416</v>
      </c>
      <c r="E847" t="s">
        <v>5147</v>
      </c>
    </row>
    <row r="848" spans="1:5" x14ac:dyDescent="0.25">
      <c r="A848" t="s">
        <v>5148</v>
      </c>
      <c r="B848" t="s">
        <v>987</v>
      </c>
      <c r="C848" t="s">
        <v>5149</v>
      </c>
      <c r="D848" t="s">
        <v>2416</v>
      </c>
      <c r="E848" t="s">
        <v>5150</v>
      </c>
    </row>
    <row r="849" spans="1:5" x14ac:dyDescent="0.25">
      <c r="A849" t="s">
        <v>5151</v>
      </c>
      <c r="B849" t="s">
        <v>987</v>
      </c>
      <c r="C849" t="s">
        <v>5152</v>
      </c>
      <c r="D849" t="s">
        <v>2416</v>
      </c>
      <c r="E849" t="s">
        <v>5153</v>
      </c>
    </row>
    <row r="850" spans="1:5" x14ac:dyDescent="0.25">
      <c r="A850" t="s">
        <v>5154</v>
      </c>
      <c r="B850" t="s">
        <v>987</v>
      </c>
      <c r="C850" t="s">
        <v>5155</v>
      </c>
      <c r="D850" t="s">
        <v>2416</v>
      </c>
      <c r="E850" t="s">
        <v>5156</v>
      </c>
    </row>
    <row r="851" spans="1:5" x14ac:dyDescent="0.25">
      <c r="A851" t="s">
        <v>5157</v>
      </c>
      <c r="B851" t="s">
        <v>987</v>
      </c>
      <c r="C851" t="s">
        <v>5158</v>
      </c>
      <c r="D851" t="s">
        <v>2416</v>
      </c>
      <c r="E851" t="s">
        <v>5159</v>
      </c>
    </row>
    <row r="852" spans="1:5" x14ac:dyDescent="0.25">
      <c r="A852" t="s">
        <v>5160</v>
      </c>
      <c r="B852" t="s">
        <v>987</v>
      </c>
      <c r="C852" t="s">
        <v>5161</v>
      </c>
      <c r="D852" t="s">
        <v>2416</v>
      </c>
      <c r="E852" t="s">
        <v>5162</v>
      </c>
    </row>
    <row r="853" spans="1:5" x14ac:dyDescent="0.25">
      <c r="A853" t="s">
        <v>5163</v>
      </c>
      <c r="B853" t="s">
        <v>987</v>
      </c>
      <c r="C853" t="s">
        <v>5164</v>
      </c>
      <c r="D853" t="s">
        <v>2416</v>
      </c>
      <c r="E853" t="s">
        <v>5165</v>
      </c>
    </row>
    <row r="854" spans="1:5" x14ac:dyDescent="0.25">
      <c r="A854" t="s">
        <v>5166</v>
      </c>
      <c r="B854" t="s">
        <v>987</v>
      </c>
      <c r="C854" t="s">
        <v>5167</v>
      </c>
      <c r="D854" t="s">
        <v>2416</v>
      </c>
      <c r="E854" t="s">
        <v>5168</v>
      </c>
    </row>
    <row r="855" spans="1:5" x14ac:dyDescent="0.25">
      <c r="A855" t="s">
        <v>5169</v>
      </c>
      <c r="B855" t="s">
        <v>987</v>
      </c>
      <c r="C855" t="s">
        <v>5170</v>
      </c>
      <c r="D855" t="s">
        <v>2416</v>
      </c>
      <c r="E855" t="s">
        <v>5171</v>
      </c>
    </row>
    <row r="856" spans="1:5" x14ac:dyDescent="0.25">
      <c r="A856" t="s">
        <v>5172</v>
      </c>
      <c r="B856" t="s">
        <v>987</v>
      </c>
      <c r="C856" t="s">
        <v>5173</v>
      </c>
      <c r="D856" t="s">
        <v>2416</v>
      </c>
      <c r="E856" t="s">
        <v>5174</v>
      </c>
    </row>
    <row r="857" spans="1:5" x14ac:dyDescent="0.25">
      <c r="A857" t="s">
        <v>5175</v>
      </c>
      <c r="B857" t="s">
        <v>987</v>
      </c>
      <c r="C857" t="s">
        <v>5176</v>
      </c>
      <c r="D857" t="s">
        <v>2416</v>
      </c>
      <c r="E857" t="s">
        <v>5177</v>
      </c>
    </row>
    <row r="858" spans="1:5" x14ac:dyDescent="0.25">
      <c r="A858" t="s">
        <v>5178</v>
      </c>
      <c r="B858" t="s">
        <v>987</v>
      </c>
      <c r="C858" t="s">
        <v>5179</v>
      </c>
      <c r="D858" t="s">
        <v>2416</v>
      </c>
      <c r="E858" t="s">
        <v>5180</v>
      </c>
    </row>
    <row r="859" spans="1:5" x14ac:dyDescent="0.25">
      <c r="A859" t="s">
        <v>5181</v>
      </c>
      <c r="B859" t="s">
        <v>987</v>
      </c>
      <c r="C859" t="s">
        <v>5182</v>
      </c>
      <c r="D859" t="s">
        <v>2416</v>
      </c>
      <c r="E859" t="s">
        <v>5183</v>
      </c>
    </row>
    <row r="860" spans="1:5" x14ac:dyDescent="0.25">
      <c r="A860" t="s">
        <v>5184</v>
      </c>
      <c r="B860" t="s">
        <v>987</v>
      </c>
      <c r="C860" t="s">
        <v>5185</v>
      </c>
      <c r="D860" t="s">
        <v>2416</v>
      </c>
      <c r="E860" t="s">
        <v>5186</v>
      </c>
    </row>
    <row r="861" spans="1:5" x14ac:dyDescent="0.25">
      <c r="A861" t="s">
        <v>5187</v>
      </c>
      <c r="B861" t="s">
        <v>987</v>
      </c>
      <c r="C861" t="s">
        <v>5188</v>
      </c>
      <c r="D861" t="s">
        <v>2416</v>
      </c>
      <c r="E861" t="s">
        <v>5189</v>
      </c>
    </row>
    <row r="862" spans="1:5" x14ac:dyDescent="0.25">
      <c r="A862" t="s">
        <v>5190</v>
      </c>
      <c r="B862" t="s">
        <v>987</v>
      </c>
      <c r="C862" t="s">
        <v>5191</v>
      </c>
      <c r="D862" t="s">
        <v>2416</v>
      </c>
      <c r="E862" t="s">
        <v>5192</v>
      </c>
    </row>
    <row r="863" spans="1:5" x14ac:dyDescent="0.25">
      <c r="A863" t="s">
        <v>5193</v>
      </c>
      <c r="B863" t="s">
        <v>987</v>
      </c>
      <c r="C863" t="s">
        <v>5194</v>
      </c>
      <c r="D863" t="s">
        <v>2416</v>
      </c>
      <c r="E863" t="s">
        <v>5195</v>
      </c>
    </row>
    <row r="864" spans="1:5" x14ac:dyDescent="0.25">
      <c r="A864" t="s">
        <v>5196</v>
      </c>
      <c r="B864" t="s">
        <v>987</v>
      </c>
      <c r="C864" t="s">
        <v>5197</v>
      </c>
      <c r="D864" t="s">
        <v>2416</v>
      </c>
      <c r="E864" t="s">
        <v>5198</v>
      </c>
    </row>
    <row r="865" spans="1:5" x14ac:dyDescent="0.25">
      <c r="A865" t="s">
        <v>5199</v>
      </c>
      <c r="B865" t="s">
        <v>987</v>
      </c>
      <c r="C865" t="s">
        <v>5200</v>
      </c>
      <c r="D865" t="s">
        <v>2416</v>
      </c>
      <c r="E865" t="s">
        <v>5201</v>
      </c>
    </row>
    <row r="866" spans="1:5" x14ac:dyDescent="0.25">
      <c r="A866" t="s">
        <v>5202</v>
      </c>
      <c r="B866" t="s">
        <v>987</v>
      </c>
      <c r="C866" t="s">
        <v>5203</v>
      </c>
      <c r="D866" t="s">
        <v>2416</v>
      </c>
      <c r="E866" t="s">
        <v>5204</v>
      </c>
    </row>
    <row r="867" spans="1:5" x14ac:dyDescent="0.25">
      <c r="A867" t="s">
        <v>5205</v>
      </c>
      <c r="B867" t="s">
        <v>987</v>
      </c>
      <c r="C867" t="s">
        <v>5206</v>
      </c>
      <c r="D867" t="s">
        <v>2416</v>
      </c>
      <c r="E867" t="s">
        <v>5207</v>
      </c>
    </row>
    <row r="868" spans="1:5" x14ac:dyDescent="0.25">
      <c r="A868" t="s">
        <v>5208</v>
      </c>
      <c r="B868" t="s">
        <v>987</v>
      </c>
      <c r="C868" t="s">
        <v>5209</v>
      </c>
      <c r="D868" t="s">
        <v>2416</v>
      </c>
      <c r="E868" t="s">
        <v>5210</v>
      </c>
    </row>
    <row r="869" spans="1:5" x14ac:dyDescent="0.25">
      <c r="A869" t="s">
        <v>5211</v>
      </c>
      <c r="B869" t="s">
        <v>987</v>
      </c>
      <c r="C869" t="s">
        <v>5212</v>
      </c>
      <c r="D869" t="s">
        <v>2416</v>
      </c>
      <c r="E869" t="s">
        <v>5213</v>
      </c>
    </row>
    <row r="870" spans="1:5" x14ac:dyDescent="0.25">
      <c r="A870" t="s">
        <v>5214</v>
      </c>
      <c r="B870" t="s">
        <v>987</v>
      </c>
      <c r="C870" t="s">
        <v>5215</v>
      </c>
      <c r="D870" t="s">
        <v>2416</v>
      </c>
      <c r="E870" t="s">
        <v>5216</v>
      </c>
    </row>
    <row r="871" spans="1:5" x14ac:dyDescent="0.25">
      <c r="A871" t="s">
        <v>5217</v>
      </c>
      <c r="B871" t="s">
        <v>987</v>
      </c>
      <c r="C871" t="s">
        <v>5218</v>
      </c>
      <c r="D871" t="s">
        <v>2416</v>
      </c>
      <c r="E871" t="s">
        <v>5219</v>
      </c>
    </row>
    <row r="872" spans="1:5" x14ac:dyDescent="0.25">
      <c r="A872" t="s">
        <v>5220</v>
      </c>
      <c r="B872" t="s">
        <v>987</v>
      </c>
      <c r="C872" t="s">
        <v>5221</v>
      </c>
      <c r="D872" t="s">
        <v>2416</v>
      </c>
      <c r="E872" t="s">
        <v>5222</v>
      </c>
    </row>
    <row r="873" spans="1:5" x14ac:dyDescent="0.25">
      <c r="A873" t="s">
        <v>5223</v>
      </c>
      <c r="B873" t="s">
        <v>987</v>
      </c>
      <c r="C873" t="s">
        <v>5224</v>
      </c>
      <c r="D873" t="s">
        <v>2416</v>
      </c>
      <c r="E873" t="s">
        <v>5225</v>
      </c>
    </row>
    <row r="874" spans="1:5" x14ac:dyDescent="0.25">
      <c r="A874" t="s">
        <v>5226</v>
      </c>
      <c r="B874" t="s">
        <v>987</v>
      </c>
      <c r="C874" t="s">
        <v>5227</v>
      </c>
      <c r="D874" t="s">
        <v>2416</v>
      </c>
      <c r="E874" t="s">
        <v>5228</v>
      </c>
    </row>
    <row r="875" spans="1:5" x14ac:dyDescent="0.25">
      <c r="A875" t="s">
        <v>5229</v>
      </c>
      <c r="B875" t="s">
        <v>987</v>
      </c>
      <c r="C875" t="s">
        <v>5230</v>
      </c>
      <c r="D875" t="s">
        <v>2416</v>
      </c>
      <c r="E875" t="s">
        <v>5231</v>
      </c>
    </row>
    <row r="876" spans="1:5" x14ac:dyDescent="0.25">
      <c r="A876" t="s">
        <v>5232</v>
      </c>
      <c r="B876" t="s">
        <v>987</v>
      </c>
      <c r="C876" t="s">
        <v>5233</v>
      </c>
      <c r="D876" t="s">
        <v>2416</v>
      </c>
      <c r="E876" t="s">
        <v>5234</v>
      </c>
    </row>
    <row r="877" spans="1:5" x14ac:dyDescent="0.25">
      <c r="A877" t="s">
        <v>5235</v>
      </c>
      <c r="B877" t="s">
        <v>987</v>
      </c>
      <c r="C877" t="s">
        <v>5236</v>
      </c>
      <c r="D877" t="s">
        <v>2416</v>
      </c>
      <c r="E877" t="s">
        <v>5237</v>
      </c>
    </row>
    <row r="878" spans="1:5" x14ac:dyDescent="0.25">
      <c r="A878" t="s">
        <v>5238</v>
      </c>
      <c r="B878" t="s">
        <v>987</v>
      </c>
      <c r="C878" t="s">
        <v>5239</v>
      </c>
      <c r="D878" t="s">
        <v>2416</v>
      </c>
      <c r="E878" t="s">
        <v>5240</v>
      </c>
    </row>
    <row r="879" spans="1:5" x14ac:dyDescent="0.25">
      <c r="A879" t="s">
        <v>5241</v>
      </c>
      <c r="B879" t="s">
        <v>987</v>
      </c>
      <c r="C879" t="s">
        <v>5242</v>
      </c>
      <c r="D879" t="s">
        <v>2416</v>
      </c>
      <c r="E879" t="s">
        <v>5243</v>
      </c>
    </row>
    <row r="880" spans="1:5" x14ac:dyDescent="0.25">
      <c r="A880" t="s">
        <v>5244</v>
      </c>
      <c r="B880" t="s">
        <v>987</v>
      </c>
      <c r="C880" t="s">
        <v>5245</v>
      </c>
      <c r="D880" t="s">
        <v>2416</v>
      </c>
      <c r="E880" t="s">
        <v>5246</v>
      </c>
    </row>
    <row r="881" spans="1:5" x14ac:dyDescent="0.25">
      <c r="A881" t="s">
        <v>5247</v>
      </c>
      <c r="B881" t="s">
        <v>987</v>
      </c>
      <c r="C881" t="s">
        <v>5248</v>
      </c>
      <c r="D881" t="s">
        <v>2416</v>
      </c>
      <c r="E881" t="s">
        <v>5249</v>
      </c>
    </row>
    <row r="882" spans="1:5" x14ac:dyDescent="0.25">
      <c r="A882" t="s">
        <v>5250</v>
      </c>
      <c r="B882" t="s">
        <v>987</v>
      </c>
      <c r="C882" t="s">
        <v>5251</v>
      </c>
      <c r="D882" t="s">
        <v>2416</v>
      </c>
      <c r="E882" t="s">
        <v>5252</v>
      </c>
    </row>
    <row r="883" spans="1:5" x14ac:dyDescent="0.25">
      <c r="A883" t="s">
        <v>5253</v>
      </c>
      <c r="B883" t="s">
        <v>987</v>
      </c>
      <c r="C883" t="s">
        <v>5254</v>
      </c>
      <c r="D883" t="s">
        <v>2416</v>
      </c>
      <c r="E883" t="s">
        <v>5255</v>
      </c>
    </row>
    <row r="884" spans="1:5" x14ac:dyDescent="0.25">
      <c r="A884" t="s">
        <v>5256</v>
      </c>
      <c r="B884" t="s">
        <v>987</v>
      </c>
      <c r="C884" t="s">
        <v>5257</v>
      </c>
      <c r="D884" t="s">
        <v>2416</v>
      </c>
      <c r="E884" t="s">
        <v>5258</v>
      </c>
    </row>
    <row r="885" spans="1:5" x14ac:dyDescent="0.25">
      <c r="A885" t="s">
        <v>5259</v>
      </c>
      <c r="B885" t="s">
        <v>987</v>
      </c>
      <c r="C885" t="s">
        <v>5260</v>
      </c>
      <c r="D885" t="s">
        <v>2416</v>
      </c>
      <c r="E885" t="s">
        <v>5261</v>
      </c>
    </row>
    <row r="886" spans="1:5" x14ac:dyDescent="0.25">
      <c r="A886" t="s">
        <v>5262</v>
      </c>
      <c r="B886" t="s">
        <v>987</v>
      </c>
      <c r="C886" t="s">
        <v>5263</v>
      </c>
      <c r="D886" t="s">
        <v>2416</v>
      </c>
      <c r="E886" t="s">
        <v>5264</v>
      </c>
    </row>
    <row r="887" spans="1:5" x14ac:dyDescent="0.25">
      <c r="A887" t="s">
        <v>5265</v>
      </c>
      <c r="B887" t="s">
        <v>987</v>
      </c>
      <c r="C887" t="s">
        <v>5266</v>
      </c>
      <c r="D887" t="s">
        <v>2416</v>
      </c>
      <c r="E887" t="s">
        <v>5267</v>
      </c>
    </row>
    <row r="888" spans="1:5" x14ac:dyDescent="0.25">
      <c r="A888" t="s">
        <v>5268</v>
      </c>
      <c r="B888" t="s">
        <v>987</v>
      </c>
      <c r="C888" t="s">
        <v>5269</v>
      </c>
      <c r="D888" t="s">
        <v>2416</v>
      </c>
      <c r="E888" t="s">
        <v>5270</v>
      </c>
    </row>
    <row r="889" spans="1:5" x14ac:dyDescent="0.25">
      <c r="A889" t="s">
        <v>5271</v>
      </c>
      <c r="B889" t="s">
        <v>987</v>
      </c>
      <c r="C889" t="s">
        <v>5272</v>
      </c>
      <c r="D889" t="s">
        <v>2416</v>
      </c>
      <c r="E889" t="s">
        <v>5273</v>
      </c>
    </row>
    <row r="890" spans="1:5" x14ac:dyDescent="0.25">
      <c r="A890" t="s">
        <v>5274</v>
      </c>
      <c r="B890" t="s">
        <v>987</v>
      </c>
      <c r="C890" t="s">
        <v>5275</v>
      </c>
      <c r="D890" t="s">
        <v>2416</v>
      </c>
      <c r="E890" t="s">
        <v>5276</v>
      </c>
    </row>
    <row r="891" spans="1:5" x14ac:dyDescent="0.25">
      <c r="A891" t="s">
        <v>5277</v>
      </c>
      <c r="B891" t="s">
        <v>1947</v>
      </c>
      <c r="C891" t="s">
        <v>5278</v>
      </c>
      <c r="D891" t="s">
        <v>2416</v>
      </c>
      <c r="E891" t="s">
        <v>5279</v>
      </c>
    </row>
    <row r="892" spans="1:5" x14ac:dyDescent="0.25">
      <c r="A892" t="s">
        <v>5280</v>
      </c>
      <c r="B892" t="s">
        <v>1964</v>
      </c>
      <c r="C892" t="s">
        <v>5281</v>
      </c>
      <c r="D892" t="s">
        <v>2416</v>
      </c>
      <c r="E892" t="s">
        <v>5282</v>
      </c>
    </row>
    <row r="893" spans="1:5" x14ac:dyDescent="0.25">
      <c r="A893" t="s">
        <v>5283</v>
      </c>
      <c r="B893" t="s">
        <v>1931</v>
      </c>
      <c r="C893" t="s">
        <v>5284</v>
      </c>
      <c r="D893" t="s">
        <v>2416</v>
      </c>
      <c r="E893" t="s">
        <v>5285</v>
      </c>
    </row>
    <row r="894" spans="1:5" x14ac:dyDescent="0.25">
      <c r="A894" t="s">
        <v>5286</v>
      </c>
      <c r="B894" t="s">
        <v>2089</v>
      </c>
      <c r="C894" t="s">
        <v>5287</v>
      </c>
      <c r="D894" t="s">
        <v>2416</v>
      </c>
      <c r="E894" t="s">
        <v>5288</v>
      </c>
    </row>
    <row r="895" spans="1:5" x14ac:dyDescent="0.25">
      <c r="A895" t="s">
        <v>5289</v>
      </c>
      <c r="B895" t="s">
        <v>2089</v>
      </c>
      <c r="C895" t="s">
        <v>5290</v>
      </c>
      <c r="D895" t="s">
        <v>2416</v>
      </c>
      <c r="E895" t="s">
        <v>5291</v>
      </c>
    </row>
    <row r="896" spans="1:5" x14ac:dyDescent="0.25">
      <c r="A896" t="s">
        <v>5292</v>
      </c>
      <c r="B896" t="s">
        <v>1947</v>
      </c>
      <c r="C896" t="s">
        <v>5293</v>
      </c>
      <c r="D896" t="s">
        <v>2416</v>
      </c>
      <c r="E896" t="s">
        <v>5294</v>
      </c>
    </row>
    <row r="897" spans="1:5" x14ac:dyDescent="0.25">
      <c r="A897" t="s">
        <v>5295</v>
      </c>
      <c r="B897" t="s">
        <v>911</v>
      </c>
      <c r="C897" t="s">
        <v>5296</v>
      </c>
      <c r="D897" t="s">
        <v>2416</v>
      </c>
      <c r="E897" t="s">
        <v>5297</v>
      </c>
    </row>
    <row r="898" spans="1:5" x14ac:dyDescent="0.25">
      <c r="A898" t="s">
        <v>5298</v>
      </c>
      <c r="B898" t="s">
        <v>1989</v>
      </c>
      <c r="C898" t="s">
        <v>5299</v>
      </c>
      <c r="D898" t="s">
        <v>2416</v>
      </c>
      <c r="E898" t="s">
        <v>5300</v>
      </c>
    </row>
    <row r="899" spans="1:5" x14ac:dyDescent="0.25">
      <c r="A899" t="s">
        <v>5301</v>
      </c>
      <c r="B899" t="s">
        <v>1947</v>
      </c>
      <c r="C899" t="s">
        <v>5302</v>
      </c>
      <c r="D899" t="s">
        <v>2416</v>
      </c>
      <c r="E899" t="s">
        <v>5303</v>
      </c>
    </row>
    <row r="900" spans="1:5" x14ac:dyDescent="0.25">
      <c r="A900" t="s">
        <v>5304</v>
      </c>
      <c r="B900" t="s">
        <v>2089</v>
      </c>
      <c r="C900" t="s">
        <v>5305</v>
      </c>
      <c r="D900" t="s">
        <v>2416</v>
      </c>
      <c r="E900" t="s">
        <v>5306</v>
      </c>
    </row>
    <row r="901" spans="1:5" x14ac:dyDescent="0.25">
      <c r="A901" t="s">
        <v>5307</v>
      </c>
      <c r="B901" t="s">
        <v>777</v>
      </c>
      <c r="C901" t="s">
        <v>5308</v>
      </c>
      <c r="D901" t="s">
        <v>2416</v>
      </c>
      <c r="E901" t="s">
        <v>5309</v>
      </c>
    </row>
    <row r="902" spans="1:5" x14ac:dyDescent="0.25">
      <c r="A902" t="s">
        <v>5310</v>
      </c>
      <c r="B902" t="s">
        <v>777</v>
      </c>
      <c r="C902" t="s">
        <v>5311</v>
      </c>
      <c r="D902" t="s">
        <v>2416</v>
      </c>
      <c r="E902" t="s">
        <v>5312</v>
      </c>
    </row>
    <row r="903" spans="1:5" x14ac:dyDescent="0.25">
      <c r="A903" t="s">
        <v>5313</v>
      </c>
      <c r="B903" t="s">
        <v>1989</v>
      </c>
      <c r="C903" t="s">
        <v>5314</v>
      </c>
      <c r="D903" t="s">
        <v>2416</v>
      </c>
      <c r="E903" t="s">
        <v>5315</v>
      </c>
    </row>
    <row r="904" spans="1:5" x14ac:dyDescent="0.25">
      <c r="A904" t="s">
        <v>5316</v>
      </c>
      <c r="B904" t="s">
        <v>525</v>
      </c>
      <c r="C904" t="s">
        <v>5317</v>
      </c>
      <c r="D904" t="s">
        <v>2416</v>
      </c>
      <c r="E904" t="s">
        <v>5318</v>
      </c>
    </row>
    <row r="905" spans="1:5" x14ac:dyDescent="0.25">
      <c r="A905" t="s">
        <v>5319</v>
      </c>
      <c r="B905" t="s">
        <v>2768</v>
      </c>
      <c r="C905" t="s">
        <v>5320</v>
      </c>
      <c r="D905" t="s">
        <v>2416</v>
      </c>
      <c r="E905" t="s">
        <v>5321</v>
      </c>
    </row>
    <row r="906" spans="1:5" x14ac:dyDescent="0.25">
      <c r="A906" t="s">
        <v>5322</v>
      </c>
      <c r="B906" t="s">
        <v>2089</v>
      </c>
      <c r="C906" t="s">
        <v>5323</v>
      </c>
      <c r="D906" t="s">
        <v>2416</v>
      </c>
      <c r="E906" t="s">
        <v>5324</v>
      </c>
    </row>
    <row r="907" spans="1:5" x14ac:dyDescent="0.25">
      <c r="A907" t="s">
        <v>5325</v>
      </c>
      <c r="B907" t="s">
        <v>2745</v>
      </c>
      <c r="C907" t="s">
        <v>5326</v>
      </c>
      <c r="D907" t="s">
        <v>2416</v>
      </c>
      <c r="E907" t="s">
        <v>5327</v>
      </c>
    </row>
    <row r="908" spans="1:5" x14ac:dyDescent="0.25">
      <c r="A908" t="s">
        <v>5328</v>
      </c>
      <c r="B908" t="s">
        <v>2745</v>
      </c>
      <c r="C908" t="s">
        <v>5329</v>
      </c>
      <c r="D908" t="s">
        <v>2416</v>
      </c>
      <c r="E908" t="s">
        <v>5330</v>
      </c>
    </row>
    <row r="909" spans="1:5" x14ac:dyDescent="0.25">
      <c r="A909" t="s">
        <v>5331</v>
      </c>
      <c r="B909" t="s">
        <v>2745</v>
      </c>
      <c r="C909" t="s">
        <v>5332</v>
      </c>
      <c r="D909" t="s">
        <v>2416</v>
      </c>
      <c r="E909" t="s">
        <v>5333</v>
      </c>
    </row>
    <row r="910" spans="1:5" x14ac:dyDescent="0.25">
      <c r="A910" t="s">
        <v>5334</v>
      </c>
      <c r="B910" t="s">
        <v>2745</v>
      </c>
      <c r="C910" t="s">
        <v>5335</v>
      </c>
      <c r="D910" t="s">
        <v>2416</v>
      </c>
      <c r="E910" t="s">
        <v>5336</v>
      </c>
    </row>
    <row r="911" spans="1:5" x14ac:dyDescent="0.25">
      <c r="A911" t="s">
        <v>5337</v>
      </c>
      <c r="B911" t="s">
        <v>2677</v>
      </c>
      <c r="C911" t="s">
        <v>5338</v>
      </c>
      <c r="D911" t="s">
        <v>2416</v>
      </c>
      <c r="E911" t="s">
        <v>5339</v>
      </c>
    </row>
    <row r="912" spans="1:5" x14ac:dyDescent="0.25">
      <c r="A912" t="s">
        <v>5340</v>
      </c>
      <c r="B912" t="s">
        <v>756</v>
      </c>
      <c r="C912" t="s">
        <v>5341</v>
      </c>
      <c r="D912" t="s">
        <v>2416</v>
      </c>
      <c r="E912" t="s">
        <v>5342</v>
      </c>
    </row>
    <row r="913" spans="1:5" x14ac:dyDescent="0.25">
      <c r="A913" t="s">
        <v>5343</v>
      </c>
      <c r="B913" t="s">
        <v>2089</v>
      </c>
      <c r="C913" t="s">
        <v>5344</v>
      </c>
      <c r="D913" t="s">
        <v>2416</v>
      </c>
      <c r="E913" t="s">
        <v>5345</v>
      </c>
    </row>
    <row r="914" spans="1:5" x14ac:dyDescent="0.25">
      <c r="A914" t="s">
        <v>5346</v>
      </c>
      <c r="B914" t="s">
        <v>121</v>
      </c>
      <c r="C914" t="s">
        <v>5347</v>
      </c>
      <c r="D914" t="s">
        <v>2416</v>
      </c>
      <c r="E914" t="s">
        <v>5348</v>
      </c>
    </row>
    <row r="915" spans="1:5" x14ac:dyDescent="0.25">
      <c r="A915" t="s">
        <v>5349</v>
      </c>
      <c r="B915" t="s">
        <v>756</v>
      </c>
      <c r="C915" t="s">
        <v>5350</v>
      </c>
      <c r="D915" t="s">
        <v>2416</v>
      </c>
      <c r="E915" t="s">
        <v>5351</v>
      </c>
    </row>
    <row r="916" spans="1:5" x14ac:dyDescent="0.25">
      <c r="A916" t="s">
        <v>5352</v>
      </c>
      <c r="B916" t="s">
        <v>2745</v>
      </c>
      <c r="C916" t="s">
        <v>5353</v>
      </c>
      <c r="D916" t="s">
        <v>2416</v>
      </c>
      <c r="E916" t="s">
        <v>5354</v>
      </c>
    </row>
    <row r="917" spans="1:5" x14ac:dyDescent="0.25">
      <c r="A917" t="s">
        <v>5355</v>
      </c>
      <c r="B917" t="s">
        <v>1989</v>
      </c>
      <c r="C917" t="s">
        <v>5356</v>
      </c>
      <c r="D917" t="s">
        <v>2416</v>
      </c>
      <c r="E917" t="s">
        <v>5357</v>
      </c>
    </row>
    <row r="918" spans="1:5" x14ac:dyDescent="0.25">
      <c r="A918" t="s">
        <v>5358</v>
      </c>
      <c r="B918" t="s">
        <v>911</v>
      </c>
      <c r="C918" t="s">
        <v>5359</v>
      </c>
      <c r="D918" t="s">
        <v>2416</v>
      </c>
      <c r="E918" t="s">
        <v>5360</v>
      </c>
    </row>
    <row r="919" spans="1:5" x14ac:dyDescent="0.25">
      <c r="A919" t="s">
        <v>5361</v>
      </c>
      <c r="B919" t="s">
        <v>554</v>
      </c>
      <c r="C919" t="s">
        <v>2560</v>
      </c>
      <c r="D919" t="s">
        <v>2416</v>
      </c>
      <c r="E919" t="s">
        <v>5362</v>
      </c>
    </row>
    <row r="920" spans="1:5" x14ac:dyDescent="0.25">
      <c r="A920" t="s">
        <v>5363</v>
      </c>
      <c r="B920" t="s">
        <v>1947</v>
      </c>
      <c r="C920" t="s">
        <v>2565</v>
      </c>
      <c r="D920" t="s">
        <v>2416</v>
      </c>
      <c r="E920" t="s">
        <v>5364</v>
      </c>
    </row>
    <row r="921" spans="1:5" x14ac:dyDescent="0.25">
      <c r="A921" t="s">
        <v>5365</v>
      </c>
      <c r="B921" t="s">
        <v>1947</v>
      </c>
      <c r="C921" t="s">
        <v>2569</v>
      </c>
      <c r="D921" t="s">
        <v>2416</v>
      </c>
      <c r="E921" t="s">
        <v>5366</v>
      </c>
    </row>
    <row r="922" spans="1:5" x14ac:dyDescent="0.25">
      <c r="A922" t="s">
        <v>5367</v>
      </c>
      <c r="B922" t="s">
        <v>525</v>
      </c>
      <c r="C922" t="s">
        <v>2573</v>
      </c>
      <c r="D922" t="s">
        <v>2416</v>
      </c>
      <c r="E922" t="s">
        <v>5368</v>
      </c>
    </row>
    <row r="923" spans="1:5" x14ac:dyDescent="0.25">
      <c r="A923" t="s">
        <v>5369</v>
      </c>
      <c r="B923" t="s">
        <v>525</v>
      </c>
      <c r="C923" t="s">
        <v>2577</v>
      </c>
      <c r="D923" t="s">
        <v>2416</v>
      </c>
      <c r="E923" t="s">
        <v>5370</v>
      </c>
    </row>
    <row r="924" spans="1:5" x14ac:dyDescent="0.25">
      <c r="A924" t="s">
        <v>5371</v>
      </c>
      <c r="B924" t="s">
        <v>525</v>
      </c>
      <c r="C924" t="s">
        <v>2585</v>
      </c>
      <c r="D924" t="s">
        <v>2416</v>
      </c>
      <c r="E924" t="s">
        <v>5372</v>
      </c>
    </row>
    <row r="925" spans="1:5" x14ac:dyDescent="0.25">
      <c r="A925" t="s">
        <v>5373</v>
      </c>
      <c r="B925" t="s">
        <v>1947</v>
      </c>
      <c r="C925" t="s">
        <v>2594</v>
      </c>
      <c r="D925" t="s">
        <v>2416</v>
      </c>
      <c r="E925" t="s">
        <v>5374</v>
      </c>
    </row>
    <row r="926" spans="1:5" x14ac:dyDescent="0.25">
      <c r="A926" t="s">
        <v>5375</v>
      </c>
      <c r="B926" t="s">
        <v>525</v>
      </c>
      <c r="C926" t="s">
        <v>2598</v>
      </c>
      <c r="D926" t="s">
        <v>2416</v>
      </c>
      <c r="E926" t="s">
        <v>5376</v>
      </c>
    </row>
    <row r="927" spans="1:5" x14ac:dyDescent="0.25">
      <c r="A927" t="s">
        <v>5377</v>
      </c>
      <c r="B927" t="s">
        <v>1947</v>
      </c>
      <c r="C927" t="s">
        <v>2602</v>
      </c>
      <c r="D927" t="s">
        <v>2416</v>
      </c>
      <c r="E927" t="s">
        <v>5378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48"/>
  <sheetViews>
    <sheetView showRuler="0" workbookViewId="0">
      <selection activeCell="V2" sqref="V2:V48"/>
    </sheetView>
  </sheetViews>
  <sheetFormatPr baseColWidth="10" defaultColWidth="9.140625" defaultRowHeight="15" x14ac:dyDescent="0.25"/>
  <cols>
    <col min="1" max="2" width="19.140625" customWidth="1"/>
    <col min="3" max="6" width="19.140625" hidden="1" customWidth="1"/>
    <col min="7" max="8" width="19.140625" customWidth="1"/>
    <col min="9" max="20" width="19.140625" hidden="1" customWidth="1"/>
    <col min="21" max="21" width="38.28515625" bestFit="1" customWidth="1"/>
  </cols>
  <sheetData>
    <row r="1" spans="1:22" x14ac:dyDescent="0.25">
      <c r="A1" t="s">
        <v>0</v>
      </c>
      <c r="B1" t="s">
        <v>2331</v>
      </c>
      <c r="C1" t="s">
        <v>2345</v>
      </c>
      <c r="D1" t="s">
        <v>5379</v>
      </c>
      <c r="E1" t="s">
        <v>5380</v>
      </c>
      <c r="F1" t="s">
        <v>5381</v>
      </c>
      <c r="G1" t="s">
        <v>2396</v>
      </c>
      <c r="H1" t="s">
        <v>2400</v>
      </c>
      <c r="I1" t="s">
        <v>5382</v>
      </c>
      <c r="J1" t="s">
        <v>2403</v>
      </c>
      <c r="K1" t="s">
        <v>2409</v>
      </c>
      <c r="L1" t="s">
        <v>5383</v>
      </c>
      <c r="M1" t="s">
        <v>1</v>
      </c>
      <c r="N1" t="s">
        <v>2</v>
      </c>
      <c r="O1" t="s">
        <v>3</v>
      </c>
      <c r="P1" t="s">
        <v>2405</v>
      </c>
      <c r="Q1" t="s">
        <v>2408</v>
      </c>
      <c r="R1" t="s">
        <v>2347</v>
      </c>
      <c r="S1" t="s">
        <v>5384</v>
      </c>
      <c r="T1" t="s">
        <v>2411</v>
      </c>
      <c r="U1" t="s">
        <v>4</v>
      </c>
      <c r="V1" t="s">
        <v>2412</v>
      </c>
    </row>
    <row r="2" spans="1:22" x14ac:dyDescent="0.25">
      <c r="A2" t="s">
        <v>1931</v>
      </c>
      <c r="B2" t="s">
        <v>5385</v>
      </c>
      <c r="C2" t="s">
        <v>2340</v>
      </c>
      <c r="D2" t="s">
        <v>5386</v>
      </c>
      <c r="E2" t="s">
        <v>5387</v>
      </c>
      <c r="F2" t="s">
        <v>2418</v>
      </c>
      <c r="G2" t="s">
        <v>5388</v>
      </c>
      <c r="I2" t="s">
        <v>5389</v>
      </c>
      <c r="L2" t="s">
        <v>5390</v>
      </c>
      <c r="M2">
        <v>0</v>
      </c>
      <c r="N2">
        <v>-1</v>
      </c>
      <c r="O2">
        <v>0</v>
      </c>
      <c r="P2">
        <v>0</v>
      </c>
      <c r="Q2">
        <v>0</v>
      </c>
      <c r="R2" t="s">
        <v>5391</v>
      </c>
      <c r="S2" t="s">
        <v>5392</v>
      </c>
      <c r="U2" t="s">
        <v>5393</v>
      </c>
      <c r="V2" t="s">
        <v>5394</v>
      </c>
    </row>
    <row r="3" spans="1:22" x14ac:dyDescent="0.25">
      <c r="A3" t="s">
        <v>1989</v>
      </c>
      <c r="B3" t="s">
        <v>5385</v>
      </c>
      <c r="C3" t="s">
        <v>2340</v>
      </c>
      <c r="D3" t="s">
        <v>5386</v>
      </c>
      <c r="E3" t="s">
        <v>5395</v>
      </c>
      <c r="F3" t="s">
        <v>2418</v>
      </c>
      <c r="G3" t="s">
        <v>5396</v>
      </c>
      <c r="I3" t="s">
        <v>5397</v>
      </c>
      <c r="L3" t="s">
        <v>5390</v>
      </c>
      <c r="M3">
        <v>0</v>
      </c>
      <c r="N3">
        <v>-1</v>
      </c>
      <c r="O3">
        <v>0</v>
      </c>
      <c r="P3">
        <v>0</v>
      </c>
      <c r="Q3">
        <v>0</v>
      </c>
      <c r="R3" t="s">
        <v>5391</v>
      </c>
      <c r="S3" t="s">
        <v>5392</v>
      </c>
      <c r="U3" t="s">
        <v>5398</v>
      </c>
      <c r="V3" t="s">
        <v>5399</v>
      </c>
    </row>
    <row r="4" spans="1:22" x14ac:dyDescent="0.25">
      <c r="A4" t="s">
        <v>1964</v>
      </c>
      <c r="B4" t="s">
        <v>5385</v>
      </c>
      <c r="C4" t="s">
        <v>2340</v>
      </c>
      <c r="D4" t="s">
        <v>5386</v>
      </c>
      <c r="E4" t="s">
        <v>5395</v>
      </c>
      <c r="F4" t="s">
        <v>2418</v>
      </c>
      <c r="G4" t="s">
        <v>5400</v>
      </c>
      <c r="H4" t="s">
        <v>2236</v>
      </c>
      <c r="I4" t="s">
        <v>5401</v>
      </c>
      <c r="L4" t="s">
        <v>5390</v>
      </c>
      <c r="M4">
        <v>0</v>
      </c>
      <c r="N4">
        <v>-1</v>
      </c>
      <c r="O4">
        <v>0</v>
      </c>
      <c r="P4">
        <v>0</v>
      </c>
      <c r="Q4">
        <v>0</v>
      </c>
      <c r="R4" t="s">
        <v>5391</v>
      </c>
      <c r="S4" t="s">
        <v>5392</v>
      </c>
      <c r="U4" t="s">
        <v>5402</v>
      </c>
      <c r="V4" t="s">
        <v>5403</v>
      </c>
    </row>
    <row r="5" spans="1:22" x14ac:dyDescent="0.25">
      <c r="A5" t="s">
        <v>2687</v>
      </c>
      <c r="B5" t="s">
        <v>5385</v>
      </c>
      <c r="C5" t="s">
        <v>2340</v>
      </c>
      <c r="D5" t="s">
        <v>5386</v>
      </c>
      <c r="E5" t="s">
        <v>5387</v>
      </c>
      <c r="F5" t="s">
        <v>2418</v>
      </c>
      <c r="G5" t="s">
        <v>5404</v>
      </c>
      <c r="I5" t="s">
        <v>5401</v>
      </c>
      <c r="L5" t="s">
        <v>5390</v>
      </c>
      <c r="M5">
        <v>0</v>
      </c>
      <c r="N5">
        <v>-1</v>
      </c>
      <c r="O5">
        <v>0</v>
      </c>
      <c r="P5">
        <v>0</v>
      </c>
      <c r="Q5">
        <v>0</v>
      </c>
      <c r="R5" t="s">
        <v>5391</v>
      </c>
      <c r="S5" t="s">
        <v>5392</v>
      </c>
      <c r="U5" t="s">
        <v>5405</v>
      </c>
      <c r="V5" t="s">
        <v>5406</v>
      </c>
    </row>
    <row r="6" spans="1:22" x14ac:dyDescent="0.25">
      <c r="A6" t="s">
        <v>5407</v>
      </c>
      <c r="B6" t="s">
        <v>5385</v>
      </c>
      <c r="C6" t="s">
        <v>2340</v>
      </c>
      <c r="D6" t="s">
        <v>5386</v>
      </c>
      <c r="E6" t="s">
        <v>5395</v>
      </c>
      <c r="F6" t="s">
        <v>2418</v>
      </c>
      <c r="G6" t="s">
        <v>5408</v>
      </c>
      <c r="H6" t="s">
        <v>2006</v>
      </c>
      <c r="I6" t="s">
        <v>5401</v>
      </c>
      <c r="L6" t="s">
        <v>5390</v>
      </c>
      <c r="M6">
        <v>0</v>
      </c>
      <c r="N6">
        <v>-1</v>
      </c>
      <c r="O6">
        <v>0</v>
      </c>
      <c r="P6">
        <v>0</v>
      </c>
      <c r="Q6">
        <v>0</v>
      </c>
      <c r="R6" t="s">
        <v>5391</v>
      </c>
      <c r="S6" t="s">
        <v>5392</v>
      </c>
      <c r="U6" t="s">
        <v>5409</v>
      </c>
      <c r="V6" t="s">
        <v>5410</v>
      </c>
    </row>
    <row r="7" spans="1:22" x14ac:dyDescent="0.25">
      <c r="A7" t="s">
        <v>5411</v>
      </c>
      <c r="B7" t="s">
        <v>5385</v>
      </c>
      <c r="C7" t="s">
        <v>2340</v>
      </c>
      <c r="D7" t="s">
        <v>5386</v>
      </c>
      <c r="E7" t="s">
        <v>5395</v>
      </c>
      <c r="F7" t="s">
        <v>2418</v>
      </c>
      <c r="G7" t="s">
        <v>5412</v>
      </c>
      <c r="I7" t="s">
        <v>5401</v>
      </c>
      <c r="L7" t="s">
        <v>5390</v>
      </c>
      <c r="M7">
        <v>0</v>
      </c>
      <c r="N7">
        <v>-1</v>
      </c>
      <c r="O7">
        <v>0</v>
      </c>
      <c r="P7">
        <v>0</v>
      </c>
      <c r="Q7">
        <v>0</v>
      </c>
      <c r="R7" t="s">
        <v>5391</v>
      </c>
      <c r="S7" t="s">
        <v>5392</v>
      </c>
      <c r="U7" t="s">
        <v>5413</v>
      </c>
      <c r="V7" t="s">
        <v>5414</v>
      </c>
    </row>
    <row r="8" spans="1:22" x14ac:dyDescent="0.25">
      <c r="A8" t="s">
        <v>1944</v>
      </c>
      <c r="B8" t="s">
        <v>5385</v>
      </c>
      <c r="C8" t="s">
        <v>2340</v>
      </c>
      <c r="D8" t="s">
        <v>5386</v>
      </c>
      <c r="E8" t="s">
        <v>5395</v>
      </c>
      <c r="F8" t="s">
        <v>2418</v>
      </c>
      <c r="G8" t="s">
        <v>5415</v>
      </c>
      <c r="I8" t="s">
        <v>5401</v>
      </c>
      <c r="L8" t="s">
        <v>5390</v>
      </c>
      <c r="M8">
        <v>0</v>
      </c>
      <c r="N8">
        <v>-1</v>
      </c>
      <c r="O8">
        <v>0</v>
      </c>
      <c r="P8">
        <v>0</v>
      </c>
      <c r="Q8">
        <v>0</v>
      </c>
      <c r="R8" t="s">
        <v>5391</v>
      </c>
      <c r="S8" t="s">
        <v>5392</v>
      </c>
      <c r="U8" t="s">
        <v>5416</v>
      </c>
      <c r="V8" t="s">
        <v>5417</v>
      </c>
    </row>
    <row r="9" spans="1:22" x14ac:dyDescent="0.25">
      <c r="A9" t="s">
        <v>2089</v>
      </c>
      <c r="B9" t="s">
        <v>5385</v>
      </c>
      <c r="C9" t="s">
        <v>2340</v>
      </c>
      <c r="D9" t="s">
        <v>5386</v>
      </c>
      <c r="E9" t="s">
        <v>5387</v>
      </c>
      <c r="F9" t="s">
        <v>2418</v>
      </c>
      <c r="G9" t="s">
        <v>5418</v>
      </c>
      <c r="H9" t="s">
        <v>5419</v>
      </c>
      <c r="I9" t="s">
        <v>5397</v>
      </c>
      <c r="L9" t="s">
        <v>5390</v>
      </c>
      <c r="M9">
        <v>0</v>
      </c>
      <c r="N9">
        <v>-1</v>
      </c>
      <c r="O9">
        <v>0</v>
      </c>
      <c r="P9">
        <v>0</v>
      </c>
      <c r="Q9">
        <v>0</v>
      </c>
      <c r="R9" t="s">
        <v>5391</v>
      </c>
      <c r="S9" t="s">
        <v>5392</v>
      </c>
      <c r="U9" t="s">
        <v>5420</v>
      </c>
      <c r="V9" t="s">
        <v>5421</v>
      </c>
    </row>
    <row r="10" spans="1:22" x14ac:dyDescent="0.25">
      <c r="A10" t="s">
        <v>1947</v>
      </c>
      <c r="B10" t="s">
        <v>5422</v>
      </c>
      <c r="C10" t="s">
        <v>2340</v>
      </c>
      <c r="D10" t="s">
        <v>5386</v>
      </c>
      <c r="E10" t="s">
        <v>5387</v>
      </c>
      <c r="F10" t="s">
        <v>2418</v>
      </c>
      <c r="G10" t="s">
        <v>5423</v>
      </c>
      <c r="H10" t="s">
        <v>5424</v>
      </c>
      <c r="I10" t="s">
        <v>5425</v>
      </c>
      <c r="L10" t="s">
        <v>5390</v>
      </c>
      <c r="M10">
        <v>0</v>
      </c>
      <c r="N10">
        <v>-1</v>
      </c>
      <c r="O10">
        <v>0</v>
      </c>
      <c r="P10">
        <v>0</v>
      </c>
      <c r="Q10">
        <v>0</v>
      </c>
      <c r="R10" t="s">
        <v>5391</v>
      </c>
      <c r="S10" t="s">
        <v>5392</v>
      </c>
      <c r="U10" t="s">
        <v>5426</v>
      </c>
      <c r="V10" t="s">
        <v>5427</v>
      </c>
    </row>
    <row r="11" spans="1:22" x14ac:dyDescent="0.25">
      <c r="A11" t="s">
        <v>911</v>
      </c>
      <c r="B11" t="s">
        <v>5385</v>
      </c>
      <c r="C11" t="s">
        <v>2340</v>
      </c>
      <c r="D11" t="s">
        <v>5386</v>
      </c>
      <c r="E11" t="s">
        <v>5387</v>
      </c>
      <c r="F11" t="s">
        <v>2418</v>
      </c>
      <c r="G11" t="s">
        <v>5428</v>
      </c>
      <c r="I11" t="s">
        <v>5397</v>
      </c>
      <c r="L11" t="s">
        <v>5390</v>
      </c>
      <c r="M11">
        <v>0</v>
      </c>
      <c r="N11">
        <v>-1</v>
      </c>
      <c r="O11">
        <v>0</v>
      </c>
      <c r="P11">
        <v>0</v>
      </c>
      <c r="Q11">
        <v>0</v>
      </c>
      <c r="R11" t="s">
        <v>5391</v>
      </c>
      <c r="S11" t="s">
        <v>5392</v>
      </c>
      <c r="U11" t="s">
        <v>5429</v>
      </c>
      <c r="V11" t="s">
        <v>5430</v>
      </c>
    </row>
    <row r="12" spans="1:22" x14ac:dyDescent="0.25">
      <c r="A12" t="s">
        <v>756</v>
      </c>
      <c r="B12" t="s">
        <v>5385</v>
      </c>
      <c r="C12" t="s">
        <v>2340</v>
      </c>
      <c r="D12" t="s">
        <v>5386</v>
      </c>
      <c r="E12" t="s">
        <v>5395</v>
      </c>
      <c r="F12" t="s">
        <v>2418</v>
      </c>
      <c r="G12" t="s">
        <v>5431</v>
      </c>
      <c r="I12" t="s">
        <v>5401</v>
      </c>
      <c r="L12" t="s">
        <v>5390</v>
      </c>
      <c r="M12">
        <v>0</v>
      </c>
      <c r="N12">
        <v>-1</v>
      </c>
      <c r="O12">
        <v>0</v>
      </c>
      <c r="P12">
        <v>0</v>
      </c>
      <c r="Q12">
        <v>0</v>
      </c>
      <c r="R12" t="s">
        <v>5391</v>
      </c>
      <c r="S12" t="s">
        <v>5392</v>
      </c>
      <c r="U12" t="s">
        <v>5432</v>
      </c>
      <c r="V12" t="s">
        <v>5433</v>
      </c>
    </row>
    <row r="13" spans="1:22" x14ac:dyDescent="0.25">
      <c r="A13" t="s">
        <v>777</v>
      </c>
      <c r="B13" t="s">
        <v>5385</v>
      </c>
      <c r="C13" t="s">
        <v>2340</v>
      </c>
      <c r="D13" t="s">
        <v>5386</v>
      </c>
      <c r="E13" t="s">
        <v>5395</v>
      </c>
      <c r="F13" t="s">
        <v>2418</v>
      </c>
      <c r="G13" t="s">
        <v>5434</v>
      </c>
      <c r="H13" t="s">
        <v>5435</v>
      </c>
      <c r="I13" t="s">
        <v>5397</v>
      </c>
      <c r="L13" t="s">
        <v>5390</v>
      </c>
      <c r="M13">
        <v>0</v>
      </c>
      <c r="N13">
        <v>-1</v>
      </c>
      <c r="O13">
        <v>0</v>
      </c>
      <c r="P13">
        <v>0</v>
      </c>
      <c r="Q13">
        <v>0</v>
      </c>
      <c r="R13" t="s">
        <v>5391</v>
      </c>
      <c r="S13" t="s">
        <v>5392</v>
      </c>
      <c r="U13" t="s">
        <v>5436</v>
      </c>
      <c r="V13" t="s">
        <v>5437</v>
      </c>
    </row>
    <row r="14" spans="1:22" x14ac:dyDescent="0.25">
      <c r="A14" t="s">
        <v>761</v>
      </c>
      <c r="B14" t="s">
        <v>5385</v>
      </c>
      <c r="C14" t="s">
        <v>2340</v>
      </c>
      <c r="D14" t="s">
        <v>5386</v>
      </c>
      <c r="E14" t="s">
        <v>5395</v>
      </c>
      <c r="F14" t="s">
        <v>2418</v>
      </c>
      <c r="G14" t="s">
        <v>5438</v>
      </c>
      <c r="H14" t="s">
        <v>5439</v>
      </c>
      <c r="I14" t="s">
        <v>5401</v>
      </c>
      <c r="L14" t="s">
        <v>5390</v>
      </c>
      <c r="M14">
        <v>0</v>
      </c>
      <c r="N14">
        <v>-1</v>
      </c>
      <c r="O14">
        <v>0</v>
      </c>
      <c r="P14">
        <v>0</v>
      </c>
      <c r="Q14">
        <v>0</v>
      </c>
      <c r="R14" t="s">
        <v>5391</v>
      </c>
      <c r="S14" t="s">
        <v>5392</v>
      </c>
      <c r="U14" t="s">
        <v>5440</v>
      </c>
      <c r="V14" t="s">
        <v>5441</v>
      </c>
    </row>
    <row r="15" spans="1:22" x14ac:dyDescent="0.25">
      <c r="A15" t="s">
        <v>813</v>
      </c>
      <c r="B15" t="s">
        <v>5385</v>
      </c>
      <c r="C15" t="s">
        <v>2340</v>
      </c>
      <c r="D15" t="s">
        <v>5386</v>
      </c>
      <c r="E15" t="s">
        <v>5387</v>
      </c>
      <c r="F15" t="s">
        <v>2418</v>
      </c>
      <c r="G15" t="s">
        <v>5442</v>
      </c>
      <c r="I15" t="s">
        <v>5389</v>
      </c>
      <c r="L15" t="s">
        <v>5390</v>
      </c>
      <c r="M15">
        <v>0</v>
      </c>
      <c r="N15">
        <v>-1</v>
      </c>
      <c r="O15">
        <v>0</v>
      </c>
      <c r="P15">
        <v>0</v>
      </c>
      <c r="Q15">
        <v>0</v>
      </c>
      <c r="R15" t="s">
        <v>5391</v>
      </c>
      <c r="S15" t="s">
        <v>5392</v>
      </c>
      <c r="U15" t="s">
        <v>5443</v>
      </c>
      <c r="V15" t="s">
        <v>5444</v>
      </c>
    </row>
    <row r="16" spans="1:22" x14ac:dyDescent="0.25">
      <c r="A16" t="s">
        <v>5445</v>
      </c>
      <c r="B16" t="s">
        <v>5385</v>
      </c>
      <c r="C16" t="s">
        <v>2340</v>
      </c>
      <c r="D16" t="s">
        <v>5386</v>
      </c>
      <c r="E16" t="s">
        <v>5395</v>
      </c>
      <c r="F16" t="s">
        <v>2418</v>
      </c>
      <c r="G16" t="s">
        <v>5446</v>
      </c>
      <c r="I16" t="s">
        <v>5401</v>
      </c>
      <c r="L16" t="s">
        <v>5390</v>
      </c>
      <c r="M16">
        <v>0</v>
      </c>
      <c r="N16">
        <v>-1</v>
      </c>
      <c r="O16">
        <v>0</v>
      </c>
      <c r="P16">
        <v>0</v>
      </c>
      <c r="Q16">
        <v>0</v>
      </c>
      <c r="R16" t="s">
        <v>5391</v>
      </c>
      <c r="S16" t="s">
        <v>5392</v>
      </c>
      <c r="U16" t="s">
        <v>5447</v>
      </c>
      <c r="V16" t="s">
        <v>5448</v>
      </c>
    </row>
    <row r="17" spans="1:22" x14ac:dyDescent="0.25">
      <c r="A17" t="s">
        <v>782</v>
      </c>
      <c r="B17" t="s">
        <v>5385</v>
      </c>
      <c r="C17" t="s">
        <v>2340</v>
      </c>
      <c r="D17" t="s">
        <v>5386</v>
      </c>
      <c r="E17" t="s">
        <v>5395</v>
      </c>
      <c r="F17" t="s">
        <v>2418</v>
      </c>
      <c r="G17" t="s">
        <v>5449</v>
      </c>
      <c r="H17" t="s">
        <v>2184</v>
      </c>
      <c r="I17" t="s">
        <v>5401</v>
      </c>
      <c r="L17" t="s">
        <v>5390</v>
      </c>
      <c r="M17">
        <v>0</v>
      </c>
      <c r="N17">
        <v>-1</v>
      </c>
      <c r="O17">
        <v>0</v>
      </c>
      <c r="P17">
        <v>0</v>
      </c>
      <c r="Q17">
        <v>0</v>
      </c>
      <c r="R17" t="s">
        <v>5391</v>
      </c>
      <c r="S17" t="s">
        <v>5392</v>
      </c>
      <c r="U17" t="s">
        <v>5450</v>
      </c>
      <c r="V17" t="s">
        <v>5451</v>
      </c>
    </row>
    <row r="18" spans="1:22" x14ac:dyDescent="0.25">
      <c r="A18" t="s">
        <v>764</v>
      </c>
      <c r="B18" t="s">
        <v>5385</v>
      </c>
      <c r="C18" t="s">
        <v>2340</v>
      </c>
      <c r="D18" t="s">
        <v>5386</v>
      </c>
      <c r="E18" t="s">
        <v>5395</v>
      </c>
      <c r="F18" t="s">
        <v>2418</v>
      </c>
      <c r="G18" t="s">
        <v>5452</v>
      </c>
      <c r="I18" t="s">
        <v>5401</v>
      </c>
      <c r="L18" t="s">
        <v>5390</v>
      </c>
      <c r="M18">
        <v>0</v>
      </c>
      <c r="N18">
        <v>-1</v>
      </c>
      <c r="O18">
        <v>0</v>
      </c>
      <c r="P18">
        <v>0</v>
      </c>
      <c r="Q18">
        <v>0</v>
      </c>
      <c r="R18" t="s">
        <v>5391</v>
      </c>
      <c r="S18" t="s">
        <v>5392</v>
      </c>
      <c r="U18" t="s">
        <v>5453</v>
      </c>
      <c r="V18" t="s">
        <v>5454</v>
      </c>
    </row>
    <row r="19" spans="1:22" x14ac:dyDescent="0.25">
      <c r="A19" t="s">
        <v>743</v>
      </c>
      <c r="B19" t="s">
        <v>5385</v>
      </c>
      <c r="C19" t="s">
        <v>2340</v>
      </c>
      <c r="D19" t="s">
        <v>5386</v>
      </c>
      <c r="E19" t="s">
        <v>5395</v>
      </c>
      <c r="F19" t="s">
        <v>2418</v>
      </c>
      <c r="G19" t="s">
        <v>5455</v>
      </c>
      <c r="I19" t="s">
        <v>5401</v>
      </c>
      <c r="L19" t="s">
        <v>5390</v>
      </c>
      <c r="M19">
        <v>0</v>
      </c>
      <c r="N19">
        <v>-1</v>
      </c>
      <c r="O19">
        <v>0</v>
      </c>
      <c r="P19">
        <v>0</v>
      </c>
      <c r="Q19">
        <v>0</v>
      </c>
      <c r="R19" t="s">
        <v>5391</v>
      </c>
      <c r="S19" t="s">
        <v>5392</v>
      </c>
      <c r="U19" t="s">
        <v>5456</v>
      </c>
      <c r="V19" t="s">
        <v>5457</v>
      </c>
    </row>
    <row r="20" spans="1:22" x14ac:dyDescent="0.25">
      <c r="A20" t="s">
        <v>5458</v>
      </c>
      <c r="B20" t="s">
        <v>5385</v>
      </c>
      <c r="C20" t="s">
        <v>2340</v>
      </c>
      <c r="D20" t="s">
        <v>5386</v>
      </c>
      <c r="E20" t="s">
        <v>5387</v>
      </c>
      <c r="F20" t="s">
        <v>2418</v>
      </c>
      <c r="G20" t="s">
        <v>5459</v>
      </c>
      <c r="H20" t="s">
        <v>2233</v>
      </c>
      <c r="I20" t="s">
        <v>5401</v>
      </c>
      <c r="L20" t="s">
        <v>5390</v>
      </c>
      <c r="M20">
        <v>0</v>
      </c>
      <c r="N20">
        <v>-1</v>
      </c>
      <c r="O20">
        <v>0</v>
      </c>
      <c r="P20">
        <v>0</v>
      </c>
      <c r="Q20">
        <v>0</v>
      </c>
      <c r="R20" t="s">
        <v>5391</v>
      </c>
      <c r="S20" t="s">
        <v>5392</v>
      </c>
      <c r="U20" t="s">
        <v>5460</v>
      </c>
      <c r="V20" t="s">
        <v>5461</v>
      </c>
    </row>
    <row r="21" spans="1:22" x14ac:dyDescent="0.25">
      <c r="A21" t="s">
        <v>774</v>
      </c>
      <c r="B21" t="s">
        <v>5385</v>
      </c>
      <c r="C21" t="s">
        <v>2340</v>
      </c>
      <c r="D21" t="s">
        <v>5386</v>
      </c>
      <c r="E21" t="s">
        <v>5395</v>
      </c>
      <c r="F21" t="s">
        <v>2418</v>
      </c>
      <c r="G21" t="s">
        <v>5462</v>
      </c>
      <c r="H21" t="s">
        <v>5463</v>
      </c>
      <c r="I21" t="s">
        <v>5401</v>
      </c>
      <c r="L21" t="s">
        <v>5390</v>
      </c>
      <c r="M21">
        <v>0</v>
      </c>
      <c r="N21">
        <v>-1</v>
      </c>
      <c r="O21">
        <v>0</v>
      </c>
      <c r="P21">
        <v>0</v>
      </c>
      <c r="Q21">
        <v>0</v>
      </c>
      <c r="R21" t="s">
        <v>5391</v>
      </c>
      <c r="S21" t="s">
        <v>5392</v>
      </c>
      <c r="U21" t="s">
        <v>5464</v>
      </c>
      <c r="V21" t="s">
        <v>5465</v>
      </c>
    </row>
    <row r="22" spans="1:22" x14ac:dyDescent="0.25">
      <c r="A22" t="s">
        <v>746</v>
      </c>
      <c r="B22" t="s">
        <v>5385</v>
      </c>
      <c r="C22" t="s">
        <v>2340</v>
      </c>
      <c r="D22" t="s">
        <v>5386</v>
      </c>
      <c r="E22" t="s">
        <v>5395</v>
      </c>
      <c r="F22" t="s">
        <v>2418</v>
      </c>
      <c r="G22" t="s">
        <v>5466</v>
      </c>
      <c r="I22" t="s">
        <v>5401</v>
      </c>
      <c r="L22" t="s">
        <v>5390</v>
      </c>
      <c r="M22">
        <v>0</v>
      </c>
      <c r="N22">
        <v>-1</v>
      </c>
      <c r="O22">
        <v>0</v>
      </c>
      <c r="P22">
        <v>0</v>
      </c>
      <c r="Q22">
        <v>0</v>
      </c>
      <c r="R22" t="s">
        <v>5391</v>
      </c>
      <c r="S22" t="s">
        <v>5392</v>
      </c>
      <c r="U22" t="s">
        <v>5467</v>
      </c>
      <c r="V22" t="s">
        <v>5468</v>
      </c>
    </row>
    <row r="23" spans="1:22" x14ac:dyDescent="0.25">
      <c r="A23" t="s">
        <v>2745</v>
      </c>
      <c r="B23" t="s">
        <v>5385</v>
      </c>
      <c r="C23" t="s">
        <v>2340</v>
      </c>
      <c r="D23" t="s">
        <v>5386</v>
      </c>
      <c r="E23" t="s">
        <v>5387</v>
      </c>
      <c r="F23" t="s">
        <v>2418</v>
      </c>
      <c r="G23" t="s">
        <v>5469</v>
      </c>
      <c r="H23" t="s">
        <v>1372</v>
      </c>
      <c r="I23" t="s">
        <v>5401</v>
      </c>
      <c r="L23" t="s">
        <v>5390</v>
      </c>
      <c r="M23">
        <v>0</v>
      </c>
      <c r="N23">
        <v>-1</v>
      </c>
      <c r="O23">
        <v>0</v>
      </c>
      <c r="P23">
        <v>0</v>
      </c>
      <c r="Q23">
        <v>0</v>
      </c>
      <c r="R23" t="s">
        <v>5391</v>
      </c>
      <c r="S23" t="s">
        <v>5392</v>
      </c>
      <c r="U23" t="s">
        <v>5470</v>
      </c>
      <c r="V23" t="s">
        <v>5471</v>
      </c>
    </row>
    <row r="24" spans="1:22" x14ac:dyDescent="0.25">
      <c r="A24" t="s">
        <v>2768</v>
      </c>
      <c r="B24" t="s">
        <v>5385</v>
      </c>
      <c r="C24" t="s">
        <v>2340</v>
      </c>
      <c r="D24" t="s">
        <v>5386</v>
      </c>
      <c r="E24" t="s">
        <v>5387</v>
      </c>
      <c r="F24" t="s">
        <v>2418</v>
      </c>
      <c r="G24" t="s">
        <v>5472</v>
      </c>
      <c r="I24" t="s">
        <v>5401</v>
      </c>
      <c r="L24" t="s">
        <v>5390</v>
      </c>
      <c r="M24">
        <v>0</v>
      </c>
      <c r="N24">
        <v>-1</v>
      </c>
      <c r="O24">
        <v>0</v>
      </c>
      <c r="P24">
        <v>0</v>
      </c>
      <c r="Q24">
        <v>0</v>
      </c>
      <c r="R24" t="s">
        <v>5391</v>
      </c>
      <c r="S24" t="s">
        <v>5392</v>
      </c>
      <c r="U24" t="s">
        <v>5473</v>
      </c>
      <c r="V24" t="s">
        <v>5474</v>
      </c>
    </row>
    <row r="25" spans="1:22" x14ac:dyDescent="0.25">
      <c r="A25" t="s">
        <v>5475</v>
      </c>
      <c r="B25" t="s">
        <v>5385</v>
      </c>
      <c r="C25" t="s">
        <v>2340</v>
      </c>
      <c r="D25" t="s">
        <v>5386</v>
      </c>
      <c r="E25" t="s">
        <v>5476</v>
      </c>
      <c r="F25" t="s">
        <v>2418</v>
      </c>
      <c r="G25" t="s">
        <v>5477</v>
      </c>
      <c r="I25" t="s">
        <v>5401</v>
      </c>
      <c r="L25" t="s">
        <v>5390</v>
      </c>
      <c r="M25">
        <v>0</v>
      </c>
      <c r="N25">
        <v>-1</v>
      </c>
      <c r="O25">
        <v>0</v>
      </c>
      <c r="P25">
        <v>0</v>
      </c>
      <c r="Q25">
        <v>0</v>
      </c>
      <c r="R25" t="s">
        <v>5391</v>
      </c>
      <c r="S25" t="s">
        <v>5392</v>
      </c>
      <c r="U25" t="s">
        <v>5478</v>
      </c>
      <c r="V25" t="s">
        <v>5479</v>
      </c>
    </row>
    <row r="26" spans="1:22" x14ac:dyDescent="0.25">
      <c r="A26" t="s">
        <v>5480</v>
      </c>
      <c r="B26" t="s">
        <v>5385</v>
      </c>
      <c r="C26" t="s">
        <v>2340</v>
      </c>
      <c r="D26" t="s">
        <v>5386</v>
      </c>
      <c r="E26" t="s">
        <v>5387</v>
      </c>
      <c r="F26" t="s">
        <v>2418</v>
      </c>
      <c r="G26" t="s">
        <v>5481</v>
      </c>
      <c r="H26" t="s">
        <v>5482</v>
      </c>
      <c r="I26" t="s">
        <v>5401</v>
      </c>
      <c r="L26" t="s">
        <v>5390</v>
      </c>
      <c r="M26">
        <v>0</v>
      </c>
      <c r="N26">
        <v>-1</v>
      </c>
      <c r="O26">
        <v>0</v>
      </c>
      <c r="P26">
        <v>0</v>
      </c>
      <c r="Q26">
        <v>0</v>
      </c>
      <c r="R26" t="s">
        <v>5391</v>
      </c>
      <c r="S26" t="s">
        <v>5392</v>
      </c>
      <c r="U26" t="s">
        <v>5483</v>
      </c>
      <c r="V26" t="s">
        <v>5484</v>
      </c>
    </row>
    <row r="27" spans="1:22" x14ac:dyDescent="0.25">
      <c r="A27" t="s">
        <v>23</v>
      </c>
      <c r="B27" t="s">
        <v>5385</v>
      </c>
      <c r="C27" t="s">
        <v>2340</v>
      </c>
      <c r="D27" t="s">
        <v>5386</v>
      </c>
      <c r="E27" t="s">
        <v>5395</v>
      </c>
      <c r="F27" t="s">
        <v>2418</v>
      </c>
      <c r="G27" t="s">
        <v>5485</v>
      </c>
      <c r="I27" t="s">
        <v>5401</v>
      </c>
      <c r="L27" t="s">
        <v>5390</v>
      </c>
      <c r="M27">
        <v>0</v>
      </c>
      <c r="N27">
        <v>-1</v>
      </c>
      <c r="O27">
        <v>0</v>
      </c>
      <c r="P27">
        <v>0</v>
      </c>
      <c r="Q27">
        <v>0</v>
      </c>
      <c r="R27" t="s">
        <v>5391</v>
      </c>
      <c r="S27" t="s">
        <v>5392</v>
      </c>
      <c r="U27" t="s">
        <v>5486</v>
      </c>
      <c r="V27" t="s">
        <v>5487</v>
      </c>
    </row>
    <row r="28" spans="1:22" x14ac:dyDescent="0.25">
      <c r="A28" t="s">
        <v>124</v>
      </c>
      <c r="B28" t="s">
        <v>5385</v>
      </c>
      <c r="C28" t="s">
        <v>2340</v>
      </c>
      <c r="D28" t="s">
        <v>5386</v>
      </c>
      <c r="E28" t="s">
        <v>5387</v>
      </c>
      <c r="F28" t="s">
        <v>2418</v>
      </c>
      <c r="G28" t="s">
        <v>5488</v>
      </c>
      <c r="I28" t="s">
        <v>5397</v>
      </c>
      <c r="L28" t="s">
        <v>5390</v>
      </c>
      <c r="M28">
        <v>0</v>
      </c>
      <c r="N28">
        <v>-1</v>
      </c>
      <c r="O28">
        <v>0</v>
      </c>
      <c r="P28">
        <v>0</v>
      </c>
      <c r="Q28">
        <v>0</v>
      </c>
      <c r="R28" t="s">
        <v>5391</v>
      </c>
      <c r="S28" t="s">
        <v>5392</v>
      </c>
      <c r="U28" t="s">
        <v>5489</v>
      </c>
      <c r="V28" t="s">
        <v>5490</v>
      </c>
    </row>
    <row r="29" spans="1:22" x14ac:dyDescent="0.25">
      <c r="A29" t="s">
        <v>121</v>
      </c>
      <c r="B29" t="s">
        <v>5385</v>
      </c>
      <c r="C29" t="s">
        <v>2340</v>
      </c>
      <c r="D29" t="s">
        <v>5386</v>
      </c>
      <c r="E29" t="s">
        <v>5395</v>
      </c>
      <c r="F29" t="s">
        <v>2418</v>
      </c>
      <c r="G29" t="s">
        <v>5491</v>
      </c>
      <c r="I29" t="s">
        <v>5397</v>
      </c>
      <c r="L29" t="s">
        <v>5390</v>
      </c>
      <c r="M29">
        <v>0</v>
      </c>
      <c r="N29">
        <v>-1</v>
      </c>
      <c r="O29">
        <v>0</v>
      </c>
      <c r="P29">
        <v>0</v>
      </c>
      <c r="Q29">
        <v>0</v>
      </c>
      <c r="R29" t="s">
        <v>5391</v>
      </c>
      <c r="S29" t="s">
        <v>5392</v>
      </c>
      <c r="U29" t="s">
        <v>5492</v>
      </c>
      <c r="V29" t="s">
        <v>5493</v>
      </c>
    </row>
    <row r="30" spans="1:22" x14ac:dyDescent="0.25">
      <c r="A30" t="s">
        <v>1912</v>
      </c>
      <c r="B30" t="s">
        <v>5385</v>
      </c>
      <c r="C30" t="s">
        <v>2340</v>
      </c>
      <c r="D30" t="s">
        <v>5386</v>
      </c>
      <c r="E30" t="s">
        <v>5395</v>
      </c>
      <c r="F30" t="s">
        <v>2418</v>
      </c>
      <c r="G30" t="s">
        <v>5494</v>
      </c>
      <c r="I30" t="s">
        <v>5397</v>
      </c>
      <c r="L30" t="s">
        <v>5390</v>
      </c>
      <c r="M30">
        <v>0</v>
      </c>
      <c r="N30">
        <v>-1</v>
      </c>
      <c r="O30">
        <v>0</v>
      </c>
      <c r="P30">
        <v>0</v>
      </c>
      <c r="Q30">
        <v>0</v>
      </c>
      <c r="R30" t="s">
        <v>5391</v>
      </c>
      <c r="S30" t="s">
        <v>5392</v>
      </c>
      <c r="U30" t="s">
        <v>5495</v>
      </c>
      <c r="V30" t="s">
        <v>5496</v>
      </c>
    </row>
    <row r="31" spans="1:22" x14ac:dyDescent="0.25">
      <c r="A31" t="s">
        <v>2627</v>
      </c>
      <c r="B31" t="s">
        <v>5385</v>
      </c>
      <c r="C31" t="s">
        <v>2340</v>
      </c>
      <c r="D31" t="s">
        <v>5386</v>
      </c>
      <c r="E31" t="s">
        <v>5387</v>
      </c>
      <c r="F31" t="s">
        <v>2418</v>
      </c>
      <c r="G31" t="s">
        <v>5497</v>
      </c>
      <c r="I31" t="s">
        <v>5401</v>
      </c>
      <c r="L31" t="s">
        <v>5390</v>
      </c>
      <c r="M31">
        <v>0</v>
      </c>
      <c r="N31">
        <v>-1</v>
      </c>
      <c r="O31">
        <v>0</v>
      </c>
      <c r="P31">
        <v>0</v>
      </c>
      <c r="Q31">
        <v>0</v>
      </c>
      <c r="R31" t="s">
        <v>5391</v>
      </c>
      <c r="S31" t="s">
        <v>5392</v>
      </c>
      <c r="U31" t="s">
        <v>5498</v>
      </c>
      <c r="V31" t="s">
        <v>5499</v>
      </c>
    </row>
    <row r="32" spans="1:22" x14ac:dyDescent="0.25">
      <c r="A32" t="s">
        <v>16</v>
      </c>
      <c r="B32" t="s">
        <v>5422</v>
      </c>
      <c r="C32" t="s">
        <v>2340</v>
      </c>
      <c r="D32" t="s">
        <v>5386</v>
      </c>
      <c r="E32" t="s">
        <v>5476</v>
      </c>
      <c r="F32" t="s">
        <v>2418</v>
      </c>
      <c r="G32" t="s">
        <v>5500</v>
      </c>
      <c r="H32" t="s">
        <v>5501</v>
      </c>
      <c r="I32" t="s">
        <v>5502</v>
      </c>
      <c r="L32" t="s">
        <v>5390</v>
      </c>
      <c r="M32">
        <v>0</v>
      </c>
      <c r="N32">
        <v>-1</v>
      </c>
      <c r="O32">
        <v>0</v>
      </c>
      <c r="P32">
        <v>0</v>
      </c>
      <c r="Q32">
        <v>0</v>
      </c>
      <c r="R32" t="s">
        <v>5391</v>
      </c>
      <c r="S32" t="s">
        <v>5392</v>
      </c>
      <c r="U32" t="s">
        <v>5503</v>
      </c>
      <c r="V32" t="s">
        <v>5504</v>
      </c>
    </row>
    <row r="33" spans="1:22" x14ac:dyDescent="0.25">
      <c r="A33" t="s">
        <v>2677</v>
      </c>
      <c r="B33" t="s">
        <v>5385</v>
      </c>
      <c r="C33" t="s">
        <v>2340</v>
      </c>
      <c r="D33" t="s">
        <v>5386</v>
      </c>
      <c r="E33" t="s">
        <v>5395</v>
      </c>
      <c r="F33" t="s">
        <v>2418</v>
      </c>
      <c r="G33" t="s">
        <v>5505</v>
      </c>
      <c r="I33" t="s">
        <v>5401</v>
      </c>
      <c r="L33" t="s">
        <v>5390</v>
      </c>
      <c r="M33">
        <v>0</v>
      </c>
      <c r="N33">
        <v>-1</v>
      </c>
      <c r="O33">
        <v>0</v>
      </c>
      <c r="P33">
        <v>0</v>
      </c>
      <c r="Q33">
        <v>0</v>
      </c>
      <c r="R33" t="s">
        <v>5391</v>
      </c>
      <c r="S33" t="s">
        <v>5392</v>
      </c>
      <c r="U33" t="s">
        <v>5506</v>
      </c>
      <c r="V33" t="s">
        <v>5507</v>
      </c>
    </row>
    <row r="34" spans="1:22" x14ac:dyDescent="0.25">
      <c r="A34" t="s">
        <v>3557</v>
      </c>
      <c r="B34" t="s">
        <v>5385</v>
      </c>
      <c r="C34" t="s">
        <v>2340</v>
      </c>
      <c r="D34" t="s">
        <v>5386</v>
      </c>
      <c r="E34" t="s">
        <v>5387</v>
      </c>
      <c r="F34" t="s">
        <v>2418</v>
      </c>
      <c r="G34" t="s">
        <v>5508</v>
      </c>
      <c r="I34" t="s">
        <v>5401</v>
      </c>
      <c r="L34" t="s">
        <v>5390</v>
      </c>
      <c r="M34">
        <v>0</v>
      </c>
      <c r="N34">
        <v>-1</v>
      </c>
      <c r="O34">
        <v>0</v>
      </c>
      <c r="P34">
        <v>0</v>
      </c>
      <c r="Q34">
        <v>0</v>
      </c>
      <c r="R34" t="s">
        <v>5391</v>
      </c>
      <c r="S34" t="s">
        <v>5392</v>
      </c>
      <c r="U34" t="s">
        <v>5509</v>
      </c>
      <c r="V34" t="s">
        <v>5510</v>
      </c>
    </row>
    <row r="35" spans="1:22" x14ac:dyDescent="0.25">
      <c r="A35" t="s">
        <v>61</v>
      </c>
      <c r="B35" t="s">
        <v>5385</v>
      </c>
      <c r="C35" t="s">
        <v>2340</v>
      </c>
      <c r="D35" t="s">
        <v>5386</v>
      </c>
      <c r="E35" t="s">
        <v>5476</v>
      </c>
      <c r="F35" t="s">
        <v>2418</v>
      </c>
      <c r="G35" t="s">
        <v>5511</v>
      </c>
      <c r="I35" t="s">
        <v>5401</v>
      </c>
      <c r="L35" t="s">
        <v>5390</v>
      </c>
      <c r="M35">
        <v>0</v>
      </c>
      <c r="N35">
        <v>-1</v>
      </c>
      <c r="O35">
        <v>0</v>
      </c>
      <c r="P35">
        <v>0</v>
      </c>
      <c r="Q35">
        <v>0</v>
      </c>
      <c r="R35" t="s">
        <v>5391</v>
      </c>
      <c r="S35" t="s">
        <v>5392</v>
      </c>
      <c r="U35" t="s">
        <v>5512</v>
      </c>
      <c r="V35" t="s">
        <v>5513</v>
      </c>
    </row>
    <row r="36" spans="1:22" x14ac:dyDescent="0.25">
      <c r="A36" t="s">
        <v>5514</v>
      </c>
      <c r="B36" t="s">
        <v>5385</v>
      </c>
      <c r="C36" t="s">
        <v>2340</v>
      </c>
      <c r="D36" t="s">
        <v>5386</v>
      </c>
      <c r="E36" t="s">
        <v>5387</v>
      </c>
      <c r="F36" t="s">
        <v>2418</v>
      </c>
      <c r="G36" t="s">
        <v>5515</v>
      </c>
      <c r="I36" t="s">
        <v>5401</v>
      </c>
      <c r="L36" t="s">
        <v>5390</v>
      </c>
      <c r="M36">
        <v>0</v>
      </c>
      <c r="N36">
        <v>-1</v>
      </c>
      <c r="O36">
        <v>0</v>
      </c>
      <c r="P36">
        <v>0</v>
      </c>
      <c r="Q36">
        <v>0</v>
      </c>
      <c r="R36" t="s">
        <v>5391</v>
      </c>
      <c r="S36" t="s">
        <v>5392</v>
      </c>
      <c r="U36" t="s">
        <v>5516</v>
      </c>
      <c r="V36" t="s">
        <v>5517</v>
      </c>
    </row>
    <row r="37" spans="1:22" x14ac:dyDescent="0.25">
      <c r="A37" t="s">
        <v>1206</v>
      </c>
      <c r="B37" t="s">
        <v>5385</v>
      </c>
      <c r="C37" t="s">
        <v>2340</v>
      </c>
      <c r="D37" t="s">
        <v>5386</v>
      </c>
      <c r="E37" t="s">
        <v>5476</v>
      </c>
      <c r="F37" t="s">
        <v>2418</v>
      </c>
      <c r="G37" t="s">
        <v>5518</v>
      </c>
      <c r="I37" t="s">
        <v>5401</v>
      </c>
      <c r="L37" t="s">
        <v>5390</v>
      </c>
      <c r="M37">
        <v>0</v>
      </c>
      <c r="N37">
        <v>-1</v>
      </c>
      <c r="O37">
        <v>0</v>
      </c>
      <c r="P37">
        <v>0</v>
      </c>
      <c r="Q37">
        <v>0</v>
      </c>
      <c r="R37" t="s">
        <v>5391</v>
      </c>
      <c r="S37" t="s">
        <v>5392</v>
      </c>
      <c r="U37" t="s">
        <v>5519</v>
      </c>
      <c r="V37" t="s">
        <v>5520</v>
      </c>
    </row>
    <row r="38" spans="1:22" x14ac:dyDescent="0.25">
      <c r="A38" t="s">
        <v>987</v>
      </c>
      <c r="B38" t="s">
        <v>5385</v>
      </c>
      <c r="C38" t="s">
        <v>2340</v>
      </c>
      <c r="D38" t="s">
        <v>5386</v>
      </c>
      <c r="E38" t="s">
        <v>5476</v>
      </c>
      <c r="F38" t="s">
        <v>2418</v>
      </c>
      <c r="G38" t="s">
        <v>5521</v>
      </c>
      <c r="H38" t="s">
        <v>5522</v>
      </c>
      <c r="I38" t="s">
        <v>5401</v>
      </c>
      <c r="L38" t="s">
        <v>5390</v>
      </c>
      <c r="M38">
        <v>0</v>
      </c>
      <c r="N38">
        <v>-1</v>
      </c>
      <c r="O38">
        <v>0</v>
      </c>
      <c r="P38">
        <v>0</v>
      </c>
      <c r="Q38">
        <v>0</v>
      </c>
      <c r="R38" t="s">
        <v>5391</v>
      </c>
      <c r="S38" t="s">
        <v>5392</v>
      </c>
      <c r="U38" t="s">
        <v>5523</v>
      </c>
      <c r="V38" t="s">
        <v>5524</v>
      </c>
    </row>
    <row r="39" spans="1:22" x14ac:dyDescent="0.25">
      <c r="A39" t="s">
        <v>525</v>
      </c>
      <c r="B39" t="s">
        <v>5422</v>
      </c>
      <c r="C39" t="s">
        <v>2340</v>
      </c>
      <c r="D39" t="s">
        <v>5386</v>
      </c>
      <c r="E39" t="s">
        <v>5387</v>
      </c>
      <c r="F39" t="s">
        <v>2418</v>
      </c>
      <c r="G39" t="s">
        <v>5525</v>
      </c>
      <c r="H39" t="s">
        <v>5526</v>
      </c>
      <c r="I39" t="s">
        <v>5389</v>
      </c>
      <c r="L39" t="s">
        <v>5390</v>
      </c>
      <c r="M39">
        <v>0</v>
      </c>
      <c r="N39">
        <v>-1</v>
      </c>
      <c r="O39">
        <v>0</v>
      </c>
      <c r="P39">
        <v>0</v>
      </c>
      <c r="Q39">
        <v>0</v>
      </c>
      <c r="R39" t="s">
        <v>5391</v>
      </c>
      <c r="S39" t="s">
        <v>5392</v>
      </c>
      <c r="U39" t="s">
        <v>5527</v>
      </c>
      <c r="V39" t="s">
        <v>5528</v>
      </c>
    </row>
    <row r="40" spans="1:22" x14ac:dyDescent="0.25">
      <c r="A40" t="s">
        <v>5529</v>
      </c>
      <c r="B40" t="s">
        <v>5385</v>
      </c>
      <c r="C40" t="s">
        <v>2340</v>
      </c>
      <c r="D40" t="s">
        <v>5386</v>
      </c>
      <c r="E40" t="s">
        <v>5476</v>
      </c>
      <c r="F40" t="s">
        <v>2418</v>
      </c>
      <c r="G40" t="s">
        <v>5530</v>
      </c>
      <c r="H40" t="s">
        <v>5463</v>
      </c>
      <c r="I40" t="s">
        <v>5401</v>
      </c>
      <c r="L40" t="s">
        <v>5390</v>
      </c>
      <c r="M40">
        <v>0</v>
      </c>
      <c r="N40">
        <v>-1</v>
      </c>
      <c r="O40">
        <v>0</v>
      </c>
      <c r="P40">
        <v>0</v>
      </c>
      <c r="Q40">
        <v>0</v>
      </c>
      <c r="R40" t="s">
        <v>5391</v>
      </c>
      <c r="S40" t="s">
        <v>5392</v>
      </c>
      <c r="U40" t="s">
        <v>5531</v>
      </c>
      <c r="V40" t="s">
        <v>5532</v>
      </c>
    </row>
    <row r="41" spans="1:22" x14ac:dyDescent="0.25">
      <c r="A41" t="s">
        <v>1304</v>
      </c>
      <c r="B41" t="s">
        <v>5385</v>
      </c>
      <c r="C41" t="s">
        <v>2340</v>
      </c>
      <c r="D41" t="s">
        <v>5386</v>
      </c>
      <c r="E41" t="s">
        <v>5395</v>
      </c>
      <c r="F41" t="s">
        <v>2418</v>
      </c>
      <c r="G41" t="s">
        <v>5533</v>
      </c>
      <c r="I41" t="s">
        <v>5401</v>
      </c>
      <c r="L41" t="s">
        <v>5390</v>
      </c>
      <c r="M41">
        <v>0</v>
      </c>
      <c r="N41">
        <v>-1</v>
      </c>
      <c r="O41">
        <v>0</v>
      </c>
      <c r="P41">
        <v>0</v>
      </c>
      <c r="Q41">
        <v>0</v>
      </c>
      <c r="R41" t="s">
        <v>5391</v>
      </c>
      <c r="S41" t="s">
        <v>5392</v>
      </c>
      <c r="U41" t="s">
        <v>5534</v>
      </c>
      <c r="V41" t="s">
        <v>5535</v>
      </c>
    </row>
    <row r="42" spans="1:22" x14ac:dyDescent="0.25">
      <c r="A42" t="s">
        <v>1538</v>
      </c>
      <c r="B42" t="s">
        <v>5385</v>
      </c>
      <c r="C42" t="s">
        <v>2340</v>
      </c>
      <c r="D42" t="s">
        <v>5386</v>
      </c>
      <c r="E42" t="s">
        <v>5395</v>
      </c>
      <c r="F42" t="s">
        <v>2418</v>
      </c>
      <c r="G42" t="s">
        <v>5536</v>
      </c>
      <c r="I42" t="s">
        <v>5397</v>
      </c>
      <c r="L42" t="s">
        <v>5390</v>
      </c>
      <c r="M42">
        <v>0</v>
      </c>
      <c r="N42">
        <v>-1</v>
      </c>
      <c r="O42">
        <v>0</v>
      </c>
      <c r="P42">
        <v>0</v>
      </c>
      <c r="Q42">
        <v>0</v>
      </c>
      <c r="R42" t="s">
        <v>5391</v>
      </c>
      <c r="S42" t="s">
        <v>5392</v>
      </c>
      <c r="U42" t="s">
        <v>5537</v>
      </c>
      <c r="V42" t="s">
        <v>5538</v>
      </c>
    </row>
    <row r="43" spans="1:22" x14ac:dyDescent="0.25">
      <c r="A43" t="s">
        <v>2673</v>
      </c>
      <c r="B43" t="s">
        <v>5385</v>
      </c>
      <c r="C43" t="s">
        <v>2340</v>
      </c>
      <c r="D43" t="s">
        <v>5386</v>
      </c>
      <c r="E43" t="s">
        <v>5395</v>
      </c>
      <c r="F43" t="s">
        <v>2418</v>
      </c>
      <c r="G43" t="s">
        <v>5539</v>
      </c>
      <c r="I43" t="s">
        <v>5401</v>
      </c>
      <c r="L43" t="s">
        <v>5390</v>
      </c>
      <c r="M43">
        <v>0</v>
      </c>
      <c r="N43">
        <v>-1</v>
      </c>
      <c r="O43">
        <v>0</v>
      </c>
      <c r="P43">
        <v>0</v>
      </c>
      <c r="Q43">
        <v>0</v>
      </c>
      <c r="R43" t="s">
        <v>5391</v>
      </c>
      <c r="S43" t="s">
        <v>5392</v>
      </c>
      <c r="U43" t="s">
        <v>5540</v>
      </c>
      <c r="V43" t="s">
        <v>5541</v>
      </c>
    </row>
    <row r="44" spans="1:22" x14ac:dyDescent="0.25">
      <c r="A44" t="s">
        <v>292</v>
      </c>
      <c r="B44" t="s">
        <v>5385</v>
      </c>
      <c r="C44" t="s">
        <v>2340</v>
      </c>
      <c r="D44" t="s">
        <v>5386</v>
      </c>
      <c r="E44" t="s">
        <v>5476</v>
      </c>
      <c r="F44" t="s">
        <v>2418</v>
      </c>
      <c r="G44" t="s">
        <v>5542</v>
      </c>
      <c r="I44" t="s">
        <v>5401</v>
      </c>
      <c r="L44" t="s">
        <v>5390</v>
      </c>
      <c r="M44">
        <v>0</v>
      </c>
      <c r="N44">
        <v>-1</v>
      </c>
      <c r="O44">
        <v>0</v>
      </c>
      <c r="P44">
        <v>0</v>
      </c>
      <c r="Q44">
        <v>0</v>
      </c>
      <c r="R44" t="s">
        <v>5391</v>
      </c>
      <c r="S44" t="s">
        <v>5392</v>
      </c>
      <c r="U44" t="s">
        <v>5543</v>
      </c>
      <c r="V44" t="s">
        <v>5544</v>
      </c>
    </row>
    <row r="45" spans="1:22" x14ac:dyDescent="0.25">
      <c r="A45" t="s">
        <v>2749</v>
      </c>
      <c r="B45" t="s">
        <v>5385</v>
      </c>
      <c r="C45" t="s">
        <v>2340</v>
      </c>
      <c r="D45" t="s">
        <v>5386</v>
      </c>
      <c r="E45" t="s">
        <v>5387</v>
      </c>
      <c r="F45" t="s">
        <v>2418</v>
      </c>
      <c r="G45" t="s">
        <v>5545</v>
      </c>
      <c r="I45" t="s">
        <v>5401</v>
      </c>
      <c r="L45" t="s">
        <v>5390</v>
      </c>
      <c r="M45">
        <v>0</v>
      </c>
      <c r="N45">
        <v>-1</v>
      </c>
      <c r="O45">
        <v>0</v>
      </c>
      <c r="P45">
        <v>0</v>
      </c>
      <c r="Q45">
        <v>0</v>
      </c>
      <c r="R45" t="s">
        <v>5391</v>
      </c>
      <c r="S45" t="s">
        <v>5392</v>
      </c>
      <c r="U45" t="s">
        <v>5546</v>
      </c>
      <c r="V45" t="s">
        <v>5547</v>
      </c>
    </row>
    <row r="46" spans="1:22" x14ac:dyDescent="0.25">
      <c r="A46" t="s">
        <v>1427</v>
      </c>
      <c r="B46" t="s">
        <v>5385</v>
      </c>
      <c r="C46" t="s">
        <v>2340</v>
      </c>
      <c r="D46" t="s">
        <v>5386</v>
      </c>
      <c r="E46" t="s">
        <v>5476</v>
      </c>
      <c r="F46" t="s">
        <v>2418</v>
      </c>
      <c r="G46" t="s">
        <v>5548</v>
      </c>
      <c r="I46" t="s">
        <v>5401</v>
      </c>
      <c r="L46" t="s">
        <v>5390</v>
      </c>
      <c r="M46">
        <v>0</v>
      </c>
      <c r="N46">
        <v>-1</v>
      </c>
      <c r="O46">
        <v>0</v>
      </c>
      <c r="P46">
        <v>0</v>
      </c>
      <c r="Q46">
        <v>0</v>
      </c>
      <c r="R46" t="s">
        <v>5391</v>
      </c>
      <c r="S46" t="s">
        <v>5392</v>
      </c>
      <c r="U46" t="s">
        <v>5549</v>
      </c>
      <c r="V46" t="s">
        <v>5550</v>
      </c>
    </row>
    <row r="47" spans="1:22" x14ac:dyDescent="0.25">
      <c r="A47" t="s">
        <v>5551</v>
      </c>
      <c r="B47" t="s">
        <v>5385</v>
      </c>
      <c r="C47" t="s">
        <v>2340</v>
      </c>
      <c r="D47" t="s">
        <v>5386</v>
      </c>
      <c r="E47" t="s">
        <v>5476</v>
      </c>
      <c r="F47" t="s">
        <v>2418</v>
      </c>
      <c r="G47" t="s">
        <v>5552</v>
      </c>
      <c r="H47" t="s">
        <v>2143</v>
      </c>
      <c r="I47" t="s">
        <v>5401</v>
      </c>
      <c r="L47" t="s">
        <v>5390</v>
      </c>
      <c r="M47">
        <v>0</v>
      </c>
      <c r="N47">
        <v>-1</v>
      </c>
      <c r="O47">
        <v>0</v>
      </c>
      <c r="P47">
        <v>0</v>
      </c>
      <c r="Q47">
        <v>0</v>
      </c>
      <c r="R47" t="s">
        <v>5391</v>
      </c>
      <c r="S47" t="s">
        <v>5392</v>
      </c>
      <c r="U47" t="s">
        <v>5553</v>
      </c>
      <c r="V47" t="s">
        <v>5554</v>
      </c>
    </row>
    <row r="48" spans="1:22" x14ac:dyDescent="0.25">
      <c r="A48" t="s">
        <v>554</v>
      </c>
      <c r="B48" t="s">
        <v>5422</v>
      </c>
      <c r="C48" t="s">
        <v>2340</v>
      </c>
      <c r="D48" t="s">
        <v>5386</v>
      </c>
      <c r="E48" t="s">
        <v>5387</v>
      </c>
      <c r="F48" t="s">
        <v>2418</v>
      </c>
      <c r="G48" t="s">
        <v>5555</v>
      </c>
      <c r="H48" t="s">
        <v>5556</v>
      </c>
      <c r="I48" t="s">
        <v>5401</v>
      </c>
      <c r="L48" t="s">
        <v>5390</v>
      </c>
      <c r="M48">
        <v>0</v>
      </c>
      <c r="N48">
        <v>-1</v>
      </c>
      <c r="O48">
        <v>0</v>
      </c>
      <c r="P48">
        <v>0</v>
      </c>
      <c r="Q48">
        <v>0</v>
      </c>
      <c r="R48" t="s">
        <v>5391</v>
      </c>
      <c r="S48" t="s">
        <v>5392</v>
      </c>
      <c r="U48" t="s">
        <v>5557</v>
      </c>
      <c r="V48" t="s">
        <v>5558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8"/>
  <sheetViews>
    <sheetView showRuler="0" workbookViewId="0"/>
  </sheetViews>
  <sheetFormatPr baseColWidth="10" defaultColWidth="9.140625" defaultRowHeight="15" x14ac:dyDescent="0.25"/>
  <cols>
    <col min="1" max="5" width="19.140625" customWidth="1"/>
  </cols>
  <sheetData>
    <row r="1" spans="1:5" x14ac:dyDescent="0.25">
      <c r="A1" t="s">
        <v>0</v>
      </c>
      <c r="B1" t="s">
        <v>5559</v>
      </c>
      <c r="C1" t="s">
        <v>2396</v>
      </c>
      <c r="D1" t="s">
        <v>5382</v>
      </c>
      <c r="E1" t="s">
        <v>4</v>
      </c>
    </row>
    <row r="2" spans="1:5" x14ac:dyDescent="0.25">
      <c r="A2" t="s">
        <v>5560</v>
      </c>
      <c r="B2" t="s">
        <v>1427</v>
      </c>
      <c r="C2" t="s">
        <v>5561</v>
      </c>
      <c r="D2" t="s">
        <v>5562</v>
      </c>
      <c r="E2" t="s">
        <v>5563</v>
      </c>
    </row>
    <row r="3" spans="1:5" x14ac:dyDescent="0.25">
      <c r="A3" t="s">
        <v>5564</v>
      </c>
      <c r="B3" t="s">
        <v>1427</v>
      </c>
      <c r="C3" t="s">
        <v>5565</v>
      </c>
      <c r="D3" t="s">
        <v>5562</v>
      </c>
      <c r="E3" t="s">
        <v>5566</v>
      </c>
    </row>
    <row r="4" spans="1:5" x14ac:dyDescent="0.25">
      <c r="A4" t="s">
        <v>5567</v>
      </c>
      <c r="B4" t="s">
        <v>1964</v>
      </c>
      <c r="C4" t="s">
        <v>5568</v>
      </c>
      <c r="D4" t="s">
        <v>5401</v>
      </c>
      <c r="E4" t="s">
        <v>5569</v>
      </c>
    </row>
    <row r="5" spans="1:5" x14ac:dyDescent="0.25">
      <c r="A5" t="s">
        <v>5570</v>
      </c>
      <c r="B5" t="s">
        <v>1964</v>
      </c>
      <c r="C5" t="s">
        <v>5571</v>
      </c>
      <c r="D5" t="s">
        <v>5401</v>
      </c>
      <c r="E5" t="s">
        <v>5572</v>
      </c>
    </row>
    <row r="6" spans="1:5" x14ac:dyDescent="0.25">
      <c r="A6" t="s">
        <v>5573</v>
      </c>
      <c r="B6" t="s">
        <v>1944</v>
      </c>
      <c r="C6" t="s">
        <v>5574</v>
      </c>
      <c r="D6" t="s">
        <v>5401</v>
      </c>
      <c r="E6" t="s">
        <v>5575</v>
      </c>
    </row>
    <row r="7" spans="1:5" x14ac:dyDescent="0.25">
      <c r="A7" t="s">
        <v>5576</v>
      </c>
      <c r="B7" t="s">
        <v>1944</v>
      </c>
      <c r="C7" t="s">
        <v>5577</v>
      </c>
      <c r="D7" t="s">
        <v>5401</v>
      </c>
      <c r="E7" t="s">
        <v>5578</v>
      </c>
    </row>
    <row r="8" spans="1:5" x14ac:dyDescent="0.25">
      <c r="A8" t="s">
        <v>5579</v>
      </c>
      <c r="B8" t="s">
        <v>1944</v>
      </c>
      <c r="C8" t="s">
        <v>5580</v>
      </c>
      <c r="D8" t="s">
        <v>5401</v>
      </c>
      <c r="E8" t="s">
        <v>5581</v>
      </c>
    </row>
    <row r="9" spans="1:5" x14ac:dyDescent="0.25">
      <c r="A9" t="s">
        <v>5582</v>
      </c>
      <c r="B9" t="s">
        <v>1989</v>
      </c>
      <c r="C9" t="s">
        <v>5583</v>
      </c>
      <c r="D9" t="s">
        <v>5401</v>
      </c>
      <c r="E9" t="s">
        <v>5584</v>
      </c>
    </row>
    <row r="10" spans="1:5" x14ac:dyDescent="0.25">
      <c r="A10" t="s">
        <v>5585</v>
      </c>
      <c r="B10" t="s">
        <v>1964</v>
      </c>
      <c r="C10" t="s">
        <v>5586</v>
      </c>
      <c r="D10" t="s">
        <v>5401</v>
      </c>
      <c r="E10" t="s">
        <v>5587</v>
      </c>
    </row>
    <row r="11" spans="1:5" x14ac:dyDescent="0.25">
      <c r="A11" t="s">
        <v>5588</v>
      </c>
      <c r="B11" t="s">
        <v>746</v>
      </c>
      <c r="C11" t="s">
        <v>5589</v>
      </c>
      <c r="D11" t="s">
        <v>5401</v>
      </c>
      <c r="E11" t="s">
        <v>5590</v>
      </c>
    </row>
    <row r="12" spans="1:5" x14ac:dyDescent="0.25">
      <c r="A12" t="s">
        <v>5591</v>
      </c>
      <c r="B12" t="s">
        <v>761</v>
      </c>
      <c r="C12" t="s">
        <v>5592</v>
      </c>
      <c r="D12" t="s">
        <v>5401</v>
      </c>
      <c r="E12" t="s">
        <v>5593</v>
      </c>
    </row>
    <row r="13" spans="1:5" x14ac:dyDescent="0.25">
      <c r="A13" t="s">
        <v>5594</v>
      </c>
      <c r="B13" t="s">
        <v>23</v>
      </c>
      <c r="C13" t="s">
        <v>5595</v>
      </c>
      <c r="D13" t="s">
        <v>5401</v>
      </c>
      <c r="E13" t="s">
        <v>5596</v>
      </c>
    </row>
    <row r="14" spans="1:5" x14ac:dyDescent="0.25">
      <c r="A14" t="s">
        <v>5597</v>
      </c>
      <c r="B14" t="s">
        <v>1947</v>
      </c>
      <c r="C14" t="s">
        <v>5598</v>
      </c>
      <c r="D14" t="s">
        <v>5401</v>
      </c>
      <c r="E14" t="s">
        <v>5599</v>
      </c>
    </row>
    <row r="15" spans="1:5" x14ac:dyDescent="0.25">
      <c r="A15" t="s">
        <v>5600</v>
      </c>
      <c r="B15" t="s">
        <v>782</v>
      </c>
      <c r="C15" t="s">
        <v>5601</v>
      </c>
      <c r="D15" t="s">
        <v>5401</v>
      </c>
      <c r="E15" t="s">
        <v>5602</v>
      </c>
    </row>
    <row r="16" spans="1:5" x14ac:dyDescent="0.25">
      <c r="A16" t="s">
        <v>5603</v>
      </c>
      <c r="B16" t="s">
        <v>774</v>
      </c>
      <c r="C16" t="s">
        <v>5604</v>
      </c>
      <c r="D16" t="s">
        <v>5401</v>
      </c>
      <c r="E16" t="s">
        <v>5605</v>
      </c>
    </row>
    <row r="17" spans="1:5" x14ac:dyDescent="0.25">
      <c r="A17" t="s">
        <v>5606</v>
      </c>
      <c r="B17" t="s">
        <v>764</v>
      </c>
      <c r="C17" t="s">
        <v>5607</v>
      </c>
      <c r="D17" t="s">
        <v>5401</v>
      </c>
      <c r="E17" t="s">
        <v>5608</v>
      </c>
    </row>
    <row r="18" spans="1:5" x14ac:dyDescent="0.25">
      <c r="A18" t="s">
        <v>5609</v>
      </c>
      <c r="B18" t="s">
        <v>761</v>
      </c>
      <c r="C18" t="s">
        <v>5610</v>
      </c>
      <c r="D18" t="s">
        <v>5401</v>
      </c>
      <c r="E18" t="s">
        <v>5611</v>
      </c>
    </row>
    <row r="19" spans="1:5" x14ac:dyDescent="0.25">
      <c r="A19" t="s">
        <v>5612</v>
      </c>
      <c r="B19" t="s">
        <v>23</v>
      </c>
      <c r="C19" t="s">
        <v>5613</v>
      </c>
      <c r="D19" t="s">
        <v>5401</v>
      </c>
      <c r="E19" t="s">
        <v>5614</v>
      </c>
    </row>
    <row r="20" spans="1:5" x14ac:dyDescent="0.25">
      <c r="A20" t="s">
        <v>5615</v>
      </c>
      <c r="B20" t="s">
        <v>743</v>
      </c>
      <c r="C20" t="s">
        <v>5616</v>
      </c>
      <c r="D20" t="s">
        <v>5401</v>
      </c>
      <c r="E20" t="s">
        <v>5617</v>
      </c>
    </row>
    <row r="21" spans="1:5" x14ac:dyDescent="0.25">
      <c r="A21" t="s">
        <v>5618</v>
      </c>
      <c r="B21" t="s">
        <v>746</v>
      </c>
      <c r="C21" t="s">
        <v>5619</v>
      </c>
      <c r="D21" t="s">
        <v>5401</v>
      </c>
      <c r="E21" t="s">
        <v>5620</v>
      </c>
    </row>
    <row r="22" spans="1:5" x14ac:dyDescent="0.25">
      <c r="A22" t="s">
        <v>5621</v>
      </c>
      <c r="B22" t="s">
        <v>764</v>
      </c>
      <c r="C22" t="s">
        <v>5622</v>
      </c>
      <c r="D22" t="s">
        <v>5401</v>
      </c>
      <c r="E22" t="s">
        <v>5623</v>
      </c>
    </row>
    <row r="23" spans="1:5" x14ac:dyDescent="0.25">
      <c r="A23" t="s">
        <v>5624</v>
      </c>
      <c r="B23" t="s">
        <v>782</v>
      </c>
      <c r="C23" t="s">
        <v>5625</v>
      </c>
      <c r="D23" t="s">
        <v>5401</v>
      </c>
      <c r="E23" t="s">
        <v>5626</v>
      </c>
    </row>
    <row r="24" spans="1:5" x14ac:dyDescent="0.25">
      <c r="A24" t="s">
        <v>5627</v>
      </c>
      <c r="B24" t="s">
        <v>743</v>
      </c>
      <c r="C24" t="s">
        <v>5628</v>
      </c>
      <c r="D24" t="s">
        <v>5401</v>
      </c>
      <c r="E24" t="s">
        <v>5629</v>
      </c>
    </row>
    <row r="25" spans="1:5" x14ac:dyDescent="0.25">
      <c r="A25" t="s">
        <v>5630</v>
      </c>
      <c r="B25" t="s">
        <v>746</v>
      </c>
      <c r="C25" t="s">
        <v>5631</v>
      </c>
      <c r="D25" t="s">
        <v>5401</v>
      </c>
      <c r="E25" t="s">
        <v>5632</v>
      </c>
    </row>
    <row r="26" spans="1:5" x14ac:dyDescent="0.25">
      <c r="A26" t="s">
        <v>5633</v>
      </c>
      <c r="B26" t="s">
        <v>761</v>
      </c>
      <c r="C26" t="s">
        <v>5634</v>
      </c>
      <c r="D26" t="s">
        <v>5401</v>
      </c>
      <c r="E26" t="s">
        <v>5635</v>
      </c>
    </row>
    <row r="27" spans="1:5" x14ac:dyDescent="0.25">
      <c r="A27" t="s">
        <v>5636</v>
      </c>
      <c r="B27" t="s">
        <v>23</v>
      </c>
      <c r="C27" t="s">
        <v>5637</v>
      </c>
      <c r="D27" t="s">
        <v>5401</v>
      </c>
      <c r="E27" t="s">
        <v>5638</v>
      </c>
    </row>
    <row r="28" spans="1:5" x14ac:dyDescent="0.25">
      <c r="A28" t="s">
        <v>5639</v>
      </c>
      <c r="B28" t="s">
        <v>23</v>
      </c>
      <c r="C28" t="s">
        <v>5640</v>
      </c>
      <c r="D28" t="s">
        <v>5401</v>
      </c>
      <c r="E28" t="s">
        <v>5641</v>
      </c>
    </row>
    <row r="29" spans="1:5" x14ac:dyDescent="0.25">
      <c r="A29" t="s">
        <v>5642</v>
      </c>
      <c r="B29" t="s">
        <v>1947</v>
      </c>
      <c r="C29" t="s">
        <v>5643</v>
      </c>
      <c r="D29" t="s">
        <v>5425</v>
      </c>
      <c r="E29" t="s">
        <v>5644</v>
      </c>
    </row>
    <row r="30" spans="1:5" x14ac:dyDescent="0.25">
      <c r="A30" t="s">
        <v>5645</v>
      </c>
      <c r="B30" t="s">
        <v>777</v>
      </c>
      <c r="C30" t="s">
        <v>5646</v>
      </c>
      <c r="D30" t="s">
        <v>5401</v>
      </c>
      <c r="E30" t="s">
        <v>5647</v>
      </c>
    </row>
    <row r="31" spans="1:5" x14ac:dyDescent="0.25">
      <c r="A31" t="s">
        <v>5648</v>
      </c>
      <c r="B31" t="s">
        <v>1947</v>
      </c>
      <c r="C31" t="s">
        <v>5649</v>
      </c>
      <c r="D31" t="s">
        <v>5401</v>
      </c>
      <c r="E31" t="s">
        <v>5650</v>
      </c>
    </row>
    <row r="32" spans="1:5" x14ac:dyDescent="0.25">
      <c r="A32" t="s">
        <v>5651</v>
      </c>
      <c r="B32" t="s">
        <v>756</v>
      </c>
      <c r="C32" t="s">
        <v>5652</v>
      </c>
      <c r="D32" t="s">
        <v>5401</v>
      </c>
      <c r="E32" t="s">
        <v>5653</v>
      </c>
    </row>
    <row r="33" spans="1:5" x14ac:dyDescent="0.25">
      <c r="A33" t="s">
        <v>5654</v>
      </c>
      <c r="B33" t="s">
        <v>774</v>
      </c>
      <c r="C33" t="s">
        <v>5655</v>
      </c>
      <c r="D33" t="s">
        <v>5401</v>
      </c>
      <c r="E33" t="s">
        <v>5656</v>
      </c>
    </row>
    <row r="34" spans="1:5" x14ac:dyDescent="0.25">
      <c r="A34" t="s">
        <v>5657</v>
      </c>
      <c r="B34" t="s">
        <v>525</v>
      </c>
      <c r="C34" t="s">
        <v>5658</v>
      </c>
      <c r="D34" t="s">
        <v>5401</v>
      </c>
      <c r="E34" t="s">
        <v>5659</v>
      </c>
    </row>
    <row r="35" spans="1:5" x14ac:dyDescent="0.25">
      <c r="A35" t="s">
        <v>5660</v>
      </c>
      <c r="B35" t="s">
        <v>525</v>
      </c>
      <c r="C35" t="s">
        <v>5661</v>
      </c>
      <c r="D35" t="s">
        <v>5425</v>
      </c>
      <c r="E35" t="s">
        <v>5662</v>
      </c>
    </row>
    <row r="36" spans="1:5" x14ac:dyDescent="0.25">
      <c r="A36" t="s">
        <v>5663</v>
      </c>
      <c r="B36" t="s">
        <v>525</v>
      </c>
      <c r="C36" t="s">
        <v>5664</v>
      </c>
      <c r="D36" t="s">
        <v>5401</v>
      </c>
      <c r="E36" t="s">
        <v>5665</v>
      </c>
    </row>
    <row r="37" spans="1:5" x14ac:dyDescent="0.25">
      <c r="A37" t="s">
        <v>5666</v>
      </c>
      <c r="B37" t="s">
        <v>554</v>
      </c>
      <c r="C37" t="s">
        <v>5667</v>
      </c>
      <c r="D37" t="s">
        <v>5401</v>
      </c>
      <c r="E37" t="s">
        <v>5668</v>
      </c>
    </row>
    <row r="38" spans="1:5" x14ac:dyDescent="0.25">
      <c r="A38" t="s">
        <v>5669</v>
      </c>
      <c r="B38" t="s">
        <v>292</v>
      </c>
      <c r="C38" t="s">
        <v>5670</v>
      </c>
      <c r="D38" t="s">
        <v>5562</v>
      </c>
      <c r="E38" t="s">
        <v>5671</v>
      </c>
    </row>
    <row r="39" spans="1:5" x14ac:dyDescent="0.25">
      <c r="A39" t="s">
        <v>5672</v>
      </c>
      <c r="B39" t="s">
        <v>525</v>
      </c>
      <c r="C39" t="s">
        <v>5673</v>
      </c>
      <c r="D39" t="s">
        <v>5401</v>
      </c>
      <c r="E39" t="s">
        <v>5674</v>
      </c>
    </row>
    <row r="40" spans="1:5" x14ac:dyDescent="0.25">
      <c r="A40" t="s">
        <v>5675</v>
      </c>
      <c r="B40" t="s">
        <v>292</v>
      </c>
      <c r="C40" t="s">
        <v>5676</v>
      </c>
      <c r="D40" t="s">
        <v>5562</v>
      </c>
      <c r="E40" t="s">
        <v>5677</v>
      </c>
    </row>
    <row r="41" spans="1:5" x14ac:dyDescent="0.25">
      <c r="A41" t="s">
        <v>5678</v>
      </c>
      <c r="B41" t="s">
        <v>61</v>
      </c>
      <c r="C41" t="s">
        <v>5679</v>
      </c>
      <c r="D41" t="s">
        <v>5562</v>
      </c>
      <c r="E41" t="s">
        <v>5680</v>
      </c>
    </row>
    <row r="42" spans="1:5" x14ac:dyDescent="0.25">
      <c r="A42" t="s">
        <v>5681</v>
      </c>
      <c r="B42" t="s">
        <v>61</v>
      </c>
      <c r="C42" t="s">
        <v>5682</v>
      </c>
      <c r="D42" t="s">
        <v>5562</v>
      </c>
      <c r="E42" t="s">
        <v>5683</v>
      </c>
    </row>
    <row r="43" spans="1:5" x14ac:dyDescent="0.25">
      <c r="A43" t="s">
        <v>5684</v>
      </c>
      <c r="B43" t="s">
        <v>1304</v>
      </c>
      <c r="C43" t="s">
        <v>5685</v>
      </c>
      <c r="D43" t="s">
        <v>5401</v>
      </c>
      <c r="E43" t="s">
        <v>5686</v>
      </c>
    </row>
    <row r="44" spans="1:5" x14ac:dyDescent="0.25">
      <c r="A44" t="s">
        <v>5687</v>
      </c>
      <c r="B44" t="s">
        <v>1206</v>
      </c>
      <c r="C44" t="s">
        <v>5688</v>
      </c>
      <c r="D44" t="s">
        <v>5562</v>
      </c>
      <c r="E44" t="s">
        <v>5689</v>
      </c>
    </row>
    <row r="45" spans="1:5" x14ac:dyDescent="0.25">
      <c r="A45" t="s">
        <v>5690</v>
      </c>
      <c r="B45" t="s">
        <v>1206</v>
      </c>
      <c r="C45" t="s">
        <v>5691</v>
      </c>
      <c r="D45" t="s">
        <v>5562</v>
      </c>
      <c r="E45" t="s">
        <v>5692</v>
      </c>
    </row>
    <row r="46" spans="1:5" x14ac:dyDescent="0.25">
      <c r="A46" t="s">
        <v>5693</v>
      </c>
      <c r="B46" t="s">
        <v>1427</v>
      </c>
      <c r="C46" t="s">
        <v>5694</v>
      </c>
      <c r="D46" t="s">
        <v>5562</v>
      </c>
      <c r="E46" t="s">
        <v>5695</v>
      </c>
    </row>
    <row r="47" spans="1:5" x14ac:dyDescent="0.25">
      <c r="A47" t="s">
        <v>5696</v>
      </c>
      <c r="B47" t="s">
        <v>987</v>
      </c>
      <c r="C47" t="s">
        <v>5697</v>
      </c>
      <c r="D47" t="s">
        <v>5562</v>
      </c>
      <c r="E47" t="s">
        <v>5698</v>
      </c>
    </row>
    <row r="48" spans="1:5" x14ac:dyDescent="0.25">
      <c r="A48" t="s">
        <v>5699</v>
      </c>
      <c r="B48" t="s">
        <v>987</v>
      </c>
      <c r="C48" t="s">
        <v>5700</v>
      </c>
      <c r="D48" t="s">
        <v>5562</v>
      </c>
      <c r="E48" t="s">
        <v>5701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"/>
  <sheetViews>
    <sheetView showRuler="0" workbookViewId="0"/>
  </sheetViews>
  <sheetFormatPr baseColWidth="10" defaultColWidth="9.140625" defaultRowHeight="15" x14ac:dyDescent="0.25"/>
  <cols>
    <col min="1" max="3" width="19.140625" customWidth="1"/>
  </cols>
  <sheetData>
    <row r="1" spans="1:3" x14ac:dyDescent="0.25">
      <c r="A1" t="s">
        <v>0</v>
      </c>
      <c r="B1" t="s">
        <v>5702</v>
      </c>
      <c r="C1" t="s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Model</vt:lpstr>
      <vt:lpstr>Project</vt:lpstr>
      <vt:lpstr>StructuralMaterial</vt:lpstr>
      <vt:lpstr>StructuralCrossSection</vt:lpstr>
      <vt:lpstr>StructuralPointConnection</vt:lpstr>
      <vt:lpstr>StructuralCurveMember</vt:lpstr>
      <vt:lpstr>StructuralCurveMemberRib</vt:lpstr>
      <vt:lpstr>StructuralCurveEdge</vt:lpstr>
      <vt:lpstr>StructuralSurfaceMember</vt:lpstr>
      <vt:lpstr>StructuralSurfaceMemberOpening</vt:lpstr>
      <vt:lpstr>StructuralStorey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Toni Nabrotzky</cp:lastModifiedBy>
  <dcterms:created xsi:type="dcterms:W3CDTF">2026-03-09T15:13:01Z</dcterms:created>
  <dcterms:modified xsi:type="dcterms:W3CDTF">2026-03-16T19:44:12Z</dcterms:modified>
</cp:coreProperties>
</file>