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C6064372-7365-4AB0-92A6-E8E6DBFA66EF}" xr6:coauthVersionLast="47" xr6:coauthVersionMax="47" xr10:uidLastSave="{00000000-0000-0000-0000-000000000000}"/>
  <bookViews>
    <workbookView xWindow="-120" yWindow="-120" windowWidth="29040" windowHeight="15720" activeTab="1" xr2:uid="{37D6D0CF-A4DC-4A35-A341-4FD8525BD248}"/>
  </bookViews>
  <sheets>
    <sheet name="ReadMe" sheetId="2" r:id="rId1"/>
    <sheet name="Symbols" sheetId="1" r:id="rId2"/>
    <sheet name="Equipmentboxes"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Attributes!$A$1:$L$197</definedName>
    <definedName name="_xlnm._FilterDatabase" localSheetId="6" hidden="1">SegmentLineType!$B$2:$D$7</definedName>
    <definedName name="_xlnm._FilterDatabase" localSheetId="5" hidden="1">SignalAndLineStyles!$A$2:$E$14</definedName>
    <definedName name="_xlnm._FilterDatabase" localSheetId="1" hidden="1">Symbols!$A$2:$BB$352</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1" l="1"/>
  <c r="P5" i="1"/>
  <c r="P6" i="1"/>
  <c r="P7" i="1"/>
  <c r="P8" i="1"/>
  <c r="P9" i="1"/>
  <c r="P10" i="1"/>
  <c r="P11" i="1"/>
  <c r="P12" i="1"/>
  <c r="P13" i="1"/>
  <c r="P14" i="1"/>
  <c r="P156" i="1"/>
  <c r="P16" i="1"/>
  <c r="P17" i="1"/>
  <c r="P18" i="1"/>
  <c r="P19" i="1"/>
  <c r="P20" i="1"/>
  <c r="P21" i="1"/>
  <c r="P22" i="1"/>
  <c r="P23" i="1"/>
  <c r="P24" i="1"/>
  <c r="P25" i="1"/>
  <c r="P26" i="1"/>
  <c r="P27" i="1"/>
  <c r="P28" i="1"/>
  <c r="P29" i="1"/>
  <c r="P30" i="1"/>
  <c r="P31" i="1"/>
  <c r="P32" i="1"/>
  <c r="P33" i="1"/>
  <c r="P34" i="1"/>
  <c r="P35" i="1"/>
  <c r="P36" i="1"/>
  <c r="P37" i="1"/>
  <c r="P38" i="1"/>
  <c r="P39" i="1"/>
  <c r="P160" i="1"/>
  <c r="P161" i="1"/>
  <c r="P162" i="1"/>
  <c r="P308" i="1"/>
  <c r="P44" i="1"/>
  <c r="P45" i="1"/>
  <c r="P46" i="1"/>
  <c r="P47" i="1"/>
  <c r="P48" i="1"/>
  <c r="P49" i="1"/>
  <c r="P50" i="1"/>
  <c r="P51" i="1"/>
  <c r="P52" i="1"/>
  <c r="P53" i="1"/>
  <c r="P54" i="1"/>
  <c r="P55" i="1"/>
  <c r="P56" i="1"/>
  <c r="P57" i="1"/>
  <c r="P58" i="1"/>
  <c r="P59" i="1"/>
  <c r="P60" i="1"/>
  <c r="P61" i="1"/>
  <c r="P62" i="1"/>
  <c r="P63" i="1"/>
  <c r="P64" i="1"/>
  <c r="P65" i="1"/>
  <c r="P66" i="1"/>
  <c r="P67" i="1"/>
  <c r="P68"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57" i="1"/>
  <c r="P158" i="1"/>
  <c r="P159" i="1"/>
  <c r="P108" i="1"/>
  <c r="P109" i="1"/>
  <c r="P110" i="1"/>
  <c r="P111" i="1"/>
  <c r="P15" i="1"/>
  <c r="P40" i="1"/>
  <c r="P41" i="1"/>
  <c r="P42" i="1"/>
  <c r="P43" i="1"/>
  <c r="P105" i="1"/>
  <c r="P106" i="1"/>
  <c r="P107" i="1"/>
  <c r="P112" i="1"/>
  <c r="P113" i="1"/>
  <c r="P114" i="1"/>
  <c r="P115" i="1"/>
  <c r="P142" i="1"/>
  <c r="P117" i="1"/>
  <c r="P118" i="1"/>
  <c r="P147" i="1"/>
  <c r="P146" i="1"/>
  <c r="P143" i="1"/>
  <c r="P144" i="1"/>
  <c r="P145" i="1"/>
  <c r="P148" i="1"/>
  <c r="P149" i="1"/>
  <c r="P150" i="1"/>
  <c r="P151" i="1"/>
  <c r="P152" i="1"/>
  <c r="P153" i="1"/>
  <c r="P141" i="1"/>
  <c r="P154" i="1"/>
  <c r="P119" i="1"/>
  <c r="P120" i="1"/>
  <c r="P121" i="1"/>
  <c r="P122" i="1"/>
  <c r="P123" i="1"/>
  <c r="P124" i="1"/>
  <c r="P125" i="1"/>
  <c r="P126" i="1"/>
  <c r="P127" i="1"/>
  <c r="P128" i="1"/>
  <c r="P129" i="1"/>
  <c r="P130" i="1"/>
  <c r="P131" i="1"/>
  <c r="P132" i="1"/>
  <c r="P133" i="1"/>
  <c r="P134" i="1"/>
  <c r="P135" i="1"/>
  <c r="P136" i="1"/>
  <c r="P137" i="1"/>
  <c r="P138" i="1"/>
  <c r="P139" i="1"/>
  <c r="P140" i="1"/>
  <c r="P155"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116"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Q2" i="16" l="1"/>
  <c r="E2" i="16"/>
  <c r="F2" i="16"/>
  <c r="G2" i="16"/>
  <c r="H2" i="16"/>
  <c r="I2" i="16"/>
  <c r="J2" i="16"/>
  <c r="K2" i="16"/>
  <c r="L2" i="16"/>
  <c r="M2" i="16"/>
  <c r="N2" i="16"/>
  <c r="O2" i="16"/>
  <c r="P2" i="16"/>
  <c r="D2" i="16"/>
  <c r="P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tc={3B919C33-B657-4DC3-AEE2-DACE83A923BD}</author>
    <author>tc={22E3EA8A-8846-435C-A6A8-2F843CEED56E}</author>
    <author>tc={36C2758C-D037-4478-BDED-0DD258CAD031}</author>
    <author>tc={82EAE614-B382-4679-A11C-746DA58AE7EB}</author>
    <author>tc={FBC2CACE-2F03-4DAC-8894-89865648F172}</author>
    <author>tc={19B87595-A6E8-4EB5-95E8-E98315B19C7B}</author>
    <author>Tonia Pedersen</author>
  </authors>
  <commentList>
    <comment ref="AV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30"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AE138" authorId="4"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138" authorId="5"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 ref="E246" authorId="6"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Z246" authorId="7"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247" authorId="8"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Z247" authorId="9"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347" authorId="10"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<sst xmlns="http://schemas.openxmlformats.org/spreadsheetml/2006/main" count="7339" uniqueCount="2584">
  <si>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</si>
  <si>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</si>
  <si>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</si>
  <si>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</si>
  <si>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</si>
  <si>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</si>
  <si>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</si>
  <si>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</si>
  <si>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</si>
  <si>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</si>
  <si>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</si>
  <si>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</si>
  <si>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</si>
  <si>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</si>
  <si>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</si>
  <si>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</si>
  <si>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</si>
  <si>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</si>
  <si>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</si>
  <si>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</si>
  <si>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</si>
  <si>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</si>
  <si>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</si>
  <si>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</si>
  <si>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</si>
  <si>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</si>
  <si>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</si>
  <si>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</si>
  <si>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</si>
  <si>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</si>
  <si>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</si>
  <si>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</si>
  <si>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</si>
  <si>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</si>
  <si>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</si>
  <si>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</si>
  <si>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</si>
  <si>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</si>
  <si>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</si>
  <si>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</si>
  <si>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</si>
  <si>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</si>
  <si>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</si>
  <si>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</si>
  <si>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</si>
  <si>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</si>
  <si>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</si>
  <si>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</si>
  <si>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</si>
  <si>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</si>
  <si>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</si>
  <si>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</si>
  <si>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</si>
  <si>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</si>
  <si>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</si>
  <si>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</si>
  <si>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</si>
  <si>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</si>
  <si>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</si>
  <si>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</si>
  <si>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</si>
  <si>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</si>
  <si>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</si>
  <si>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</si>
  <si>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</si>
  <si>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</si>
  <si>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</si>
  <si>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</si>
  <si>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</si>
  <si>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</si>
  <si>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</si>
  <si>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</si>
  <si>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</si>
  <si>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</si>
  <si>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</si>
  <si>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</si>
  <si>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</si>
  <si>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</si>
  <si>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</si>
  <si>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</si>
  <si>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</si>
  <si>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</si>
  <si>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</si>
  <si>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</si>
  <si>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</si>
  <si>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</si>
  <si>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</si>
  <si>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</si>
  <si>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</si>
  <si>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</si>
  <si>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</si>
  <si>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</si>
  <si>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</si>
  <si>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</si>
  <si>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</si>
  <si>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</si>
  <si>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</si>
  <si>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</si>
  <si>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</si>
  <si>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</si>
  <si>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</si>
  <si>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</si>
  <si>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</si>
  <si>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</si>
  <si>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</si>
  <si>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</si>
  <si>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</si>
  <si>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</si>
  <si>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</si>
  <si>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</si>
  <si>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</si>
  <si>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</si>
  <si>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</si>
  <si>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</si>
  <si>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</si>
  <si>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</si>
  <si>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</si>
  <si>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</si>
  <si>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</si>
  <si>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</si>
  <si>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</si>
  <si>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</si>
  <si>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</si>
  <si>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</si>
  <si>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</si>
  <si>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</si>
  <si>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</si>
  <si>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</si>
  <si>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</si>
  <si>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</si>
  <si>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</si>
  <si>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</si>
  <si>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</si>
  <si>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</si>
  <si>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</si>
  <si>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</si>
  <si>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</si>
  <si>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</si>
  <si>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</si>
  <si>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</si>
  <si>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</si>
  <si>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</si>
  <si>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</si>
  <si>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</si>
  <si>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</si>
  <si>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</si>
  <si>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</si>
  <si>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</si>
  <si>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</si>
  <si>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</si>
  <si>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</si>
  <si>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</si>
  <si>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</si>
  <si>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</si>
  <si>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</si>
  <si>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</si>
  <si>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</si>
  <si>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</si>
  <si>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</si>
  <si>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</si>
  <si>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</si>
  <si>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</si>
  <si>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</si>
  <si>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</si>
  <si>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</si>
  <si>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</si>
  <si>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</si>
  <si>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</si>
  <si>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</si>
  <si>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</si>
  <si>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</si>
  <si>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</si>
  <si>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</si>
  <si>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</si>
  <si>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</si>
  <si>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</si>
  <si>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</si>
  <si>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</si>
  <si>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</si>
  <si>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</si>
  <si>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</si>
  <si>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</si>
  <si>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</si>
  <si>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</si>
  <si>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</si>
  <si>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</si>
  <si>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</si>
  <si>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</si>
  <si>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</si>
  <si>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</si>
  <si>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</si>
  <si>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</si>
  <si>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</si>
  <si>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</si>
  <si>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</si>
  <si>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</si>
  <si>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</si>
  <si>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</si>
  <si>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</si>
  <si>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</si>
  <si>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</si>
  <si>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</si>
  <si>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</si>
  <si>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</si>
  <si>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</si>
  <si>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</si>
  <si>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</si>
  <si>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</si>
  <si>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</si>
  <si>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</si>
  <si>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</si>
  <si>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</si>
  <si>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</si>
  <si>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</si>
  <si>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</si>
  <si>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</si>
  <si>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</si>
  <si>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</si>
  <si>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</si>
  <si>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</si>
  <si>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</si>
  <si>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</si>
  <si>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</si>
  <si>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</si>
  <si>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</si>
  <si>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</si>
  <si>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</si>
  <si>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</si>
  <si>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</si>
  <si>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</si>
  <si>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</si>
  <si>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</si>
  <si>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</si>
  <si>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</si>
  <si>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</si>
  <si>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</si>
  <si>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</si>
  <si>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</si>
  <si>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</si>
  <si>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</si>
  <si>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</si>
  <si>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</si>
  <si>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</si>
  <si>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</si>
  <si>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</si>
  <si>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</si>
  <si>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</si>
  <si>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</si>
  <si>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</si>
  <si>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</si>
  <si>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</si>
  <si>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</si>
  <si>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</si>
  <si>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</si>
  <si>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</si>
  <si>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</si>
  <si>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</si>
  <si>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</si>
  <si>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</si>
  <si>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</si>
  <si>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</si>
  <si>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</si>
  <si>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</si>
  <si>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</si>
  <si>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</si>
  <si>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</si>
  <si>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</si>
  <si>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</si>
  <si>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</si>
  <si>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</si>
  <si>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</si>
  <si>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</si>
  <si>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</si>
  <si>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</si>
  <si>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</si>
  <si>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</si>
  <si>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</si>
  <si>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</si>
  <si>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</si>
  <si>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</si>
  <si>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</si>
  <si>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</si>
  <si>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</si>
  <si>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</si>
  <si>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</si>
  <si>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</si>
  <si>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</si>
  <si>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</si>
  <si>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</si>
  <si>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</si>
  <si>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</si>
  <si>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</si>
  <si>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</si>
  <si>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</si>
  <si>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</si>
  <si>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</si>
  <si>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</si>
  <si>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</si>
  <si>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</si>
  <si>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</si>
  <si>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</si>
  <si>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</si>
  <si>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</si>
  <si>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</si>
  <si>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</si>
  <si>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</si>
  <si>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</si>
  <si>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</si>
  <si>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</si>
  <si>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</si>
  <si>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</si>
  <si>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</si>
  <si>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</si>
  <si>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</si>
  <si>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</si>
  <si>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</si>
  <si>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</si>
  <si>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</si>
  <si>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</si>
  <si>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</si>
  <si>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</si>
  <si>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</si>
  <si>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</si>
  <si>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</si>
  <si>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</si>
  <si>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</si>
  <si>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</si>
  <si>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</si>
  <si>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</si>
  <si>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</si>
  <si>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</si>
  <si>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</si>
  <si>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</si>
  <si>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</si>
  <si>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</si>
  <si>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</si>
  <si>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</si>
  <si>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</si>
  <si>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</si>
  <si>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</si>
  <si>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</si>
  <si>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</si>
  <si>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</si>
  <si>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</si>
  <si>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</si>
  <si>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</si>
  <si>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</si>
  <si>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</si>
  <si>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</si>
  <si>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</si>
  <si>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</si>
  <si>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</si>
  <si>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</si>
  <si>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</si>
  <si>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</si>
  <si>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</si>
  <si>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</si>
  <si>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</si>
  <si>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</si>
  <si>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</si>
  <si>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</si>
  <si>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</si>
  <si>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</si>
  <si>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</si>
  <si>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</si>
  <si>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</si>
  <si>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</si>
  <si>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</si>
  <si>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</si>
  <si>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</si>
  <si>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</si>
  <si>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</si>
  <si>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</si>
  <si>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</si>
  <si>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</si>
  <si>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</si>
  <si>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</si>
  <si>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</si>
  <si>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</si>
  <si>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</si>
  <si>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</si>
  <si>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</si>
  <si>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</si>
  <si>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</si>
  <si>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</si>
  <si>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</si>
  <si>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</si>
  <si>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</si>
  <si>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</si>
  <si>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</si>
  <si>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</si>
  <si>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</si>
  <si>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</si>
  <si>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</si>
  <si>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</si>
  <si>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</si>
  <si>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</si>
  <si>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</si>
  <si>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</si>
  <si>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</si>
  <si>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</si>
  <si>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</si>
  <si>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</si>
  <si>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</si>
  <si>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</si>
  <si>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</si>
  <si>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</si>
  <si>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</si>
  <si>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</si>
  <si>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</si>
  <si>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</si>
  <si>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</si>
  <si>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</si>
  <si>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</si>
  <si>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</si>
  <si>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</si>
  <si>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</si>
  <si>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</si>
  <si>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</si>
  <si>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</si>
  <si>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</si>
  <si>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</si>
  <si>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</si>
  <si>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</si>
  <si>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</si>
  <si>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</si>
  <si>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</si>
  <si>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</si>
  <si>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</si>
  <si>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</si>
  <si>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</si>
  <si>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</si>
  <si>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</si>
  <si>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</si>
  <si>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</si>
  <si>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</si>
  <si>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</si>
  <si>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</si>
  <si>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</si>
  <si>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</si>
  <si>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</si>
  <si>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</si>
  <si>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</si>
  <si>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</si>
  <si>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</si>
  <si>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</si>
  <si>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</si>
  <si>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</si>
  <si>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</si>
  <si>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</si>
  <si>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</si>
  <si>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</si>
  <si>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</si>
  <si>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</si>
  <si>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</si>
  <si>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</si>
  <si>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</si>
  <si>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</si>
  <si>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</si>
  <si>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</si>
  <si>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</si>
  <si>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</si>
  <si>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</si>
  <si>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</si>
  <si>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</si>
  <si>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</si>
  <si>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</si>
  <si>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</si>
  <si>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</si>
  <si>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</si>
  <si>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</si>
  <si>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</si>
  <si>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</si>
  <si>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</si>
  <si>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</si>
  <si>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</si>
  <si>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</si>
  <si>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</si>
  <si>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</si>
  <si>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</si>
  <si>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</si>
  <si>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</si>
  <si>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</si>
  <si>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</si>
  <si>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</si>
  <si>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</si>
  <si>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</si>
  <si>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</si>
  <si>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</si>
  <si>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</si>
  <si>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</si>
  <si>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</si>
  <si>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</si>
  <si>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</si>
  <si>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</si>
  <si>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</si>
  <si>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</si>
  <si>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</si>
  <si>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</si>
  <si>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</si>
  <si>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</si>
  <si>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</si>
  <si>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</si>
  <si>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</si>
  <si>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</si>
  <si>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</si>
  <si>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</si>
  <si>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</si>
  <si>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</si>
  <si>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</si>
  <si>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</si>
  <si>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</si>
  <si>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</si>
  <si>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</si>
  <si>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</si>
  <si>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</si>
  <si>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</si>
  <si>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</si>
  <si>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</si>
  <si>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</si>
  <si>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</si>
  <si>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</si>
  <si>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</si>
  <si>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</si>
  <si>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</si>
  <si>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</si>
  <si>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</si>
  <si>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</si>
  <si>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</si>
  <si>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</si>
  <si>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</si>
  <si>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</si>
  <si>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</si>
  <si>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</si>
  <si>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</si>
  <si>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</si>
  <si>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</si>
  <si>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</si>
  <si>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</si>
  <si>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</si>
  <si>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</si>
  <si>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</si>
  <si>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</si>
  <si>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</si>
  <si>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</si>
  <si>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</si>
  <si>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</si>
  <si>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</si>
  <si>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</si>
  <si>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</si>
  <si>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</si>
  <si>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</si>
  <si>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</si>
  <si>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</si>
  <si>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</si>
  <si>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</si>
  <si>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</si>
  <si>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</si>
  <si>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</si>
  <si>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</si>
  <si>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</si>
  <si>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</si>
  <si>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</si>
  <si>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</si>
  <si>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</si>
  <si>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</si>
  <si>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</si>
  <si>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</si>
  <si>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</si>
  <si>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</si>
  <si>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</si>
  <si>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</si>
  <si>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</si>
  <si>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</si>
  <si>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</si>
  <si>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</si>
  <si>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</si>
  <si>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</si>
  <si>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</si>
  <si>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</si>
  <si>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</si>
  <si>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</si>
  <si>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</si>
  <si>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</si>
  <si>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</si>
  <si>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</si>
  <si>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</si>
  <si>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</si>
  <si>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</si>
  <si>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</si>
  <si>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</si>
  <si>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</si>
  <si>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</si>
  <si>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</si>
  <si>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</si>
  <si>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</si>
  <si>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</si>
  <si>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</si>
  <si>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</si>
  <si>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</si>
  <si>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</si>
  <si>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</si>
  <si>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</si>
  <si>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</si>
  <si>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</si>
  <si>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</si>
  <si>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</si>
  <si>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</si>
  <si>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</si>
  <si>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</si>
  <si>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</si>
  <si>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</si>
  <si>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</si>
  <si>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</si>
  <si>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</si>
  <si>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</si>
  <si>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</si>
  <si>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</si>
  <si>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</si>
  <si>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</si>
  <si>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</si>
  <si>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</si>
  <si>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</si>
  <si>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</si>
  <si>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</si>
  <si>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</si>
  <si>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</si>
  <si>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</si>
  <si>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</si>
  <si>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</si>
  <si>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</si>
  <si>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</si>
  <si>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</si>
  <si>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</si>
  <si>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</si>
  <si>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</si>
  <si>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</si>
  <si>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</si>
  <si>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</si>
  <si>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</si>
  <si>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</si>
  <si>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</si>
  <si>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</si>
  <si>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</si>
  <si>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</si>
  <si>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</si>
  <si>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</si>
  <si>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</si>
  <si>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</si>
  <si>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</si>
  <si>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</si>
  <si>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</si>
  <si>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</si>
  <si>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</si>
  <si>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</si>
  <si>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</si>
  <si>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</si>
  <si>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</si>
  <si>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</si>
  <si>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</si>
  <si>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</si>
  <si>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</si>
  <si>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</si>
  <si>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</si>
  <si>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</si>
  <si>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</si>
  <si>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</si>
  <si>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</si>
  <si>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</si>
  <si>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</si>
  <si>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</si>
  <si>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</si>
  <si>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</si>
  <si>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</si>
  <si>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</si>
  <si>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</si>
  <si>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</si>
  <si>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</si>
  <si>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</si>
  <si>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</si>
  <si>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</si>
  <si>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</si>
  <si>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</si>
  <si>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</si>
  <si>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</si>
  <si>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</si>
  <si>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</si>
  <si>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</si>
  <si>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</si>
  <si>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</si>
  <si>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</si>
  <si>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</si>
  <si>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</si>
  <si>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</si>
  <si>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</si>
  <si>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</si>
  <si>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</si>
  <si>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</si>
  <si>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</si>
  <si>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</si>
  <si>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</si>
  <si>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</si>
  <si>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</si>
  <si>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</si>
  <si>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</si>
  <si>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</si>
  <si>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</si>
  <si>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</si>
  <si>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</si>
  <si>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</si>
  <si>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</si>
  <si>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</si>
  <si>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</si>
  <si>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</si>
  <si>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</si>
  <si>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</si>
  <si>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</si>
  <si>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</si>
  <si>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</si>
  <si>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</si>
  <si>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</si>
  <si>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</si>
  <si>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</si>
  <si>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</si>
  <si>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</si>
  <si>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</si>
  <si>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</si>
  <si>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</si>
  <si>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</si>
  <si>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</si>
  <si>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</si>
  <si>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</si>
  <si>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</si>
  <si>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</si>
  <si>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</si>
  <si>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</si>
  <si>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</si>
  <si>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</si>
  <si>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</si>
  <si>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</si>
  <si>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</si>
  <si>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</si>
  <si>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</si>
  <si>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</si>
  <si>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</si>
  <si>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</si>
  <si>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</si>
  <si>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</si>
  <si>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</si>
  <si>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</si>
  <si>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</si>
  <si>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</si>
  <si>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</si>
  <si>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</si>
  <si>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</si>
  <si>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</si>
  <si>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</si>
  <si>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</si>
  <si>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</si>
  <si>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</si>
  <si>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</si>
  <si>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</si>
  <si>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</si>
  <si>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</si>
  <si>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</si>
  <si>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</si>
  <si>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</si>
  <si>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</si>
  <si>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</si>
  <si>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</si>
  <si>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</si>
  <si>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</si>
  <si>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</si>
  <si>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</si>
  <si>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</si>
  <si>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</si>
  <si>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</si>
  <si>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</si>
  <si>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</si>
  <si>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</si>
  <si>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</si>
  <si>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</si>
  <si>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</si>
  <si>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</si>
  <si>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</si>
  <si>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</si>
  <si>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</si>
  <si>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</si>
  <si>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</si>
  <si>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</si>
  <si>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</si>
  <si>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</si>
  <si>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</si>
  <si>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</si>
  <si>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</si>
  <si>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</si>
  <si>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</si>
  <si>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</si>
  <si>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</si>
  <si>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</si>
  <si>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</si>
  <si>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</si>
  <si>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</si>
  <si>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</si>
  <si>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</si>
  <si>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</si>
  <si>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</si>
  <si>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</si>
  <si>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</si>
  <si>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</si>
  <si>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</si>
  <si>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</si>
  <si>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</si>
  <si>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</si>
  <si>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</si>
  <si>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</si>
  <si>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</si>
  <si>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</si>
  <si>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</si>
  <si>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</si>
  <si>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</si>
  <si>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</si>
  <si>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</si>
  <si>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</si>
  <si>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</si>
  <si>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</si>
  <si>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</si>
  <si>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</si>
  <si>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</si>
  <si>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</si>
  <si>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</si>
  <si>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</si>
  <si>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</si>
  <si>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</si>
  <si>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</si>
  <si>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</si>
  <si>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</si>
  <si>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</si>
  <si>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</si>
  <si>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</si>
  <si>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Coriolis Flowmeter</t>
  </si>
  <si>
    <t>Diaphragm Actuator</t>
  </si>
  <si>
    <t>Pressure Safety Valve</t>
  </si>
  <si>
    <t>ND0017</t>
  </si>
  <si>
    <t>ND0018</t>
  </si>
  <si>
    <t>ND0019</t>
  </si>
  <si>
    <t>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</si>
  <si>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</si>
  <si>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</si>
  <si>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</si>
  <si>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</si>
  <si>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</si>
  <si>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</si>
  <si>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</si>
  <si>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</si>
  <si>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</si>
  <si>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</si>
  <si>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</si>
  <si>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</si>
  <si>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</si>
  <si>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</si>
  <si>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</si>
  <si>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</si>
  <si>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</si>
  <si>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</si>
  <si>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</si>
  <si>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</si>
  <si>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</si>
  <si>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</si>
  <si>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</si>
  <si>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</si>
  <si>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</si>
  <si>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</si>
  <si>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</si>
  <si>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</si>
  <si>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</si>
  <si>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</si>
  <si>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</si>
  <si>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</si>
  <si>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</si>
  <si>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</si>
  <si>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</si>
  <si>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</si>
  <si>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</si>
  <si>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</si>
  <si>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</si>
  <si>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</si>
  <si>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</si>
  <si>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</si>
  <si>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</si>
  <si>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</si>
  <si>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</si>
  <si>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</si>
  <si>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</si>
  <si>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</si>
  <si>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</si>
  <si>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</si>
  <si>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</si>
  <si>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</si>
  <si>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</si>
  <si>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</si>
  <si>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</si>
  <si>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</si>
  <si>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</si>
  <si>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</si>
  <si>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</si>
  <si>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</si>
  <si>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</si>
  <si>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</si>
  <si>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</si>
  <si>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</si>
  <si>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</si>
  <si>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</si>
  <si>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</si>
  <si>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</si>
  <si>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</si>
  <si>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</si>
  <si>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</si>
  <si>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</si>
  <si>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</si>
  <si>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</si>
  <si>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</si>
  <si>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</si>
  <si>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</si>
  <si>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</si>
  <si>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</si>
  <si>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</si>
  <si>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</si>
  <si>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</si>
  <si>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</si>
  <si>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</si>
  <si>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</si>
  <si>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</si>
  <si>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</si>
  <si>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</si>
  <si>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</si>
  <si>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</si>
  <si>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</si>
  <si>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</si>
  <si>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</si>
  <si>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</si>
  <si>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</si>
  <si>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</si>
  <si>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</si>
  <si>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</si>
  <si>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</si>
  <si>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</si>
  <si>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</si>
  <si>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</si>
  <si>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</si>
  <si>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</si>
  <si>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</si>
  <si>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</si>
  <si>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</si>
  <si>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</si>
  <si>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</si>
  <si>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</si>
  <si>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</si>
  <si>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</si>
  <si>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</si>
  <si>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</si>
  <si>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</si>
  <si>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</si>
  <si>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</si>
  <si>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</si>
  <si>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</si>
  <si>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</si>
  <si>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</si>
  <si>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</si>
  <si>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</si>
  <si>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</si>
  <si>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</si>
  <si>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</si>
  <si>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</si>
  <si>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</si>
  <si>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</si>
  <si>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</si>
  <si>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</si>
  <si>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</si>
  <si>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</si>
  <si>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</si>
  <si>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</si>
  <si>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</si>
  <si>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</si>
  <si>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</si>
  <si>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</si>
  <si>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</si>
  <si>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</si>
  <si>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</si>
  <si>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</si>
  <si>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</si>
  <si>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</si>
  <si>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</si>
  <si>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</si>
  <si>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</si>
  <si>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</si>
  <si>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</si>
  <si>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</si>
  <si>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</si>
  <si>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</si>
  <si>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</si>
  <si>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</si>
  <si>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</si>
  <si>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</si>
  <si>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</si>
  <si>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</si>
  <si>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</si>
  <si>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</si>
  <si>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</si>
  <si>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</si>
  <si>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</si>
  <si>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</si>
  <si>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</si>
  <si>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</si>
  <si>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</si>
  <si>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</si>
  <si>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</si>
  <si>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</si>
  <si>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</si>
  <si>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</si>
  <si>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</si>
  <si>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</si>
  <si>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</si>
  <si>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</si>
  <si>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</si>
  <si>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</si>
  <si>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</si>
  <si>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</si>
  <si>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</si>
  <si>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</si>
  <si>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</si>
  <si>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</si>
  <si>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</si>
  <si>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</si>
  <si>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</si>
  <si>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</si>
  <si>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</si>
  <si>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</si>
  <si>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</si>
  <si>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</si>
  <si>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</si>
  <si>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</si>
  <si>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</si>
  <si>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</si>
  <si>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</si>
  <si>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</si>
  <si>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</si>
  <si>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</si>
  <si>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</si>
  <si>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</si>
  <si>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</si>
  <si>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</si>
  <si>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</si>
  <si>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</si>
  <si>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</si>
  <si>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</si>
  <si>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</si>
  <si>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</si>
  <si>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</si>
  <si>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</si>
  <si>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</si>
  <si>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</si>
  <si>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</si>
  <si>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</si>
  <si>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</si>
  <si>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</si>
  <si>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</si>
  <si>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</si>
  <si>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</si>
  <si>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</si>
  <si>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</si>
  <si>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</si>
  <si>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</si>
  <si>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</si>
  <si>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</si>
  <si>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</si>
  <si>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</si>
  <si>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</si>
  <si>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</si>
  <si>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</si>
  <si>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</si>
  <si>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</si>
  <si>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</si>
  <si>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</si>
  <si>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</si>
  <si>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</si>
  <si>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</si>
  <si>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</si>
  <si>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</si>
  <si>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</si>
  <si>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</si>
  <si>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</si>
  <si>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</si>
  <si>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</si>
  <si>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</si>
  <si>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</si>
  <si>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</si>
  <si>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</si>
  <si>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</si>
  <si>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</si>
  <si>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</si>
  <si>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</si>
  <si>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</si>
  <si>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</si>
  <si>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</si>
  <si>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</si>
  <si>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</si>
  <si>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</si>
  <si>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</si>
  <si>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</si>
  <si>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</si>
  <si>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</si>
  <si>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</si>
  <si>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</si>
  <si>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</si>
  <si>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</si>
  <si>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</si>
  <si>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</si>
  <si>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</si>
  <si>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</si>
  <si>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</si>
  <si>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</si>
  <si>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</si>
  <si>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</si>
  <si>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</si>
  <si>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</si>
  <si>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</si>
  <si>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</si>
  <si>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</si>
  <si>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</si>
  <si>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</si>
  <si>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</si>
  <si>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</si>
  <si>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</si>
  <si>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</si>
  <si>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</si>
  <si>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</si>
  <si>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</si>
  <si>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</si>
  <si>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</si>
  <si>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</si>
  <si>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</si>
  <si>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</si>
  <si>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</si>
  <si>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</si>
  <si>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</si>
  <si>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</si>
  <si>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</si>
  <si>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</si>
  <si>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</si>
  <si>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</si>
  <si>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</si>
  <si>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</si>
  <si>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</si>
  <si>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</si>
  <si>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</si>
  <si>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</si>
  <si>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</si>
  <si>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</si>
  <si>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</si>
  <si>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</si>
  <si>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</si>
  <si>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</si>
  <si>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</si>
  <si>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</si>
  <si>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</si>
  <si>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</si>
  <si>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</si>
  <si>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</si>
  <si>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</si>
  <si>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</si>
  <si>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</si>
  <si>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</si>
  <si>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</si>
  <si>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</si>
  <si>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</si>
  <si>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</si>
  <si>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</si>
  <si>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</si>
  <si>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</si>
  <si>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</si>
  <si>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</si>
  <si>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</si>
  <si>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</si>
  <si>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</si>
  <si>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</si>
  <si>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</si>
  <si>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</si>
  <si>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</si>
  <si>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</si>
  <si>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</si>
  <si>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</si>
  <si>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</si>
  <si>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</si>
  <si>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</si>
  <si>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</si>
  <si>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</si>
  <si>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</si>
  <si>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</si>
  <si>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</si>
  <si>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</si>
  <si>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</si>
  <si>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</si>
  <si>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</si>
  <si>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</si>
  <si>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</si>
  <si>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</si>
  <si>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</si>
  <si>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</si>
  <si>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</si>
  <si>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</si>
  <si>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</si>
  <si>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</si>
  <si>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</si>
  <si>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</si>
  <si>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</si>
  <si>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</si>
  <si>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</si>
  <si>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</si>
  <si>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</si>
  <si>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</si>
  <si>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</si>
  <si>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</si>
  <si>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</si>
  <si>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</si>
  <si>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</si>
  <si>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</si>
  <si>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</si>
  <si>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</si>
  <si>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</si>
  <si>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</si>
  <si>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</si>
  <si>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</si>
  <si>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</si>
  <si>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</si>
  <si>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</si>
  <si>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</si>
  <si>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</si>
  <si>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</si>
  <si>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</si>
  <si>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</si>
  <si>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</si>
  <si>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</si>
  <si>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</si>
  <si>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</si>
  <si>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</si>
  <si>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</si>
  <si>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</si>
  <si>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</si>
  <si>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</si>
  <si>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</si>
  <si>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</si>
  <si>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</si>
  <si>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</si>
  <si>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http://noaka.org/rdl/ClampOn</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</si>
  <si>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</si>
  <si>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</si>
  <si>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</si>
  <si>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</si>
  <si>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</si>
  <si>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</si>
  <si>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</si>
  <si>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</si>
  <si>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</si>
  <si>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</si>
  <si>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</si>
  <si>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</si>
  <si>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</si>
  <si>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</si>
  <si>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</si>
  <si>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</si>
  <si>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</si>
  <si>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</si>
  <si>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</si>
  <si>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</si>
  <si>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</si>
  <si>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</si>
  <si>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</si>
  <si>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</si>
  <si>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</si>
  <si>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</si>
  <si>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</si>
  <si>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</si>
  <si>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</si>
  <si>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</si>
  <si>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</si>
  <si>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</si>
  <si>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</si>
  <si>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</si>
  <si>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</si>
  <si>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</si>
  <si>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</si>
  <si>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</si>
  <si>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</si>
  <si>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</si>
  <si>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</si>
  <si>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</si>
  <si>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</si>
  <si>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</si>
  <si>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</si>
  <si>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</si>
  <si>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</si>
  <si>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</si>
  <si>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</si>
  <si>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</si>
  <si>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</si>
  <si>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</si>
  <si>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</si>
  <si>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</si>
  <si>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</si>
  <si>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</si>
  <si>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</si>
  <si>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</si>
  <si>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</si>
  <si>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</si>
  <si>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</si>
  <si>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</si>
  <si>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0100</t>
  </si>
  <si>
    <t>Nominal diameter into the reducer</t>
  </si>
  <si>
    <t xml:space="preserve">Nominal diameter out of the reducer </t>
  </si>
  <si>
    <t>FC</t>
  </si>
  <si>
    <t>&lt;TypicalReference&gt;</t>
  </si>
  <si>
    <t>OPC Flow Out</t>
  </si>
  <si>
    <t>PlugState</t>
  </si>
  <si>
    <t>PlugStateAssignmentClass</t>
  </si>
  <si>
    <t>http://noaka.org/rdl/PlugStateAssignmentClass</t>
  </si>
  <si>
    <t>Closed</t>
  </si>
  <si>
    <t>Code indicating plug open or closed</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</si>
  <si>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</si>
  <si>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</si>
  <si>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</si>
  <si>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</si>
  <si>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</si>
  <si>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</si>
  <si>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</si>
  <si>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</si>
  <si>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</si>
  <si>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</si>
  <si>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</si>
  <si>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</si>
  <si>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</si>
  <si>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</si>
  <si>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</si>
  <si>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</si>
  <si>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</si>
  <si>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</si>
  <si>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</si>
  <si>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</si>
  <si>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</si>
  <si>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</si>
  <si>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</si>
  <si>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</si>
  <si>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</si>
  <si>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</si>
  <si>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</si>
  <si>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</si>
  <si>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</si>
  <si>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</si>
  <si>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</si>
  <si>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</si>
  <si>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</si>
  <si>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</si>
  <si>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</si>
  <si>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</si>
  <si>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</si>
  <si>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</si>
  <si>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</si>
  <si>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</si>
  <si>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</si>
  <si>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</si>
  <si>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</si>
  <si>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</si>
  <si>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</si>
  <si>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</si>
  <si>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</si>
  <si>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</si>
  <si>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</si>
  <si>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</si>
  <si>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</si>
  <si>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</si>
  <si>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</si>
  <si>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</si>
  <si>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</si>
  <si>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</si>
  <si>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</si>
  <si>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</si>
  <si>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</si>
  <si>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</si>
  <si>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</si>
  <si>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</si>
  <si>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</si>
  <si>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</si>
  <si>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</si>
  <si>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</si>
  <si>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</si>
  <si>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</si>
  <si>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</si>
  <si>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</si>
  <si>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</si>
  <si>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</si>
  <si>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</si>
  <si>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</si>
  <si>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</si>
  <si>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</si>
  <si>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</si>
  <si>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</si>
  <si>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</si>
  <si>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</si>
  <si>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</si>
  <si>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</si>
  <si>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</si>
  <si>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</si>
  <si>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</si>
  <si>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</si>
  <si>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</si>
  <si>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</si>
  <si>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</si>
  <si>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</si>
  <si>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</si>
  <si>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</si>
  <si>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</si>
  <si>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</si>
  <si>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</si>
  <si>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</si>
  <si>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</si>
  <si>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</si>
  <si>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</si>
  <si>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</si>
  <si>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</si>
  <si>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</si>
  <si>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</si>
  <si>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</si>
  <si>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</si>
  <si>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</si>
  <si>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F</t>
  </si>
  <si>
    <t>G</t>
  </si>
  <si>
    <t>H</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</si>
  <si>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</si>
  <si>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</si>
  <si>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</si>
  <si>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</si>
  <si>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</si>
  <si>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</si>
  <si>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</si>
  <si>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</si>
  <si>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</si>
  <si>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</si>
  <si>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</si>
  <si>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</si>
  <si>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</si>
  <si>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</si>
  <si>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</si>
  <si>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</si>
  <si>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</si>
  <si>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</si>
  <si>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</si>
  <si>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</si>
  <si>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</si>
  <si>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</si>
  <si>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</si>
  <si>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</si>
  <si>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</si>
  <si>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</si>
  <si>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</si>
  <si>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</si>
  <si>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</si>
  <si>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</si>
  <si>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</si>
  <si>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</si>
  <si>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</si>
  <si>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</si>
  <si>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</si>
  <si>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</si>
  <si>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</si>
  <si>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</si>
  <si>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</si>
  <si>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</si>
  <si>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</si>
  <si>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</si>
  <si>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</si>
  <si>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</si>
  <si>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</si>
  <si>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</si>
  <si>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</si>
  <si>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</si>
  <si>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</si>
  <si>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</si>
  <si>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</si>
  <si>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</si>
  <si>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</si>
  <si>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</si>
  <si>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</si>
  <si>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</si>
  <si>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</si>
  <si>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</si>
  <si>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</si>
  <si>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</si>
  <si>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</si>
  <si>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</si>
  <si>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</si>
  <si>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</si>
  <si>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</si>
  <si>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</si>
  <si>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</si>
  <si>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</si>
  <si>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</si>
  <si>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</si>
  <si>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</si>
  <si>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</si>
  <si>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</si>
  <si>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</si>
  <si>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</si>
  <si>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</si>
  <si>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</si>
  <si>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</si>
  <si>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</si>
  <si>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</si>
  <si>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</si>
  <si>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</si>
  <si>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</si>
  <si>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</si>
  <si>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</si>
  <si>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</si>
  <si>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</si>
  <si>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</si>
  <si>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</si>
  <si>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</si>
  <si>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</si>
  <si>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</si>
  <si>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</si>
  <si>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</si>
  <si>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</si>
  <si>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</si>
  <si>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</si>
  <si>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</si>
  <si>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</si>
  <si>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</si>
  <si>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</si>
  <si>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</si>
  <si>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</si>
  <si>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</si>
  <si>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</si>
  <si>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</si>
  <si>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</si>
  <si>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</si>
  <si>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</si>
  <si>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</si>
  <si>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</si>
  <si>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</si>
  <si>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</si>
  <si>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</si>
  <si>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</si>
  <si>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</si>
  <si>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</si>
  <si>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</si>
  <si>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</si>
  <si>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</si>
  <si>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</si>
  <si>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</si>
  <si>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</si>
  <si>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</si>
  <si>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</si>
  <si>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</si>
  <si>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</si>
  <si>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</si>
  <si>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</si>
  <si>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</si>
  <si>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</si>
  <si>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</si>
  <si>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</si>
  <si>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</si>
  <si>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</si>
  <si>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</si>
  <si>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</si>
  <si>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</si>
  <si>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</si>
  <si>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</si>
  <si>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</si>
  <si>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</si>
  <si>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</si>
  <si>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</si>
  <si>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</si>
  <si>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</si>
  <si>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</si>
  <si>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</si>
  <si>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</si>
  <si>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</si>
  <si>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</si>
  <si>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</si>
  <si>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</si>
  <si>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</si>
  <si>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</si>
  <si>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</si>
  <si>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</si>
  <si>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</si>
  <si>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</si>
  <si>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</si>
  <si>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</si>
  <si>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</si>
  <si>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</si>
  <si>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</si>
  <si>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</si>
  <si>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</si>
  <si>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</si>
  <si>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</si>
  <si>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</si>
  <si>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</si>
  <si>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</si>
  <si>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</si>
  <si>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</si>
  <si>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</si>
  <si>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</si>
  <si>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</si>
  <si>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</si>
  <si>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</si>
  <si>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</si>
  <si>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</si>
  <si>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</si>
  <si>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</si>
  <si>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</si>
  <si>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</si>
  <si>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</si>
  <si>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</si>
  <si>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</si>
  <si>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</si>
  <si>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</si>
  <si>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</si>
  <si>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</si>
  <si>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</si>
  <si>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</si>
  <si>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</si>
  <si>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</si>
  <si>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</si>
  <si>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</si>
  <si>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</si>
  <si>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</si>
  <si>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</si>
  <si>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</si>
  <si>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</si>
  <si>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</si>
  <si>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</si>
  <si>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</si>
  <si>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</si>
  <si>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</si>
  <si>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</si>
  <si>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</si>
  <si>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</si>
  <si>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</si>
  <si>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</si>
  <si>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</si>
  <si>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</si>
  <si>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</si>
  <si>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</si>
  <si>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</si>
  <si>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</si>
  <si>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</si>
  <si>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</si>
  <si>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</si>
  <si>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</si>
  <si>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</si>
  <si>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</si>
  <si>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</si>
  <si>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</si>
  <si>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</si>
  <si>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</si>
  <si>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</si>
  <si>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</si>
  <si>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</si>
  <si>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</si>
  <si>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</si>
  <si>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</si>
  <si>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</si>
  <si>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</si>
  <si>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</si>
  <si>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</si>
  <si>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</si>
  <si>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</si>
  <si>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</si>
  <si>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</si>
  <si>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</si>
  <si>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</si>
  <si>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</si>
  <si>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</si>
  <si>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</si>
  <si>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</si>
  <si>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</si>
  <si>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</si>
  <si>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</si>
  <si>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</si>
  <si>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</si>
  <si>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</si>
  <si>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</si>
  <si>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</si>
  <si>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</si>
  <si>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</si>
  <si>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</si>
  <si>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</si>
  <si>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</si>
  <si>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</si>
  <si>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</si>
  <si>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</si>
  <si>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</si>
  <si>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</si>
  <si>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</si>
  <si>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</si>
  <si>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</si>
  <si>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</si>
  <si>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</si>
  <si>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</si>
  <si>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</si>
  <si>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</si>
  <si>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</si>
  <si>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</si>
  <si>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</si>
  <si>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</si>
  <si>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</si>
  <si>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</si>
  <si>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</si>
  <si>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</si>
  <si>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</si>
  <si>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</si>
  <si>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</si>
  <si>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</si>
  <si>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</si>
  <si>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</si>
  <si>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</si>
  <si>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</si>
  <si>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</si>
  <si>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</si>
  <si>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</si>
  <si>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</si>
  <si>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</si>
  <si>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</si>
  <si>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</si>
  <si>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</si>
  <si>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</si>
  <si>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</si>
  <si>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</si>
  <si>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</si>
  <si>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</si>
  <si>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</si>
  <si>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</si>
  <si>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</si>
  <si>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</si>
  <si>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</si>
  <si>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</si>
  <si>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</si>
  <si>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</si>
  <si>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</si>
  <si>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</si>
  <si>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</si>
  <si>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</si>
  <si>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</si>
  <si>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</si>
  <si>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</si>
  <si>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</si>
  <si>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</si>
  <si>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</si>
  <si>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</si>
  <si>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</si>
  <si>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</si>
  <si>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</si>
  <si>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</si>
  <si>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</si>
  <si>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</si>
  <si>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</si>
  <si>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</si>
  <si>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</si>
  <si>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</si>
  <si>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</si>
  <si>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</si>
  <si>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</si>
  <si>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</si>
  <si>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</si>
  <si>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</si>
  <si>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</si>
  <si>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</si>
  <si>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</si>
  <si>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</si>
  <si>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</si>
  <si>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</si>
  <si>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</si>
  <si>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</si>
  <si>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</si>
  <si>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</si>
  <si>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</si>
  <si>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</si>
  <si>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</si>
  <si>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</si>
  <si>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</si>
  <si>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</si>
  <si>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</si>
  <si>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</si>
  <si>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</si>
  <si>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</si>
  <si>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</si>
  <si>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</si>
  <si>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</si>
  <si>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</si>
  <si>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</si>
  <si>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</si>
  <si>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</si>
  <si>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</si>
  <si>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</si>
  <si>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</si>
  <si>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</si>
  <si>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</si>
  <si>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</si>
  <si>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</si>
  <si>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</si>
  <si>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</si>
  <si>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</si>
  <si>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</si>
  <si>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</si>
  <si>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</si>
  <si>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</si>
  <si>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</si>
  <si>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</si>
  <si>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</si>
  <si>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</si>
  <si>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</si>
  <si>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</si>
  <si>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</si>
  <si>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</si>
  <si>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</si>
  <si>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</si>
  <si>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</si>
  <si>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</si>
  <si>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</si>
  <si>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Vessel Insulation</t>
  </si>
  <si>
    <t>ND0250</t>
  </si>
  <si>
    <t>Electric Gas Heater</t>
  </si>
  <si>
    <t>new</t>
  </si>
  <si>
    <t>ND0251</t>
  </si>
  <si>
    <t>ND0252</t>
  </si>
  <si>
    <t>DEMISTING CYCLONE PART</t>
  </si>
  <si>
    <t>http://noaka.org/rdl/DemistingCyclonePart</t>
  </si>
  <si>
    <t>ND0253</t>
  </si>
  <si>
    <t>Inline Measuring 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</si>
  <si>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</si>
  <si>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</si>
  <si>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</si>
  <si>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</si>
  <si>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</si>
  <si>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</si>
  <si>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</si>
  <si>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</si>
  <si>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</si>
  <si>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</si>
  <si>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</si>
  <si>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</si>
  <si>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</si>
  <si>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</si>
  <si>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</si>
  <si>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</si>
  <si>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</si>
  <si>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</si>
  <si>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</si>
  <si>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</si>
  <si>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</si>
  <si>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</si>
  <si>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</si>
  <si>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</si>
  <si>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</si>
  <si>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</si>
  <si>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</si>
  <si>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</si>
  <si>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</si>
  <si>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</si>
  <si>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</si>
  <si>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</si>
  <si>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</si>
  <si>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</si>
  <si>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</si>
  <si>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</si>
  <si>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</si>
  <si>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ND0261A</t>
  </si>
  <si>
    <t>ND0261B</t>
  </si>
  <si>
    <t>REMOVABLE SPOOL</t>
  </si>
  <si>
    <t>http://noaka.org/rdl/RemovableSpool</t>
  </si>
  <si>
    <t>Insulation</t>
  </si>
  <si>
    <t>Generic Exchanger</t>
  </si>
  <si>
    <t>Direct Heating Heater</t>
  </si>
  <si>
    <t>Washing System</t>
  </si>
  <si>
    <t>Chimney Tray</t>
  </si>
  <si>
    <t>Internal Spray Nozzle</t>
  </si>
  <si>
    <t>Tower Packing</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</si>
  <si>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</si>
  <si>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</si>
  <si>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</si>
  <si>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</si>
  <si>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</si>
  <si>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</si>
  <si>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</si>
  <si>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</si>
  <si>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</si>
  <si>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</si>
  <si>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</si>
  <si>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</si>
  <si>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</si>
  <si>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</si>
  <si>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</si>
  <si>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</si>
  <si>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</si>
  <si>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</si>
  <si>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</si>
  <si>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</si>
  <si>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</si>
  <si>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</si>
  <si>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</si>
  <si>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</si>
  <si>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</si>
  <si>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</si>
  <si>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</si>
  <si>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</si>
  <si>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</si>
  <si>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</si>
  <si>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</si>
  <si>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</si>
  <si>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</si>
  <si>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</si>
  <si>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</si>
  <si>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</si>
  <si>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</si>
  <si>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</si>
  <si>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</si>
  <si>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</si>
  <si>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</si>
  <si>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</si>
  <si>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</si>
  <si>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</si>
  <si>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</si>
  <si>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</si>
  <si>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</si>
  <si>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</si>
  <si>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</si>
  <si>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</si>
  <si>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</si>
  <si>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</si>
  <si>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</si>
  <si>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</si>
  <si>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</si>
  <si>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</si>
  <si>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</si>
  <si>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</si>
  <si>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</si>
  <si>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</si>
  <si>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</si>
  <si>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</si>
  <si>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</si>
  <si>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</si>
  <si>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</si>
  <si>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</si>
  <si>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</si>
  <si>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</si>
  <si>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</si>
  <si>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</si>
  <si>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</si>
  <si>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</si>
  <si>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</si>
  <si>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</si>
  <si>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</si>
  <si>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</si>
  <si>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</si>
  <si>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</si>
  <si>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</si>
  <si>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</si>
  <si>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</si>
  <si>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</si>
  <si>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</si>
  <si>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</si>
  <si>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</si>
  <si>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</si>
  <si>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</si>
  <si>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</si>
  <si>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</si>
  <si>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</si>
  <si>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</si>
  <si>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</si>
  <si>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</si>
  <si>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</si>
  <si>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</si>
  <si>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</si>
  <si>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</si>
  <si>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</si>
  <si>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</si>
  <si>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</si>
  <si>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</si>
  <si>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</si>
  <si>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</si>
  <si>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</si>
  <si>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</si>
  <si>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</si>
  <si>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</si>
  <si>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</si>
  <si>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</si>
  <si>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</si>
  <si>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</si>
  <si>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</si>
  <si>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</si>
  <si>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</si>
  <si>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</si>
  <si>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</si>
  <si>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</si>
  <si>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</si>
  <si>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</si>
  <si>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</si>
  <si>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</si>
  <si>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</si>
  <si>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</si>
  <si>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</si>
  <si>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</si>
  <si>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</si>
  <si>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</si>
  <si>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</si>
  <si>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</si>
  <si>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</si>
  <si>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</si>
  <si>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</si>
  <si>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</si>
  <si>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</si>
  <si>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</si>
  <si>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</si>
  <si>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</si>
  <si>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</si>
  <si>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</si>
  <si>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</si>
  <si>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</si>
  <si>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</si>
  <si>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</si>
  <si>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</si>
  <si>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</si>
  <si>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</si>
  <si>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</si>
  <si>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</si>
  <si>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</si>
  <si>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</si>
  <si>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</si>
  <si>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</si>
  <si>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</si>
  <si>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</si>
  <si>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</si>
  <si>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</si>
  <si>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</si>
  <si>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</si>
  <si>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</si>
  <si>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</si>
  <si>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</si>
  <si>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</si>
  <si>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</si>
  <si>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</si>
  <si>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</si>
  <si>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</si>
  <si>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</si>
  <si>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</si>
  <si>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</si>
  <si>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</si>
  <si>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</si>
  <si>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</si>
  <si>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1 m</t>
  </si>
  <si>
    <t>The minimum length of the pipingnetworksegment</t>
  </si>
  <si>
    <t>http://noaka.org/rdl/FlangeSpadeSpacer</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</si>
  <si>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</si>
  <si>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</si>
  <si>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</si>
  <si>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</si>
  <si>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</si>
  <si>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</si>
  <si>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</si>
  <si>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</si>
  <si>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</si>
  <si>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</si>
  <si>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</si>
  <si>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</si>
  <si>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</si>
  <si>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</si>
  <si>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</si>
  <si>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</si>
  <si>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</si>
  <si>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</si>
  <si>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</si>
  <si>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</si>
  <si>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</si>
  <si>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</si>
  <si>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</si>
  <si>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</si>
  <si>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</si>
  <si>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</si>
  <si>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</si>
  <si>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</si>
  <si>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</si>
  <si>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</si>
  <si>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</si>
  <si>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</si>
  <si>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</si>
  <si>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</si>
  <si>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</si>
  <si>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</si>
  <si>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</si>
  <si>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</si>
  <si>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</si>
  <si>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</si>
  <si>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</si>
  <si>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</si>
  <si>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</si>
  <si>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</si>
  <si>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</si>
  <si>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</si>
  <si>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</si>
  <si>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</si>
  <si>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</si>
  <si>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</si>
  <si>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</si>
  <si>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</si>
  <si>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</si>
  <si>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</si>
  <si>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</si>
  <si>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</si>
  <si>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</si>
  <si>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</si>
  <si>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</si>
  <si>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</si>
  <si>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</si>
  <si>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</si>
  <si>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</si>
  <si>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</si>
  <si>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</si>
  <si>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</si>
  <si>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</si>
  <si>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</si>
  <si>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</si>
  <si>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</si>
  <si>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</si>
  <si>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</si>
  <si>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</si>
  <si>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</si>
  <si>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</si>
  <si>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</si>
  <si>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</si>
  <si>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</si>
  <si>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</si>
  <si>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</si>
  <si>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</si>
  <si>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</si>
  <si>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</si>
  <si>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</si>
  <si>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</si>
  <si>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</si>
  <si>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</si>
  <si>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</si>
  <si>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</si>
  <si>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</si>
  <si>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</si>
  <si>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</si>
  <si>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</si>
  <si>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</si>
  <si>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</si>
  <si>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</si>
  <si>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</si>
  <si>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</si>
  <si>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</si>
  <si>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</si>
  <si>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</si>
  <si>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</si>
  <si>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</si>
  <si>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</si>
  <si>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</si>
  <si>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</si>
  <si>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</si>
  <si>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</si>
  <si>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</si>
  <si>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</si>
  <si>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</si>
  <si>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</si>
  <si>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</si>
  <si>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</si>
  <si>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</si>
  <si>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</si>
  <si>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</si>
  <si>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</si>
  <si>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</si>
  <si>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</si>
  <si>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</si>
  <si>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</si>
  <si>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</si>
  <si>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</si>
  <si>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</si>
  <si>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</si>
  <si>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</si>
  <si>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</si>
  <si>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</si>
  <si>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</si>
  <si>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</si>
  <si>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</si>
  <si>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</si>
  <si>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</si>
  <si>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</si>
  <si>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</si>
  <si>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</si>
  <si>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</si>
  <si>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</si>
  <si>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</si>
  <si>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</si>
  <si>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</si>
  <si>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</si>
  <si>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</si>
  <si>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</si>
  <si>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</si>
  <si>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</si>
  <si>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</si>
  <si>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</si>
  <si>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</si>
  <si>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</si>
  <si>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</si>
  <si>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</si>
  <si>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</si>
  <si>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</si>
  <si>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</si>
  <si>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</si>
  <si>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</si>
  <si>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</si>
  <si>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</si>
  <si>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</si>
  <si>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</si>
  <si>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</si>
  <si>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</si>
  <si>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</si>
  <si>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</si>
  <si>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UpperLimitDesignPressure</t>
  </si>
  <si>
    <t>http://data.posccaesar.org/rdl/RDS1470835011</t>
  </si>
  <si>
    <t>LowerLimitDesignTemperature</t>
  </si>
  <si>
    <t>http://data.posccaesar.org/rdl/RDS360494</t>
  </si>
  <si>
    <t>12 C</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</si>
  <si>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</si>
  <si>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</si>
  <si>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</si>
  <si>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</si>
  <si>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</si>
  <si>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</si>
  <si>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</si>
  <si>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</si>
  <si>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</si>
  <si>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</si>
  <si>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</si>
  <si>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</si>
  <si>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</si>
  <si>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4 Bar</t>
  </si>
  <si>
    <t>12 m3/h</t>
  </si>
  <si>
    <t>3 Bar</t>
  </si>
  <si>
    <t>6 Bar</t>
  </si>
  <si>
    <t>20 C</t>
  </si>
  <si>
    <t>30 C</t>
  </si>
  <si>
    <t>Lower Limit Operating Pressure</t>
  </si>
  <si>
    <t>Upper Limit Operating Pressure</t>
  </si>
  <si>
    <t>http://data.posccaesar.org/rdl/RDS1469272681</t>
  </si>
  <si>
    <t>http://data.posccaesar.org/rdl/RDS1469251881</t>
  </si>
  <si>
    <t>http://data.posccaesar.org/rdl/RDS369674</t>
  </si>
  <si>
    <t>http://data.posccaesar.org/rdl/RDS360584</t>
  </si>
  <si>
    <t>http://data.posccaesar.org/rdl/RDS360539</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</si>
  <si>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</si>
  <si>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</si>
  <si>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</si>
  <si>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</si>
  <si>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</si>
  <si>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</si>
  <si>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</si>
  <si>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</si>
  <si>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</si>
  <si>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</si>
  <si>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</si>
  <si>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</si>
  <si>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</si>
  <si>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</si>
  <si>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</si>
  <si>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</si>
  <si>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</si>
  <si>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</si>
  <si>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</si>
  <si>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</si>
  <si>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</si>
  <si>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</si>
  <si>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</si>
  <si>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</si>
  <si>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</si>
  <si>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</si>
  <si>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</si>
  <si>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</si>
  <si>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</si>
  <si>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</si>
  <si>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</si>
  <si>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</si>
  <si>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</si>
  <si>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Filter</t>
  </si>
  <si>
    <t>ParticleDiameter</t>
  </si>
  <si>
    <t>http://data.posccaesar.org/rdl/RDS403019</t>
  </si>
  <si>
    <t>0.2 mm</t>
  </si>
  <si>
    <t>TotalFilterArea</t>
  </si>
  <si>
    <t>http://noaka.org/rdl/TotalFilterArea</t>
  </si>
  <si>
    <t>0.6 mm2</t>
  </si>
  <si>
    <t>Total filter area</t>
  </si>
  <si>
    <t>UpperLimitPressureDrop</t>
  </si>
  <si>
    <t>http://data.posccaesar.org/rdl/RDS7452620</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</si>
  <si>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</si>
  <si>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</si>
  <si>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</si>
  <si>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</si>
  <si>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</si>
  <si>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</si>
  <si>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</si>
  <si>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</si>
  <si>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</si>
  <si>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</si>
  <si>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</si>
  <si>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</si>
  <si>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</si>
  <si>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</si>
  <si>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</si>
  <si>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</si>
  <si>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</si>
  <si>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</si>
  <si>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</si>
  <si>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</si>
  <si>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</si>
  <si>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</si>
  <si>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</si>
  <si>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</si>
  <si>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</si>
  <si>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</si>
  <si>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</si>
  <si>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</si>
  <si>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</si>
  <si>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</si>
  <si>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</si>
  <si>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</si>
  <si>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</si>
  <si>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</si>
  <si>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</si>
  <si>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</si>
  <si>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</si>
  <si>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</si>
  <si>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</si>
  <si>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</si>
  <si>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</si>
  <si>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</si>
  <si>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</si>
  <si>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</si>
  <si>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</si>
  <si>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</si>
  <si>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</si>
  <si>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</si>
  <si>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</si>
  <si>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</si>
  <si>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</si>
  <si>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</si>
  <si>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</si>
  <si>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</si>
  <si>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</si>
  <si>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</si>
  <si>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</si>
  <si>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</si>
  <si>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</si>
  <si>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</si>
  <si>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</si>
  <si>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</si>
  <si>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</si>
  <si>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</si>
  <si>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</si>
  <si>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</si>
  <si>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</si>
  <si>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</si>
  <si>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</si>
  <si>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</si>
  <si>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</si>
  <si>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</si>
  <si>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</si>
  <si>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</si>
  <si>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</si>
  <si>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</si>
  <si>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</si>
  <si>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</si>
  <si>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</si>
  <si>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</si>
  <si>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</si>
  <si>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</si>
  <si>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</si>
  <si>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</si>
  <si>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</si>
  <si>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</si>
  <si>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</si>
  <si>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</si>
  <si>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</si>
  <si>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</si>
  <si>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</si>
  <si>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</si>
  <si>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</si>
  <si>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</si>
  <si>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</si>
  <si>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</si>
  <si>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</si>
  <si>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</si>
  <si>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</si>
  <si>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</si>
  <si>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</si>
  <si>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</si>
  <si>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</si>
  <si>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</si>
  <si>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</si>
  <si>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</si>
  <si>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</si>
  <si>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</si>
  <si>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</si>
  <si>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</si>
  <si>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</si>
  <si>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</si>
  <si>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</si>
  <si>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</si>
  <si>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</si>
  <si>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</si>
  <si>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</si>
  <si>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</si>
  <si>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&lt;FlowRateAtUpperLimitFlow&gt;</t>
  </si>
  <si>
    <t>&lt;MaterialOfConstructionCode&gt;</t>
  </si>
  <si>
    <t>&lt;VendorCompanyName&gt;</t>
  </si>
  <si>
    <t>&lt;PurchaseOrderIdentificationCode&gt;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</si>
  <si>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</si>
  <si>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</si>
  <si>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</si>
  <si>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</si>
  <si>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</si>
  <si>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</si>
  <si>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</si>
  <si>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</si>
  <si>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</si>
  <si>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</si>
  <si>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</si>
  <si>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</si>
  <si>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</si>
  <si>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</si>
  <si>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</si>
  <si>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</si>
  <si>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</si>
  <si>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</si>
  <si>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</si>
  <si>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</si>
  <si>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</si>
  <si>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</si>
  <si>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</si>
  <si>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</si>
  <si>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http://noaka.org/rdl/DesignCaseHeatFlowRate</t>
  </si>
  <si>
    <t>Issue 253</t>
  </si>
  <si>
    <t>Issue 256</t>
  </si>
  <si>
    <t>http://noaka.org/rdl/EndOutArrow</t>
  </si>
  <si>
    <t>END OUT ARROW</t>
  </si>
  <si>
    <t>End Out Arrow</t>
  </si>
  <si>
    <t>ND0298</t>
  </si>
  <si>
    <t>http://data.posccaesar.org/rdl/RDS302174</t>
  </si>
  <si>
    <t>http://noaka.org/rdl/TypeCode</t>
  </si>
  <si>
    <t>http://noaka.org/rdl/ReferencedDrawingMainTagAssignmentClass</t>
  </si>
  <si>
    <t>http://sandbox.dexpi.org/rdl/LocalNoteIdentifierAssignmentClass</t>
  </si>
  <si>
    <t>http://noaka.org/rdl/NonSasFunctionAssignmentClass</t>
  </si>
  <si>
    <t>Issue 257</t>
  </si>
  <si>
    <t>Issue 258</t>
  </si>
  <si>
    <t>Issue 259</t>
  </si>
  <si>
    <t>Issue 260</t>
  </si>
  <si>
    <t>Issue 261</t>
  </si>
  <si>
    <t>Issue 262</t>
  </si>
  <si>
    <t>Issue 263</t>
  </si>
  <si>
    <t>http://noaka.org/rdl/InergenNozzle</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</si>
  <si>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</si>
  <si>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</si>
  <si>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</si>
  <si>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</si>
  <si>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</si>
  <si>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</si>
  <si>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</si>
  <si>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</si>
  <si>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</si>
  <si>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</si>
  <si>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Issue 264</t>
  </si>
  <si>
    <t>ND0299</t>
  </si>
  <si>
    <t>Issue 265</t>
  </si>
  <si>
    <t>Issue 268</t>
  </si>
  <si>
    <t>ND0311</t>
  </si>
  <si>
    <t>Issue 266</t>
  </si>
  <si>
    <t>INTERNAL PIPE</t>
  </si>
  <si>
    <t>http://noaka.org/rdl/InternalPipe</t>
  </si>
  <si>
    <t>Internal Pipe</t>
  </si>
  <si>
    <t>Issue 267</t>
  </si>
  <si>
    <t>ND0312</t>
  </si>
  <si>
    <t>Special Item Plant Code</t>
  </si>
  <si>
    <t>ND0313A</t>
  </si>
  <si>
    <t>Valve Butterfly With Flow Arrow</t>
  </si>
  <si>
    <t>ND0313AB</t>
  </si>
  <si>
    <t>ND0313B</t>
  </si>
  <si>
    <t>TBD</t>
  </si>
  <si>
    <t>&lt;ObjectDisplayName&gt;
&lt;NominalDiameterRepresentation&gt;&lt;ValveDataSheet&gt;
&lt;TrimType&gt; &lt;LockMechanism&gt; &lt;ShutoffCapability&gt;</t>
  </si>
  <si>
    <t>&lt;NominalDiameterRepresentation&gt;&lt;ValveDataSheet&gt;
&lt;TrimType&gt; &lt;LockMechanism&gt; &lt;ShutoffCapability&gt;</t>
  </si>
  <si>
    <t>'SP = ' &amp; &lt;SetPoint&gt;</t>
  </si>
  <si>
    <t>'H'</t>
  </si>
  <si>
    <t>'HH=' &amp; SignalConveyingFunction:&lt;AlarmValue&gt;</t>
  </si>
  <si>
    <t>'L'</t>
  </si>
  <si>
    <t>'LL=' &amp; SignalConveyingFunction:&lt;AlarmValue&gt;</t>
  </si>
  <si>
    <t>'Min: ' &amp; &lt;LowerLimitEndToEndLength&gt;</t>
  </si>
  <si>
    <t>Flange Spade Spacer</t>
  </si>
  <si>
    <t>A physical object that provides rotational or reciprocating energy to driven equipment.</t>
  </si>
  <si>
    <t>Special Item Label</t>
  </si>
  <si>
    <t>OPC Flow In</t>
  </si>
  <si>
    <t>Vane Pack</t>
  </si>
  <si>
    <t>Unspecified Signal Connector</t>
  </si>
  <si>
    <t>Special Mount Nozzle</t>
  </si>
  <si>
    <t>Off Page Connector Dual Flow</t>
  </si>
  <si>
    <t>General Equipment Block</t>
  </si>
  <si>
    <t>Vessel Boot</t>
  </si>
  <si>
    <t>Internal Heating Coil</t>
  </si>
  <si>
    <t>Exch. Shell and Fixed Tube</t>
  </si>
  <si>
    <t>Vortex Breaker</t>
  </si>
  <si>
    <t>Tower Tray</t>
  </si>
  <si>
    <t>&lt;ProcessPlantIdentificationCode&gt;</t>
  </si>
  <si>
    <t>&lt;NonSasFunction&gt;</t>
  </si>
  <si>
    <t>&lt;FailActionRepresentation&gt;</t>
  </si>
  <si>
    <t>&lt;InsideDiameter&gt; x &lt;LengthTanTan&gt;</t>
  </si>
  <si>
    <t>&lt;NominalDiameterRepresentationIn&gt;x&lt;NominalDiameterRepresentationOut&gt;</t>
  </si>
  <si>
    <t>Vessel Internals</t>
  </si>
  <si>
    <t>ProcessVesselComponent</t>
  </si>
  <si>
    <t>ComponentIdentifier</t>
  </si>
  <si>
    <t>ComponentIdentifierAssignmentClass</t>
  </si>
  <si>
    <t>http://noaka.org/rdl/ComponentIdentifierAssignmentClass</t>
  </si>
  <si>
    <t>TR0009</t>
  </si>
  <si>
    <t>Label text for the vessel internal esp. Tower Tray</t>
  </si>
  <si>
    <t>&lt;ComponentIdentifier&gt;</t>
  </si>
  <si>
    <t>&lt;PipeSlopeRatio&gt;</t>
  </si>
  <si>
    <t>ValvePosition=DiscProfile.InformationModel.ValvePosition.NormallyClose</t>
  </si>
  <si>
    <t>BlindPosition=DiscProfile.InformationModel.BlindPosition.NormallyClose</t>
  </si>
  <si>
    <t>ValvePosition=DiscProfile.InformationModel.ValvePosition.NormallyOpen</t>
  </si>
  <si>
    <t>FLANGE SPADE SPACER</t>
  </si>
  <si>
    <t>http://noaka.org/rdl/StrainerTTemporary</t>
  </si>
  <si>
    <t>PlugState=DiscProfile.InformationModel.PlugState.Open</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</si>
  <si>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</si>
  <si>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</si>
  <si>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</si>
  <si>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ValvePosition=DiscProfile.InformationModel.ValvePosition.TwoNormallyCloseAngle</t>
  </si>
  <si>
    <t>ValvePosition=DiscProfile.InformationModel.ValvePosition.TwoNormallyCloseStraight</t>
  </si>
  <si>
    <t>ReferencedDrawingMainTagAssignmentClass</t>
  </si>
  <si>
    <t>Undefined | String</t>
  </si>
  <si>
    <t>Undefined | PhysicalQuantity[VolumeUnit]</t>
  </si>
  <si>
    <t>Undefined | PhysicalQuantity[VolumeFlowRateUnit]</t>
  </si>
  <si>
    <t>Undefined | PhysicalQuantity[TemperatureUnit]</t>
  </si>
  <si>
    <t>Undefined | PhysicalQuantity[PressureGaugeUnit]</t>
  </si>
  <si>
    <t>Undefined | PhysicalQuantity[PowerUnit]</t>
  </si>
  <si>
    <t>Undefined | PhysicalQuantity[LengthUnit]</t>
  </si>
  <si>
    <t>Undefined | PhysicalQuantity[DensityUnit]</t>
  </si>
  <si>
    <t>Undefined | PhysicalQuantity[AreaUnit]</t>
  </si>
  <si>
    <t>Undefined | PhysicalQuantity</t>
  </si>
  <si>
    <t>Undefined | Boolean</t>
  </si>
  <si>
    <t>100.0 DegreeCelsius; 17.0 Bar (g); 20.0 Centimetre</t>
  </si>
  <si>
    <t>PlantMetaData</t>
  </si>
  <si>
    <t>LocalNoteIdentifier</t>
  </si>
  <si>
    <t>LocalNoteIdentifierAssigmentClass</t>
  </si>
  <si>
    <t>HeatTracingTypeClassification</t>
  </si>
  <si>
    <t>Tag suffix</t>
  </si>
  <si>
    <t>The heat tracing type represented as a string.</t>
  </si>
  <si>
    <t>100.0 DegreeCelsius</t>
  </si>
  <si>
    <t>BreakIdentifier</t>
  </si>
  <si>
    <t>BreakIdentifierAssignmentClass</t>
  </si>
  <si>
    <t>http://noaka.org/rdl/BreakIdentifierAssignmentClass</t>
  </si>
  <si>
    <t>The identifier of the property break.</t>
  </si>
  <si>
    <t>Sensorwell</t>
  </si>
  <si>
    <t>&lt;Length&gt; x &lt;Width&gt; x &lt;Height&gt; or &lt;InsideDiameter&gt; x &lt;Width&gt;</t>
  </si>
  <si>
    <t>TypeCode      Description
ESD                   EMERGENCY SHUTDOWN
PSD                   PROCESS SHUTDOWN
F&amp;G                  FIRE AND GAS
IOPPS                 INPUT/OUTPUT OPERATIONS PER SECOND</t>
  </si>
  <si>
    <t>ND0291A</t>
  </si>
  <si>
    <t>Represents the maximum heat transfer rate the exchanger is specified to handle under its most demanding operational scenario.</t>
  </si>
  <si>
    <t>A pressure at which a functional or physical object is expected to operate normally.</t>
  </si>
  <si>
    <t>The lowest temperature at which a functional or physical object is designed.</t>
  </si>
  <si>
    <t>The highest temperature at which a functional or physical object is designed.</t>
  </si>
  <si>
    <t>A temperature at which a functional or physical object is expected to operate normally.</t>
  </si>
  <si>
    <t>A temperature that is the lowest temperature at which a functional or physical object is expected to operate.</t>
  </si>
  <si>
    <t>A temperature that is the highest temperature at which a functional or physical object is expected to operate.</t>
  </si>
  <si>
    <t>A volume flow rate at upper limit flow.</t>
  </si>
  <si>
    <t>A power that is the power of a machine shaft.</t>
  </si>
  <si>
    <t>A diameter of a sphere with the same qualities as the particle in a given situation.</t>
  </si>
  <si>
    <t>A pressure drop that is the highest allowable permanent pressure loss.</t>
  </si>
  <si>
    <t>DOUBLE ISOLATION AND BLEED VALVE TUBING</t>
  </si>
  <si>
    <t>http://data.posccaesar.org/rdl/RDS303029</t>
  </si>
  <si>
    <t>http://sandbox.dexpi.org/rdl/InlineMeasuringElement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</si>
</sst>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8"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
      <sz val="11"/>
      <name val="Arial"/>
      <family val="2"/>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
      <patternFill patternType="solid">
        <fgColor rgb="FF9999F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0">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20" fillId="0" borderId="0" xfId="0" applyFont="1"/>
    <xf numFmtId="0" fontId="21" fillId="0" borderId="0" xfId="0" applyFont="1" applyAlignment="1">
      <alignment horizontal="left" vertical="top"/>
    </xf>
    <xf numFmtId="0" fontId="1" fillId="0" borderId="2" xfId="1"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0" fontId="3" fillId="0" borderId="4" xfId="0" applyFont="1" applyBorder="1"/>
    <xf numFmtId="0" fontId="0" fillId="0" borderId="4" xfId="0" applyBorder="1" applyAlignment="1">
      <alignment wrapText="1"/>
    </xf>
    <xf numFmtId="0" fontId="4" fillId="3" borderId="4" xfId="0" applyFont="1" applyFill="1" applyBorder="1"/>
    <xf numFmtId="0" fontId="10" fillId="9" borderId="0" xfId="0" applyFont="1" applyFill="1"/>
    <xf numFmtId="0" fontId="22" fillId="12" borderId="9" xfId="0" applyFont="1" applyFill="1" applyBorder="1" applyAlignment="1">
      <alignment vertical="center" wrapText="1"/>
    </xf>
    <xf numFmtId="0" fontId="22" fillId="12" borderId="10" xfId="0" applyFont="1" applyFill="1" applyBorder="1" applyAlignment="1">
      <alignment vertical="center" wrapText="1"/>
    </xf>
    <xf numFmtId="0" fontId="22" fillId="12" borderId="10" xfId="0" applyFont="1" applyFill="1" applyBorder="1" applyAlignment="1">
      <alignment horizontal="center" vertical="center" wrapText="1"/>
    </xf>
    <xf numFmtId="0" fontId="22" fillId="13"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4" borderId="12" xfId="0" applyFont="1" applyFill="1" applyBorder="1" applyAlignment="1">
      <alignment vertical="center" wrapText="1"/>
    </xf>
    <xf numFmtId="0" fontId="25" fillId="15"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6" borderId="12" xfId="0" applyFont="1" applyFill="1" applyBorder="1" applyAlignment="1">
      <alignment vertical="center" wrapText="1"/>
    </xf>
    <xf numFmtId="0" fontId="22" fillId="12" borderId="11" xfId="0" applyFont="1" applyFill="1" applyBorder="1" applyAlignment="1">
      <alignment vertical="center" wrapText="1"/>
    </xf>
    <xf numFmtId="0" fontId="22" fillId="12" borderId="12" xfId="0" applyFont="1" applyFill="1" applyBorder="1" applyAlignment="1">
      <alignment vertical="center" wrapText="1"/>
    </xf>
    <xf numFmtId="0" fontId="22" fillId="12" borderId="12" xfId="0" applyFont="1" applyFill="1" applyBorder="1" applyAlignment="1">
      <alignment horizontal="center" vertical="center" wrapText="1"/>
    </xf>
    <xf numFmtId="0" fontId="25" fillId="14"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0" fontId="26" fillId="9" borderId="0" xfId="0" applyFont="1" applyFill="1"/>
    <xf numFmtId="0" fontId="1" fillId="0" borderId="7" xfId="1" applyBorder="1"/>
    <xf numFmtId="0" fontId="27" fillId="0" borderId="0" xfId="0" applyFont="1" applyAlignment="1">
      <alignment vertical="top" wrapText="1"/>
    </xf>
    <xf numFmtId="0" fontId="7" fillId="17" borderId="0" xfId="0" applyFont="1" applyFill="1"/>
    <xf numFmtId="0" fontId="0" fillId="17" borderId="0" xfId="0" applyFill="1"/>
    <xf numFmtId="0" fontId="26" fillId="17"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999FF"/>
      <color rgb="FFFF66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629" Type="http://schemas.openxmlformats.org/officeDocument/2006/relationships/image" Target="../media/image645.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sv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631" Type="http://schemas.openxmlformats.org/officeDocument/2006/relationships/image" Target="../media/image647.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sv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png"/><Relationship Id="rId602" Type="http://schemas.openxmlformats.org/officeDocument/2006/relationships/image" Target="../media/image618.svg"/><Relationship Id="rId241" Type="http://schemas.openxmlformats.org/officeDocument/2006/relationships/image" Target="../media/image257.png"/><Relationship Id="rId479" Type="http://schemas.openxmlformats.org/officeDocument/2006/relationships/image" Target="../media/image495.pn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svg"/><Relationship Id="rId101" Type="http://schemas.openxmlformats.org/officeDocument/2006/relationships/image" Target="../media/image117.png"/><Relationship Id="rId185" Type="http://schemas.openxmlformats.org/officeDocument/2006/relationships/image" Target="../media/image201.pn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635" Type="http://schemas.openxmlformats.org/officeDocument/2006/relationships/image" Target="../media/image651.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626" Type="http://schemas.openxmlformats.org/officeDocument/2006/relationships/image" Target="../media/image642.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pn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pn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sv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628" Type="http://schemas.openxmlformats.org/officeDocument/2006/relationships/image" Target="../media/image644.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sv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svg"/><Relationship Id="rId510" Type="http://schemas.openxmlformats.org/officeDocument/2006/relationships/image" Target="../media/image526.png"/><Relationship Id="rId552" Type="http://schemas.openxmlformats.org/officeDocument/2006/relationships/image" Target="../media/image568.pn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630" Type="http://schemas.openxmlformats.org/officeDocument/2006/relationships/image" Target="../media/image646.sv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sv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sv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pn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632" Type="http://schemas.openxmlformats.org/officeDocument/2006/relationships/image" Target="../media/image648.sv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svg"/><Relationship Id="rId436" Type="http://schemas.openxmlformats.org/officeDocument/2006/relationships/image" Target="../media/image452.svg"/><Relationship Id="rId601" Type="http://schemas.openxmlformats.org/officeDocument/2006/relationships/image" Target="../media/image617.pn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png"/><Relationship Id="rId427" Type="http://schemas.openxmlformats.org/officeDocument/2006/relationships/image" Target="../media/image443.svg"/><Relationship Id="rId469" Type="http://schemas.openxmlformats.org/officeDocument/2006/relationships/image" Target="../media/image485.png"/><Relationship Id="rId634" Type="http://schemas.openxmlformats.org/officeDocument/2006/relationships/image" Target="../media/image650.sv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625" Type="http://schemas.openxmlformats.org/officeDocument/2006/relationships/image" Target="../media/image641.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svg"/><Relationship Id="rId429" Type="http://schemas.openxmlformats.org/officeDocument/2006/relationships/image" Target="../media/image445.svg"/><Relationship Id="rId580" Type="http://schemas.openxmlformats.org/officeDocument/2006/relationships/image" Target="../media/image596.png"/><Relationship Id="rId636" Type="http://schemas.openxmlformats.org/officeDocument/2006/relationships/image" Target="../media/image652.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627" Type="http://schemas.openxmlformats.org/officeDocument/2006/relationships/image" Target="../media/image643.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sv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pn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pn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pn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sv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sv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pn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pn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33" Type="http://schemas.openxmlformats.org/officeDocument/2006/relationships/image" Target="../media/image649.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 Id="rId437" Type="http://schemas.openxmlformats.org/officeDocument/2006/relationships/image" Target="../media/image453.png"/><Relationship Id="rId283" Type="http://schemas.openxmlformats.org/officeDocument/2006/relationships/image" Target="../media/image299.png"/><Relationship Id="rId490" Type="http://schemas.openxmlformats.org/officeDocument/2006/relationships/image" Target="../media/image506.svg"/><Relationship Id="rId504" Type="http://schemas.openxmlformats.org/officeDocument/2006/relationships/image" Target="../media/image520.png"/><Relationship Id="rId78" Type="http://schemas.openxmlformats.org/officeDocument/2006/relationships/image" Target="../media/image94.svg"/><Relationship Id="rId143" Type="http://schemas.openxmlformats.org/officeDocument/2006/relationships/image" Target="../media/image159.png"/><Relationship Id="rId350" Type="http://schemas.openxmlformats.org/officeDocument/2006/relationships/image" Target="../media/image366.svg"/><Relationship Id="rId588" Type="http://schemas.openxmlformats.org/officeDocument/2006/relationships/image" Target="../media/image60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59.png"/><Relationship Id="rId2" Type="http://schemas.openxmlformats.org/officeDocument/2006/relationships/image" Target="../media/image658.png"/><Relationship Id="rId1" Type="http://schemas.openxmlformats.org/officeDocument/2006/relationships/image" Target="../media/image657.png"/><Relationship Id="rId6" Type="http://schemas.openxmlformats.org/officeDocument/2006/relationships/image" Target="../media/image662.png"/><Relationship Id="rId5" Type="http://schemas.openxmlformats.org/officeDocument/2006/relationships/image" Target="../media/image661.png"/><Relationship Id="rId4" Type="http://schemas.openxmlformats.org/officeDocument/2006/relationships/image" Target="../media/image660.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5.png"/><Relationship Id="rId2" Type="http://schemas.openxmlformats.org/officeDocument/2006/relationships/image" Target="../media/image664.png"/><Relationship Id="rId1" Type="http://schemas.openxmlformats.org/officeDocument/2006/relationships/image" Target="../media/image663.png"/><Relationship Id="rId4" Type="http://schemas.openxmlformats.org/officeDocument/2006/relationships/image" Target="../media/image66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5.emf"/><Relationship Id="rId2" Type="http://schemas.openxmlformats.org/officeDocument/2006/relationships/image" Target="../media/image654.emf"/><Relationship Id="rId1" Type="http://schemas.openxmlformats.org/officeDocument/2006/relationships/image" Target="../media/image653.emf"/><Relationship Id="rId4" Type="http://schemas.openxmlformats.org/officeDocument/2006/relationships/image" Target="../media/image65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8</xdr:row>
      <xdr:rowOff>50800</xdr:rowOff>
    </xdr:from>
    <xdr:to>
      <xdr:col>2</xdr:col>
      <xdr:colOff>1063625</xdr:colOff>
      <xdr:row>8</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9</xdr:row>
      <xdr:rowOff>65808</xdr:rowOff>
    </xdr:from>
    <xdr:to>
      <xdr:col>2</xdr:col>
      <xdr:colOff>1606550</xdr:colOff>
      <xdr:row>9</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10</xdr:row>
      <xdr:rowOff>50800</xdr:rowOff>
    </xdr:from>
    <xdr:to>
      <xdr:col>2</xdr:col>
      <xdr:colOff>1127438</xdr:colOff>
      <xdr:row>10</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11</xdr:row>
      <xdr:rowOff>50800</xdr:rowOff>
    </xdr:from>
    <xdr:to>
      <xdr:col>2</xdr:col>
      <xdr:colOff>1244844</xdr:colOff>
      <xdr:row>11</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155</xdr:row>
      <xdr:rowOff>50800</xdr:rowOff>
    </xdr:from>
    <xdr:to>
      <xdr:col>2</xdr:col>
      <xdr:colOff>1180643</xdr:colOff>
      <xdr:row>155</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15</xdr:row>
      <xdr:rowOff>50800</xdr:rowOff>
    </xdr:from>
    <xdr:to>
      <xdr:col>2</xdr:col>
      <xdr:colOff>1133283</xdr:colOff>
      <xdr:row>15</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16</xdr:row>
      <xdr:rowOff>143523</xdr:rowOff>
    </xdr:from>
    <xdr:to>
      <xdr:col>2</xdr:col>
      <xdr:colOff>1606550</xdr:colOff>
      <xdr:row>16</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17</xdr:row>
      <xdr:rowOff>143523</xdr:rowOff>
    </xdr:from>
    <xdr:to>
      <xdr:col>2</xdr:col>
      <xdr:colOff>1606550</xdr:colOff>
      <xdr:row>17</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18</xdr:row>
      <xdr:rowOff>143523</xdr:rowOff>
    </xdr:from>
    <xdr:to>
      <xdr:col>2</xdr:col>
      <xdr:colOff>1606550</xdr:colOff>
      <xdr:row>18</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19</xdr:row>
      <xdr:rowOff>143522</xdr:rowOff>
    </xdr:from>
    <xdr:to>
      <xdr:col>2</xdr:col>
      <xdr:colOff>1606550</xdr:colOff>
      <xdr:row>19</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20</xdr:row>
      <xdr:rowOff>128588</xdr:rowOff>
    </xdr:from>
    <xdr:to>
      <xdr:col>2</xdr:col>
      <xdr:colOff>1081088</xdr:colOff>
      <xdr:row>20</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21</xdr:row>
      <xdr:rowOff>50800</xdr:rowOff>
    </xdr:from>
    <xdr:to>
      <xdr:col>2</xdr:col>
      <xdr:colOff>1170201</xdr:colOff>
      <xdr:row>21</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22</xdr:row>
      <xdr:rowOff>50800</xdr:rowOff>
    </xdr:from>
    <xdr:to>
      <xdr:col>2</xdr:col>
      <xdr:colOff>1170201</xdr:colOff>
      <xdr:row>22</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23</xdr:row>
      <xdr:rowOff>87206</xdr:rowOff>
    </xdr:from>
    <xdr:to>
      <xdr:col>2</xdr:col>
      <xdr:colOff>1606550</xdr:colOff>
      <xdr:row>23</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24</xdr:row>
      <xdr:rowOff>50800</xdr:rowOff>
    </xdr:from>
    <xdr:to>
      <xdr:col>2</xdr:col>
      <xdr:colOff>1202045</xdr:colOff>
      <xdr:row>24</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25</xdr:row>
      <xdr:rowOff>50800</xdr:rowOff>
    </xdr:from>
    <xdr:to>
      <xdr:col>2</xdr:col>
      <xdr:colOff>881760</xdr:colOff>
      <xdr:row>25</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26</xdr:row>
      <xdr:rowOff>50800</xdr:rowOff>
    </xdr:from>
    <xdr:to>
      <xdr:col>2</xdr:col>
      <xdr:colOff>1099504</xdr:colOff>
      <xdr:row>26</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27</xdr:row>
      <xdr:rowOff>50800</xdr:rowOff>
    </xdr:from>
    <xdr:to>
      <xdr:col>2</xdr:col>
      <xdr:colOff>973584</xdr:colOff>
      <xdr:row>27</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28</xdr:row>
      <xdr:rowOff>50800</xdr:rowOff>
    </xdr:from>
    <xdr:to>
      <xdr:col>2</xdr:col>
      <xdr:colOff>973584</xdr:colOff>
      <xdr:row>28</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29</xdr:row>
      <xdr:rowOff>50800</xdr:rowOff>
    </xdr:from>
    <xdr:to>
      <xdr:col>2</xdr:col>
      <xdr:colOff>1356549</xdr:colOff>
      <xdr:row>29</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30</xdr:row>
      <xdr:rowOff>50800</xdr:rowOff>
    </xdr:from>
    <xdr:to>
      <xdr:col>2</xdr:col>
      <xdr:colOff>1004104</xdr:colOff>
      <xdr:row>30</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31</xdr:row>
      <xdr:rowOff>50800</xdr:rowOff>
    </xdr:from>
    <xdr:to>
      <xdr:col>2</xdr:col>
      <xdr:colOff>988868</xdr:colOff>
      <xdr:row>31</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32</xdr:row>
      <xdr:rowOff>50800</xdr:rowOff>
    </xdr:from>
    <xdr:to>
      <xdr:col>2</xdr:col>
      <xdr:colOff>846871</xdr:colOff>
      <xdr:row>32</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33</xdr:row>
      <xdr:rowOff>50800</xdr:rowOff>
    </xdr:from>
    <xdr:to>
      <xdr:col>2</xdr:col>
      <xdr:colOff>1281740</xdr:colOff>
      <xdr:row>33</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34</xdr:row>
      <xdr:rowOff>50800</xdr:rowOff>
    </xdr:from>
    <xdr:to>
      <xdr:col>2</xdr:col>
      <xdr:colOff>1152141</xdr:colOff>
      <xdr:row>34</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35</xdr:row>
      <xdr:rowOff>50800</xdr:rowOff>
    </xdr:from>
    <xdr:to>
      <xdr:col>2</xdr:col>
      <xdr:colOff>1152141</xdr:colOff>
      <xdr:row>35</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37</xdr:row>
      <xdr:rowOff>50800</xdr:rowOff>
    </xdr:from>
    <xdr:to>
      <xdr:col>2</xdr:col>
      <xdr:colOff>1104486</xdr:colOff>
      <xdr:row>37</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38</xdr:row>
      <xdr:rowOff>50800</xdr:rowOff>
    </xdr:from>
    <xdr:to>
      <xdr:col>2</xdr:col>
      <xdr:colOff>1562004</xdr:colOff>
      <xdr:row>38</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159</xdr:row>
      <xdr:rowOff>50800</xdr:rowOff>
    </xdr:from>
    <xdr:to>
      <xdr:col>2</xdr:col>
      <xdr:colOff>1114622</xdr:colOff>
      <xdr:row>159</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160</xdr:row>
      <xdr:rowOff>50800</xdr:rowOff>
    </xdr:from>
    <xdr:to>
      <xdr:col>2</xdr:col>
      <xdr:colOff>1114622</xdr:colOff>
      <xdr:row>160</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161</xdr:row>
      <xdr:rowOff>50800</xdr:rowOff>
    </xdr:from>
    <xdr:to>
      <xdr:col>2</xdr:col>
      <xdr:colOff>1143763</xdr:colOff>
      <xdr:row>161</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307</xdr:row>
      <xdr:rowOff>50800</xdr:rowOff>
    </xdr:from>
    <xdr:to>
      <xdr:col>2</xdr:col>
      <xdr:colOff>1297049</xdr:colOff>
      <xdr:row>307</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43</xdr:row>
      <xdr:rowOff>149613</xdr:rowOff>
    </xdr:from>
    <xdr:to>
      <xdr:col>2</xdr:col>
      <xdr:colOff>1606550</xdr:colOff>
      <xdr:row>43</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44</xdr:row>
      <xdr:rowOff>85725</xdr:rowOff>
    </xdr:from>
    <xdr:to>
      <xdr:col>2</xdr:col>
      <xdr:colOff>1014413</xdr:colOff>
      <xdr:row>44</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45</xdr:row>
      <xdr:rowOff>50800</xdr:rowOff>
    </xdr:from>
    <xdr:to>
      <xdr:col>2</xdr:col>
      <xdr:colOff>1134808</xdr:colOff>
      <xdr:row>45</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46</xdr:row>
      <xdr:rowOff>244013</xdr:rowOff>
    </xdr:from>
    <xdr:to>
      <xdr:col>2</xdr:col>
      <xdr:colOff>1606550</xdr:colOff>
      <xdr:row>46</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47</xdr:row>
      <xdr:rowOff>244013</xdr:rowOff>
    </xdr:from>
    <xdr:to>
      <xdr:col>2</xdr:col>
      <xdr:colOff>1606550</xdr:colOff>
      <xdr:row>47</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48</xdr:row>
      <xdr:rowOff>244013</xdr:rowOff>
    </xdr:from>
    <xdr:to>
      <xdr:col>2</xdr:col>
      <xdr:colOff>1606550</xdr:colOff>
      <xdr:row>48</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49</xdr:row>
      <xdr:rowOff>129713</xdr:rowOff>
    </xdr:from>
    <xdr:to>
      <xdr:col>2</xdr:col>
      <xdr:colOff>1606550</xdr:colOff>
      <xdr:row>49</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50</xdr:row>
      <xdr:rowOff>50800</xdr:rowOff>
    </xdr:from>
    <xdr:to>
      <xdr:col>2</xdr:col>
      <xdr:colOff>950506</xdr:colOff>
      <xdr:row>50</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51</xdr:row>
      <xdr:rowOff>50800</xdr:rowOff>
    </xdr:from>
    <xdr:to>
      <xdr:col>2</xdr:col>
      <xdr:colOff>988868</xdr:colOff>
      <xdr:row>51</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52</xdr:row>
      <xdr:rowOff>50800</xdr:rowOff>
    </xdr:from>
    <xdr:to>
      <xdr:col>2</xdr:col>
      <xdr:colOff>872941</xdr:colOff>
      <xdr:row>52</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53</xdr:row>
      <xdr:rowOff>50800</xdr:rowOff>
    </xdr:from>
    <xdr:to>
      <xdr:col>2</xdr:col>
      <xdr:colOff>901590</xdr:colOff>
      <xdr:row>53</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54</xdr:row>
      <xdr:rowOff>219075</xdr:rowOff>
    </xdr:from>
    <xdr:to>
      <xdr:col>2</xdr:col>
      <xdr:colOff>995363</xdr:colOff>
      <xdr:row>54</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55</xdr:row>
      <xdr:rowOff>50800</xdr:rowOff>
    </xdr:from>
    <xdr:to>
      <xdr:col>2</xdr:col>
      <xdr:colOff>1063625</xdr:colOff>
      <xdr:row>55</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56</xdr:row>
      <xdr:rowOff>50800</xdr:rowOff>
    </xdr:from>
    <xdr:to>
      <xdr:col>2</xdr:col>
      <xdr:colOff>1230313</xdr:colOff>
      <xdr:row>56</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57</xdr:row>
      <xdr:rowOff>50800</xdr:rowOff>
    </xdr:from>
    <xdr:to>
      <xdr:col>2</xdr:col>
      <xdr:colOff>1412499</xdr:colOff>
      <xdr:row>57</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58</xdr:row>
      <xdr:rowOff>50800</xdr:rowOff>
    </xdr:from>
    <xdr:to>
      <xdr:col>2</xdr:col>
      <xdr:colOff>1412499</xdr:colOff>
      <xdr:row>58</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xdr:row>
      <xdr:rowOff>50800</xdr:rowOff>
    </xdr:from>
    <xdr:to>
      <xdr:col>2</xdr:col>
      <xdr:colOff>1375293</xdr:colOff>
      <xdr:row>2</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4</xdr:row>
      <xdr:rowOff>50800</xdr:rowOff>
    </xdr:from>
    <xdr:to>
      <xdr:col>2</xdr:col>
      <xdr:colOff>1192185</xdr:colOff>
      <xdr:row>4</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5</xdr:row>
      <xdr:rowOff>184956</xdr:rowOff>
    </xdr:from>
    <xdr:to>
      <xdr:col>2</xdr:col>
      <xdr:colOff>1606550</xdr:colOff>
      <xdr:row>5</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6</xdr:row>
      <xdr:rowOff>50800</xdr:rowOff>
    </xdr:from>
    <xdr:to>
      <xdr:col>2</xdr:col>
      <xdr:colOff>1079473</xdr:colOff>
      <xdr:row>6</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7</xdr:row>
      <xdr:rowOff>50800</xdr:rowOff>
    </xdr:from>
    <xdr:to>
      <xdr:col>2</xdr:col>
      <xdr:colOff>1064805</xdr:colOff>
      <xdr:row>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165</xdr:row>
      <xdr:rowOff>50800</xdr:rowOff>
    </xdr:from>
    <xdr:to>
      <xdr:col>2</xdr:col>
      <xdr:colOff>999838</xdr:colOff>
      <xdr:row>165</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166</xdr:row>
      <xdr:rowOff>50800</xdr:rowOff>
    </xdr:from>
    <xdr:to>
      <xdr:col>2</xdr:col>
      <xdr:colOff>931798</xdr:colOff>
      <xdr:row>166</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167</xdr:row>
      <xdr:rowOff>50800</xdr:rowOff>
    </xdr:from>
    <xdr:to>
      <xdr:col>2</xdr:col>
      <xdr:colOff>1012876</xdr:colOff>
      <xdr:row>167</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168</xdr:row>
      <xdr:rowOff>50800</xdr:rowOff>
    </xdr:from>
    <xdr:to>
      <xdr:col>2</xdr:col>
      <xdr:colOff>927393</xdr:colOff>
      <xdr:row>168</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169</xdr:row>
      <xdr:rowOff>50800</xdr:rowOff>
    </xdr:from>
    <xdr:to>
      <xdr:col>2</xdr:col>
      <xdr:colOff>988627</xdr:colOff>
      <xdr:row>169</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170</xdr:row>
      <xdr:rowOff>50800</xdr:rowOff>
    </xdr:from>
    <xdr:to>
      <xdr:col>2</xdr:col>
      <xdr:colOff>983891</xdr:colOff>
      <xdr:row>170</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171</xdr:row>
      <xdr:rowOff>50800</xdr:rowOff>
    </xdr:from>
    <xdr:to>
      <xdr:col>2</xdr:col>
      <xdr:colOff>1010171</xdr:colOff>
      <xdr:row>171</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172</xdr:row>
      <xdr:rowOff>50800</xdr:rowOff>
    </xdr:from>
    <xdr:to>
      <xdr:col>2</xdr:col>
      <xdr:colOff>1045780</xdr:colOff>
      <xdr:row>172</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173</xdr:row>
      <xdr:rowOff>50800</xdr:rowOff>
    </xdr:from>
    <xdr:to>
      <xdr:col>2</xdr:col>
      <xdr:colOff>968548</xdr:colOff>
      <xdr:row>173</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174</xdr:row>
      <xdr:rowOff>50800</xdr:rowOff>
    </xdr:from>
    <xdr:to>
      <xdr:col>2</xdr:col>
      <xdr:colOff>1196953</xdr:colOff>
      <xdr:row>174</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175</xdr:row>
      <xdr:rowOff>50800</xdr:rowOff>
    </xdr:from>
    <xdr:to>
      <xdr:col>2</xdr:col>
      <xdr:colOff>1063625</xdr:colOff>
      <xdr:row>175</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176</xdr:row>
      <xdr:rowOff>50800</xdr:rowOff>
    </xdr:from>
    <xdr:to>
      <xdr:col>2</xdr:col>
      <xdr:colOff>1053627</xdr:colOff>
      <xdr:row>176</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177</xdr:row>
      <xdr:rowOff>50800</xdr:rowOff>
    </xdr:from>
    <xdr:to>
      <xdr:col>2</xdr:col>
      <xdr:colOff>1008866</xdr:colOff>
      <xdr:row>177</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178</xdr:row>
      <xdr:rowOff>50800</xdr:rowOff>
    </xdr:from>
    <xdr:to>
      <xdr:col>2</xdr:col>
      <xdr:colOff>1071962</xdr:colOff>
      <xdr:row>178</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179</xdr:row>
      <xdr:rowOff>50800</xdr:rowOff>
    </xdr:from>
    <xdr:to>
      <xdr:col>2</xdr:col>
      <xdr:colOff>1042213</xdr:colOff>
      <xdr:row>179</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180</xdr:row>
      <xdr:rowOff>50800</xdr:rowOff>
    </xdr:from>
    <xdr:to>
      <xdr:col>2</xdr:col>
      <xdr:colOff>1063625</xdr:colOff>
      <xdr:row>180</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181</xdr:row>
      <xdr:rowOff>57103</xdr:rowOff>
    </xdr:from>
    <xdr:to>
      <xdr:col>2</xdr:col>
      <xdr:colOff>1606550</xdr:colOff>
      <xdr:row>181</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182</xdr:row>
      <xdr:rowOff>50800</xdr:rowOff>
    </xdr:from>
    <xdr:to>
      <xdr:col>2</xdr:col>
      <xdr:colOff>1382330</xdr:colOff>
      <xdr:row>182</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183</xdr:row>
      <xdr:rowOff>50800</xdr:rowOff>
    </xdr:from>
    <xdr:to>
      <xdr:col>2</xdr:col>
      <xdr:colOff>1221065</xdr:colOff>
      <xdr:row>183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184</xdr:row>
      <xdr:rowOff>50800</xdr:rowOff>
    </xdr:from>
    <xdr:to>
      <xdr:col>2</xdr:col>
      <xdr:colOff>1018386</xdr:colOff>
      <xdr:row>184</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185</xdr:row>
      <xdr:rowOff>50800</xdr:rowOff>
    </xdr:from>
    <xdr:to>
      <xdr:col>2</xdr:col>
      <xdr:colOff>1010790</xdr:colOff>
      <xdr:row>185</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186</xdr:row>
      <xdr:rowOff>50800</xdr:rowOff>
    </xdr:from>
    <xdr:to>
      <xdr:col>2</xdr:col>
      <xdr:colOff>1024970</xdr:colOff>
      <xdr:row>186</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187</xdr:row>
      <xdr:rowOff>50800</xdr:rowOff>
    </xdr:from>
    <xdr:to>
      <xdr:col>2</xdr:col>
      <xdr:colOff>1167966</xdr:colOff>
      <xdr:row>187</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188</xdr:row>
      <xdr:rowOff>50800</xdr:rowOff>
    </xdr:from>
    <xdr:to>
      <xdr:col>2</xdr:col>
      <xdr:colOff>1221608</xdr:colOff>
      <xdr:row>188</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189</xdr:row>
      <xdr:rowOff>50800</xdr:rowOff>
    </xdr:from>
    <xdr:to>
      <xdr:col>2</xdr:col>
      <xdr:colOff>1271827</xdr:colOff>
      <xdr:row>189</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190</xdr:row>
      <xdr:rowOff>50800</xdr:rowOff>
    </xdr:from>
    <xdr:to>
      <xdr:col>2</xdr:col>
      <xdr:colOff>1194422</xdr:colOff>
      <xdr:row>190</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191</xdr:row>
      <xdr:rowOff>50800</xdr:rowOff>
    </xdr:from>
    <xdr:to>
      <xdr:col>2</xdr:col>
      <xdr:colOff>1530606</xdr:colOff>
      <xdr:row>191</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192</xdr:row>
      <xdr:rowOff>50800</xdr:rowOff>
    </xdr:from>
    <xdr:to>
      <xdr:col>2</xdr:col>
      <xdr:colOff>1015765</xdr:colOff>
      <xdr:row>192</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193</xdr:row>
      <xdr:rowOff>50800</xdr:rowOff>
    </xdr:from>
    <xdr:to>
      <xdr:col>2</xdr:col>
      <xdr:colOff>1024870</xdr:colOff>
      <xdr:row>193</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194</xdr:row>
      <xdr:rowOff>50800</xdr:rowOff>
    </xdr:from>
    <xdr:to>
      <xdr:col>2</xdr:col>
      <xdr:colOff>1063625</xdr:colOff>
      <xdr:row>194</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195</xdr:row>
      <xdr:rowOff>50800</xdr:rowOff>
    </xdr:from>
    <xdr:to>
      <xdr:col>2</xdr:col>
      <xdr:colOff>1202045</xdr:colOff>
      <xdr:row>195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196</xdr:row>
      <xdr:rowOff>50800</xdr:rowOff>
    </xdr:from>
    <xdr:to>
      <xdr:col>2</xdr:col>
      <xdr:colOff>1122636</xdr:colOff>
      <xdr:row>196</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197</xdr:row>
      <xdr:rowOff>50800</xdr:rowOff>
    </xdr:from>
    <xdr:to>
      <xdr:col>2</xdr:col>
      <xdr:colOff>1109469</xdr:colOff>
      <xdr:row>197</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198</xdr:row>
      <xdr:rowOff>50800</xdr:rowOff>
    </xdr:from>
    <xdr:to>
      <xdr:col>2</xdr:col>
      <xdr:colOff>1408024</xdr:colOff>
      <xdr:row>198</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199</xdr:row>
      <xdr:rowOff>50800</xdr:rowOff>
    </xdr:from>
    <xdr:to>
      <xdr:col>2</xdr:col>
      <xdr:colOff>1408024</xdr:colOff>
      <xdr:row>199</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200</xdr:row>
      <xdr:rowOff>50800</xdr:rowOff>
    </xdr:from>
    <xdr:to>
      <xdr:col>2</xdr:col>
      <xdr:colOff>1026756</xdr:colOff>
      <xdr:row>200</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201</xdr:row>
      <xdr:rowOff>79927</xdr:rowOff>
    </xdr:from>
    <xdr:to>
      <xdr:col>2</xdr:col>
      <xdr:colOff>1606550</xdr:colOff>
      <xdr:row>201</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202</xdr:row>
      <xdr:rowOff>50800</xdr:rowOff>
    </xdr:from>
    <xdr:to>
      <xdr:col>2</xdr:col>
      <xdr:colOff>1255487</xdr:colOff>
      <xdr:row>202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203</xdr:row>
      <xdr:rowOff>50800</xdr:rowOff>
    </xdr:from>
    <xdr:to>
      <xdr:col>2</xdr:col>
      <xdr:colOff>1060182</xdr:colOff>
      <xdr:row>203</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204</xdr:row>
      <xdr:rowOff>50800</xdr:rowOff>
    </xdr:from>
    <xdr:to>
      <xdr:col>2</xdr:col>
      <xdr:colOff>1255487</xdr:colOff>
      <xdr:row>204</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205</xdr:row>
      <xdr:rowOff>50800</xdr:rowOff>
    </xdr:from>
    <xdr:to>
      <xdr:col>2</xdr:col>
      <xdr:colOff>1484329</xdr:colOff>
      <xdr:row>205</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206</xdr:row>
      <xdr:rowOff>50800</xdr:rowOff>
    </xdr:from>
    <xdr:to>
      <xdr:col>2</xdr:col>
      <xdr:colOff>1037600</xdr:colOff>
      <xdr:row>206</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207</xdr:row>
      <xdr:rowOff>50800</xdr:rowOff>
    </xdr:from>
    <xdr:to>
      <xdr:col>2</xdr:col>
      <xdr:colOff>1500821</xdr:colOff>
      <xdr:row>207</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208</xdr:row>
      <xdr:rowOff>89539</xdr:rowOff>
    </xdr:from>
    <xdr:to>
      <xdr:col>2</xdr:col>
      <xdr:colOff>1606550</xdr:colOff>
      <xdr:row>208</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209</xdr:row>
      <xdr:rowOff>50800</xdr:rowOff>
    </xdr:from>
    <xdr:to>
      <xdr:col>2</xdr:col>
      <xdr:colOff>1039001</xdr:colOff>
      <xdr:row>209</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210</xdr:row>
      <xdr:rowOff>128271</xdr:rowOff>
    </xdr:from>
    <xdr:to>
      <xdr:col>2</xdr:col>
      <xdr:colOff>1606550</xdr:colOff>
      <xdr:row>210</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211</xdr:row>
      <xdr:rowOff>50800</xdr:rowOff>
    </xdr:from>
    <xdr:to>
      <xdr:col>2</xdr:col>
      <xdr:colOff>1488276</xdr:colOff>
      <xdr:row>211</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212</xdr:row>
      <xdr:rowOff>50800</xdr:rowOff>
    </xdr:from>
    <xdr:to>
      <xdr:col>2</xdr:col>
      <xdr:colOff>1274898</xdr:colOff>
      <xdr:row>212</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213</xdr:row>
      <xdr:rowOff>50800</xdr:rowOff>
    </xdr:from>
    <xdr:to>
      <xdr:col>2</xdr:col>
      <xdr:colOff>1255066</xdr:colOff>
      <xdr:row>213</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214</xdr:row>
      <xdr:rowOff>50800</xdr:rowOff>
    </xdr:from>
    <xdr:to>
      <xdr:col>2</xdr:col>
      <xdr:colOff>1128673</xdr:colOff>
      <xdr:row>214</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215</xdr:row>
      <xdr:rowOff>50800</xdr:rowOff>
    </xdr:from>
    <xdr:to>
      <xdr:col>2</xdr:col>
      <xdr:colOff>1385965</xdr:colOff>
      <xdr:row>215</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216</xdr:row>
      <xdr:rowOff>50800</xdr:rowOff>
    </xdr:from>
    <xdr:to>
      <xdr:col>2</xdr:col>
      <xdr:colOff>1086687</xdr:colOff>
      <xdr:row>216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217</xdr:row>
      <xdr:rowOff>166762</xdr:rowOff>
    </xdr:from>
    <xdr:to>
      <xdr:col>2</xdr:col>
      <xdr:colOff>1606550</xdr:colOff>
      <xdr:row>217</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218</xdr:row>
      <xdr:rowOff>50800</xdr:rowOff>
    </xdr:from>
    <xdr:to>
      <xdr:col>2</xdr:col>
      <xdr:colOff>1279330</xdr:colOff>
      <xdr:row>218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219</xdr:row>
      <xdr:rowOff>50800</xdr:rowOff>
    </xdr:from>
    <xdr:to>
      <xdr:col>2</xdr:col>
      <xdr:colOff>1117637</xdr:colOff>
      <xdr:row>219</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220</xdr:row>
      <xdr:rowOff>50800</xdr:rowOff>
    </xdr:from>
    <xdr:to>
      <xdr:col>2</xdr:col>
      <xdr:colOff>1396763</xdr:colOff>
      <xdr:row>220</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221</xdr:row>
      <xdr:rowOff>50800</xdr:rowOff>
    </xdr:from>
    <xdr:to>
      <xdr:col>2</xdr:col>
      <xdr:colOff>1201462</xdr:colOff>
      <xdr:row>221</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222</xdr:row>
      <xdr:rowOff>50800</xdr:rowOff>
    </xdr:from>
    <xdr:to>
      <xdr:col>2</xdr:col>
      <xdr:colOff>1201462</xdr:colOff>
      <xdr:row>222</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223</xdr:row>
      <xdr:rowOff>50800</xdr:rowOff>
    </xdr:from>
    <xdr:to>
      <xdr:col>2</xdr:col>
      <xdr:colOff>1047735</xdr:colOff>
      <xdr:row>223</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224</xdr:row>
      <xdr:rowOff>58080</xdr:rowOff>
    </xdr:from>
    <xdr:to>
      <xdr:col>2</xdr:col>
      <xdr:colOff>1606550</xdr:colOff>
      <xdr:row>224</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225</xdr:row>
      <xdr:rowOff>50800</xdr:rowOff>
    </xdr:from>
    <xdr:to>
      <xdr:col>2</xdr:col>
      <xdr:colOff>1032901</xdr:colOff>
      <xdr:row>225</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226</xdr:row>
      <xdr:rowOff>50800</xdr:rowOff>
    </xdr:from>
    <xdr:to>
      <xdr:col>2</xdr:col>
      <xdr:colOff>969645</xdr:colOff>
      <xdr:row>226</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227</xdr:row>
      <xdr:rowOff>121109</xdr:rowOff>
    </xdr:from>
    <xdr:to>
      <xdr:col>2</xdr:col>
      <xdr:colOff>1606550</xdr:colOff>
      <xdr:row>227</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228</xdr:row>
      <xdr:rowOff>50800</xdr:rowOff>
    </xdr:from>
    <xdr:to>
      <xdr:col>2</xdr:col>
      <xdr:colOff>1164708</xdr:colOff>
      <xdr:row>228</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229</xdr:row>
      <xdr:rowOff>50800</xdr:rowOff>
    </xdr:from>
    <xdr:to>
      <xdr:col>2</xdr:col>
      <xdr:colOff>1520472</xdr:colOff>
      <xdr:row>229</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230</xdr:row>
      <xdr:rowOff>62675</xdr:rowOff>
    </xdr:from>
    <xdr:to>
      <xdr:col>2</xdr:col>
      <xdr:colOff>1606550</xdr:colOff>
      <xdr:row>230</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231</xdr:row>
      <xdr:rowOff>61354</xdr:rowOff>
    </xdr:from>
    <xdr:to>
      <xdr:col>2</xdr:col>
      <xdr:colOff>1606550</xdr:colOff>
      <xdr:row>231</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232</xdr:row>
      <xdr:rowOff>61516</xdr:rowOff>
    </xdr:from>
    <xdr:to>
      <xdr:col>2</xdr:col>
      <xdr:colOff>1606550</xdr:colOff>
      <xdr:row>232</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233</xdr:row>
      <xdr:rowOff>50800</xdr:rowOff>
    </xdr:from>
    <xdr:to>
      <xdr:col>2</xdr:col>
      <xdr:colOff>1422387</xdr:colOff>
      <xdr:row>233</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234</xdr:row>
      <xdr:rowOff>59165</xdr:rowOff>
    </xdr:from>
    <xdr:to>
      <xdr:col>2</xdr:col>
      <xdr:colOff>1606550</xdr:colOff>
      <xdr:row>234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235</xdr:row>
      <xdr:rowOff>65621</xdr:rowOff>
    </xdr:from>
    <xdr:to>
      <xdr:col>2</xdr:col>
      <xdr:colOff>1606550</xdr:colOff>
      <xdr:row>235</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236</xdr:row>
      <xdr:rowOff>50800</xdr:rowOff>
    </xdr:from>
    <xdr:to>
      <xdr:col>2</xdr:col>
      <xdr:colOff>977528</xdr:colOff>
      <xdr:row>236</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237</xdr:row>
      <xdr:rowOff>50800</xdr:rowOff>
    </xdr:from>
    <xdr:to>
      <xdr:col>2</xdr:col>
      <xdr:colOff>1085481</xdr:colOff>
      <xdr:row>237</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238</xdr:row>
      <xdr:rowOff>50800</xdr:rowOff>
    </xdr:from>
    <xdr:to>
      <xdr:col>2</xdr:col>
      <xdr:colOff>1147947</xdr:colOff>
      <xdr:row>238</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239</xdr:row>
      <xdr:rowOff>50800</xdr:rowOff>
    </xdr:from>
    <xdr:to>
      <xdr:col>2</xdr:col>
      <xdr:colOff>1085481</xdr:colOff>
      <xdr:row>239</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241</xdr:row>
      <xdr:rowOff>50800</xdr:rowOff>
    </xdr:from>
    <xdr:to>
      <xdr:col>2</xdr:col>
      <xdr:colOff>1085481</xdr:colOff>
      <xdr:row>241</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242</xdr:row>
      <xdr:rowOff>50800</xdr:rowOff>
    </xdr:from>
    <xdr:to>
      <xdr:col>2</xdr:col>
      <xdr:colOff>1085481</xdr:colOff>
      <xdr:row>242</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243</xdr:row>
      <xdr:rowOff>50800</xdr:rowOff>
    </xdr:from>
    <xdr:to>
      <xdr:col>2</xdr:col>
      <xdr:colOff>1085481</xdr:colOff>
      <xdr:row>243</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244</xdr:row>
      <xdr:rowOff>50800</xdr:rowOff>
    </xdr:from>
    <xdr:to>
      <xdr:col>2</xdr:col>
      <xdr:colOff>1085481</xdr:colOff>
      <xdr:row>244</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245</xdr:row>
      <xdr:rowOff>50800</xdr:rowOff>
    </xdr:from>
    <xdr:to>
      <xdr:col>2</xdr:col>
      <xdr:colOff>1168318</xdr:colOff>
      <xdr:row>245</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246</xdr:row>
      <xdr:rowOff>50800</xdr:rowOff>
    </xdr:from>
    <xdr:to>
      <xdr:col>2</xdr:col>
      <xdr:colOff>1263271</xdr:colOff>
      <xdr:row>246</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247</xdr:row>
      <xdr:rowOff>50800</xdr:rowOff>
    </xdr:from>
    <xdr:to>
      <xdr:col>2</xdr:col>
      <xdr:colOff>1063625</xdr:colOff>
      <xdr:row>247</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248</xdr:row>
      <xdr:rowOff>50800</xdr:rowOff>
    </xdr:from>
    <xdr:to>
      <xdr:col>2</xdr:col>
      <xdr:colOff>947958</xdr:colOff>
      <xdr:row>248</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249</xdr:row>
      <xdr:rowOff>50800</xdr:rowOff>
    </xdr:from>
    <xdr:to>
      <xdr:col>2</xdr:col>
      <xdr:colOff>1063625</xdr:colOff>
      <xdr:row>249</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250</xdr:row>
      <xdr:rowOff>50800</xdr:rowOff>
    </xdr:from>
    <xdr:to>
      <xdr:col>2</xdr:col>
      <xdr:colOff>1179292</xdr:colOff>
      <xdr:row>250</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251</xdr:row>
      <xdr:rowOff>50800</xdr:rowOff>
    </xdr:from>
    <xdr:to>
      <xdr:col>2</xdr:col>
      <xdr:colOff>967838</xdr:colOff>
      <xdr:row>251</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252</xdr:row>
      <xdr:rowOff>50800</xdr:rowOff>
    </xdr:from>
    <xdr:to>
      <xdr:col>2</xdr:col>
      <xdr:colOff>1014048</xdr:colOff>
      <xdr:row>252</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253</xdr:row>
      <xdr:rowOff>50800</xdr:rowOff>
    </xdr:from>
    <xdr:to>
      <xdr:col>2</xdr:col>
      <xdr:colOff>1018359</xdr:colOff>
      <xdr:row>253</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254</xdr:row>
      <xdr:rowOff>50800</xdr:rowOff>
    </xdr:from>
    <xdr:to>
      <xdr:col>2</xdr:col>
      <xdr:colOff>1018359</xdr:colOff>
      <xdr:row>254</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255</xdr:row>
      <xdr:rowOff>50800</xdr:rowOff>
    </xdr:from>
    <xdr:to>
      <xdr:col>2</xdr:col>
      <xdr:colOff>1012731</xdr:colOff>
      <xdr:row>255</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256</xdr:row>
      <xdr:rowOff>50800</xdr:rowOff>
    </xdr:from>
    <xdr:to>
      <xdr:col>2</xdr:col>
      <xdr:colOff>1018359</xdr:colOff>
      <xdr:row>256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257</xdr:row>
      <xdr:rowOff>50800</xdr:rowOff>
    </xdr:from>
    <xdr:to>
      <xdr:col>2</xdr:col>
      <xdr:colOff>1018359</xdr:colOff>
      <xdr:row>257</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258</xdr:row>
      <xdr:rowOff>50800</xdr:rowOff>
    </xdr:from>
    <xdr:to>
      <xdr:col>2</xdr:col>
      <xdr:colOff>1041351</xdr:colOff>
      <xdr:row>258</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259</xdr:row>
      <xdr:rowOff>50800</xdr:rowOff>
    </xdr:from>
    <xdr:to>
      <xdr:col>2</xdr:col>
      <xdr:colOff>1136762</xdr:colOff>
      <xdr:row>259</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260</xdr:row>
      <xdr:rowOff>50800</xdr:rowOff>
    </xdr:from>
    <xdr:to>
      <xdr:col>2</xdr:col>
      <xdr:colOff>1138477</xdr:colOff>
      <xdr:row>260</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261</xdr:row>
      <xdr:rowOff>50800</xdr:rowOff>
    </xdr:from>
    <xdr:to>
      <xdr:col>2</xdr:col>
      <xdr:colOff>1076618</xdr:colOff>
      <xdr:row>261</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262</xdr:row>
      <xdr:rowOff>50800</xdr:rowOff>
    </xdr:from>
    <xdr:to>
      <xdr:col>2</xdr:col>
      <xdr:colOff>1129918</xdr:colOff>
      <xdr:row>262</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263</xdr:row>
      <xdr:rowOff>50800</xdr:rowOff>
    </xdr:from>
    <xdr:to>
      <xdr:col>2</xdr:col>
      <xdr:colOff>1129918</xdr:colOff>
      <xdr:row>263</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264</xdr:row>
      <xdr:rowOff>50800</xdr:rowOff>
    </xdr:from>
    <xdr:to>
      <xdr:col>2</xdr:col>
      <xdr:colOff>1232709</xdr:colOff>
      <xdr:row>264</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265</xdr:row>
      <xdr:rowOff>50800</xdr:rowOff>
    </xdr:from>
    <xdr:to>
      <xdr:col>2</xdr:col>
      <xdr:colOff>1282523</xdr:colOff>
      <xdr:row>265</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266</xdr:row>
      <xdr:rowOff>50800</xdr:rowOff>
    </xdr:from>
    <xdr:to>
      <xdr:col>2</xdr:col>
      <xdr:colOff>902154</xdr:colOff>
      <xdr:row>266</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267</xdr:row>
      <xdr:rowOff>50800</xdr:rowOff>
    </xdr:from>
    <xdr:to>
      <xdr:col>2</xdr:col>
      <xdr:colOff>916215</xdr:colOff>
      <xdr:row>267</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268</xdr:row>
      <xdr:rowOff>50800</xdr:rowOff>
    </xdr:from>
    <xdr:to>
      <xdr:col>2</xdr:col>
      <xdr:colOff>916215</xdr:colOff>
      <xdr:row>268</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269</xdr:row>
      <xdr:rowOff>50800</xdr:rowOff>
    </xdr:from>
    <xdr:to>
      <xdr:col>2</xdr:col>
      <xdr:colOff>908724</xdr:colOff>
      <xdr:row>269</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270</xdr:row>
      <xdr:rowOff>50800</xdr:rowOff>
    </xdr:from>
    <xdr:to>
      <xdr:col>2</xdr:col>
      <xdr:colOff>930311</xdr:colOff>
      <xdr:row>270</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271</xdr:row>
      <xdr:rowOff>50800</xdr:rowOff>
    </xdr:from>
    <xdr:to>
      <xdr:col>2</xdr:col>
      <xdr:colOff>930311</xdr:colOff>
      <xdr:row>271</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272</xdr:row>
      <xdr:rowOff>50800</xdr:rowOff>
    </xdr:from>
    <xdr:to>
      <xdr:col>2</xdr:col>
      <xdr:colOff>962416</xdr:colOff>
      <xdr:row>272</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274</xdr:row>
      <xdr:rowOff>50800</xdr:rowOff>
    </xdr:from>
    <xdr:to>
      <xdr:col>2</xdr:col>
      <xdr:colOff>963949</xdr:colOff>
      <xdr:row>274</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275</xdr:row>
      <xdr:rowOff>50800</xdr:rowOff>
    </xdr:from>
    <xdr:to>
      <xdr:col>2</xdr:col>
      <xdr:colOff>986907</xdr:colOff>
      <xdr:row>275</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276</xdr:row>
      <xdr:rowOff>50800</xdr:rowOff>
    </xdr:from>
    <xdr:to>
      <xdr:col>2</xdr:col>
      <xdr:colOff>917381</xdr:colOff>
      <xdr:row>276</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277</xdr:row>
      <xdr:rowOff>50800</xdr:rowOff>
    </xdr:from>
    <xdr:to>
      <xdr:col>2</xdr:col>
      <xdr:colOff>1007237</xdr:colOff>
      <xdr:row>277</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278</xdr:row>
      <xdr:rowOff>50800</xdr:rowOff>
    </xdr:from>
    <xdr:to>
      <xdr:col>2</xdr:col>
      <xdr:colOff>1153245</xdr:colOff>
      <xdr:row>278</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279</xdr:row>
      <xdr:rowOff>50800</xdr:rowOff>
    </xdr:from>
    <xdr:to>
      <xdr:col>2</xdr:col>
      <xdr:colOff>1188292</xdr:colOff>
      <xdr:row>279</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280</xdr:row>
      <xdr:rowOff>50800</xdr:rowOff>
    </xdr:from>
    <xdr:to>
      <xdr:col>2</xdr:col>
      <xdr:colOff>1065446</xdr:colOff>
      <xdr:row>280</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281</xdr:row>
      <xdr:rowOff>50800</xdr:rowOff>
    </xdr:from>
    <xdr:to>
      <xdr:col>2</xdr:col>
      <xdr:colOff>1018386</xdr:colOff>
      <xdr:row>281</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283</xdr:row>
      <xdr:rowOff>50800</xdr:rowOff>
    </xdr:from>
    <xdr:to>
      <xdr:col>2</xdr:col>
      <xdr:colOff>1098972</xdr:colOff>
      <xdr:row>283</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284</xdr:row>
      <xdr:rowOff>50800</xdr:rowOff>
    </xdr:from>
    <xdr:to>
      <xdr:col>2</xdr:col>
      <xdr:colOff>907501</xdr:colOff>
      <xdr:row>284</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285</xdr:row>
      <xdr:rowOff>50800</xdr:rowOff>
    </xdr:from>
    <xdr:to>
      <xdr:col>2</xdr:col>
      <xdr:colOff>907602</xdr:colOff>
      <xdr:row>285</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286</xdr:row>
      <xdr:rowOff>50800</xdr:rowOff>
    </xdr:from>
    <xdr:to>
      <xdr:col>2</xdr:col>
      <xdr:colOff>911512</xdr:colOff>
      <xdr:row>286</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287</xdr:row>
      <xdr:rowOff>50800</xdr:rowOff>
    </xdr:from>
    <xdr:to>
      <xdr:col>2</xdr:col>
      <xdr:colOff>984201</xdr:colOff>
      <xdr:row>287</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288</xdr:row>
      <xdr:rowOff>50800</xdr:rowOff>
    </xdr:from>
    <xdr:to>
      <xdr:col>2</xdr:col>
      <xdr:colOff>982526</xdr:colOff>
      <xdr:row>288</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289</xdr:row>
      <xdr:rowOff>50800</xdr:rowOff>
    </xdr:from>
    <xdr:to>
      <xdr:col>2</xdr:col>
      <xdr:colOff>964774</xdr:colOff>
      <xdr:row>289</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290</xdr:row>
      <xdr:rowOff>50800</xdr:rowOff>
    </xdr:from>
    <xdr:to>
      <xdr:col>2</xdr:col>
      <xdr:colOff>1483909</xdr:colOff>
      <xdr:row>290</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291</xdr:row>
      <xdr:rowOff>50800</xdr:rowOff>
    </xdr:from>
    <xdr:to>
      <xdr:col>2</xdr:col>
      <xdr:colOff>1332139</xdr:colOff>
      <xdr:row>291</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293</xdr:row>
      <xdr:rowOff>50800</xdr:rowOff>
    </xdr:from>
    <xdr:to>
      <xdr:col>2</xdr:col>
      <xdr:colOff>1015189</xdr:colOff>
      <xdr:row>293</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295</xdr:row>
      <xdr:rowOff>50800</xdr:rowOff>
    </xdr:from>
    <xdr:to>
      <xdr:col>2</xdr:col>
      <xdr:colOff>878706</xdr:colOff>
      <xdr:row>295</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296</xdr:row>
      <xdr:rowOff>50800</xdr:rowOff>
    </xdr:from>
    <xdr:to>
      <xdr:col>2</xdr:col>
      <xdr:colOff>1074067</xdr:colOff>
      <xdr:row>296</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297</xdr:row>
      <xdr:rowOff>50800</xdr:rowOff>
    </xdr:from>
    <xdr:to>
      <xdr:col>2</xdr:col>
      <xdr:colOff>1074067</xdr:colOff>
      <xdr:row>297</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298</xdr:row>
      <xdr:rowOff>50800</xdr:rowOff>
    </xdr:from>
    <xdr:to>
      <xdr:col>2</xdr:col>
      <xdr:colOff>1163206</xdr:colOff>
      <xdr:row>298</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299</xdr:row>
      <xdr:rowOff>50800</xdr:rowOff>
    </xdr:from>
    <xdr:to>
      <xdr:col>2</xdr:col>
      <xdr:colOff>1163206</xdr:colOff>
      <xdr:row>299</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300</xdr:row>
      <xdr:rowOff>50800</xdr:rowOff>
    </xdr:from>
    <xdr:to>
      <xdr:col>2</xdr:col>
      <xdr:colOff>1170201</xdr:colOff>
      <xdr:row>300</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301</xdr:row>
      <xdr:rowOff>50800</xdr:rowOff>
    </xdr:from>
    <xdr:to>
      <xdr:col>2</xdr:col>
      <xdr:colOff>1170201</xdr:colOff>
      <xdr:row>301</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302</xdr:row>
      <xdr:rowOff>50800</xdr:rowOff>
    </xdr:from>
    <xdr:to>
      <xdr:col>2</xdr:col>
      <xdr:colOff>1170201</xdr:colOff>
      <xdr:row>302</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303</xdr:row>
      <xdr:rowOff>50800</xdr:rowOff>
    </xdr:from>
    <xdr:to>
      <xdr:col>2</xdr:col>
      <xdr:colOff>1170201</xdr:colOff>
      <xdr:row>303</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304</xdr:row>
      <xdr:rowOff>50800</xdr:rowOff>
    </xdr:from>
    <xdr:to>
      <xdr:col>2</xdr:col>
      <xdr:colOff>1085313</xdr:colOff>
      <xdr:row>304</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305</xdr:row>
      <xdr:rowOff>50800</xdr:rowOff>
    </xdr:from>
    <xdr:to>
      <xdr:col>2</xdr:col>
      <xdr:colOff>1085481</xdr:colOff>
      <xdr:row>305</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306</xdr:row>
      <xdr:rowOff>50800</xdr:rowOff>
    </xdr:from>
    <xdr:to>
      <xdr:col>2</xdr:col>
      <xdr:colOff>1119565</xdr:colOff>
      <xdr:row>306</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580976</xdr:colOff>
      <xdr:row>308</xdr:row>
      <xdr:rowOff>50800</xdr:rowOff>
    </xdr:from>
    <xdr:to>
      <xdr:col>2</xdr:col>
      <xdr:colOff>1076374</xdr:colOff>
      <xdr:row>308</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309</xdr:row>
      <xdr:rowOff>50800</xdr:rowOff>
    </xdr:from>
    <xdr:to>
      <xdr:col>2</xdr:col>
      <xdr:colOff>1175044</xdr:colOff>
      <xdr:row>309</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310</xdr:row>
      <xdr:rowOff>50800</xdr:rowOff>
    </xdr:from>
    <xdr:to>
      <xdr:col>2</xdr:col>
      <xdr:colOff>1170201</xdr:colOff>
      <xdr:row>310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311</xdr:row>
      <xdr:rowOff>50800</xdr:rowOff>
    </xdr:from>
    <xdr:to>
      <xdr:col>2</xdr:col>
      <xdr:colOff>1170201</xdr:colOff>
      <xdr:row>311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7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312</xdr:row>
      <xdr:rowOff>50800</xdr:rowOff>
    </xdr:from>
    <xdr:to>
      <xdr:col>2</xdr:col>
      <xdr:colOff>1085481</xdr:colOff>
      <xdr:row>312</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1">
          <a:extLst>
            <a:ext uri="{96DAC541-7B7A-43D3-8B79-37D633B846F1}">
              <asvg:svgBlip xmlns:asvg="http://schemas.microsoft.com/office/drawing/2016/SVG/main" r:embed="rId37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313</xdr:row>
      <xdr:rowOff>50800</xdr:rowOff>
    </xdr:from>
    <xdr:to>
      <xdr:col>2</xdr:col>
      <xdr:colOff>1085481</xdr:colOff>
      <xdr:row>313</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1">
          <a:extLst>
            <a:ext uri="{96DAC541-7B7A-43D3-8B79-37D633B846F1}">
              <asvg:svgBlip xmlns:asvg="http://schemas.microsoft.com/office/drawing/2016/SVG/main" r:embed="rId37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314</xdr:row>
      <xdr:rowOff>50800</xdr:rowOff>
    </xdr:from>
    <xdr:to>
      <xdr:col>2</xdr:col>
      <xdr:colOff>1083505</xdr:colOff>
      <xdr:row>314</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315</xdr:row>
      <xdr:rowOff>50800</xdr:rowOff>
    </xdr:from>
    <xdr:to>
      <xdr:col>2</xdr:col>
      <xdr:colOff>1085481</xdr:colOff>
      <xdr:row>315</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316</xdr:row>
      <xdr:rowOff>50800</xdr:rowOff>
    </xdr:from>
    <xdr:to>
      <xdr:col>2</xdr:col>
      <xdr:colOff>1166715</xdr:colOff>
      <xdr:row>316</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317</xdr:row>
      <xdr:rowOff>50800</xdr:rowOff>
    </xdr:from>
    <xdr:to>
      <xdr:col>2</xdr:col>
      <xdr:colOff>1166715</xdr:colOff>
      <xdr:row>317</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318</xdr:row>
      <xdr:rowOff>50800</xdr:rowOff>
    </xdr:from>
    <xdr:to>
      <xdr:col>2</xdr:col>
      <xdr:colOff>1085481</xdr:colOff>
      <xdr:row>318</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319</xdr:row>
      <xdr:rowOff>50800</xdr:rowOff>
    </xdr:from>
    <xdr:to>
      <xdr:col>2</xdr:col>
      <xdr:colOff>1074067</xdr:colOff>
      <xdr:row>319</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322</xdr:row>
      <xdr:rowOff>50800</xdr:rowOff>
    </xdr:from>
    <xdr:to>
      <xdr:col>2</xdr:col>
      <xdr:colOff>1121842</xdr:colOff>
      <xdr:row>322</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323</xdr:row>
      <xdr:rowOff>50800</xdr:rowOff>
    </xdr:from>
    <xdr:to>
      <xdr:col>2</xdr:col>
      <xdr:colOff>1121842</xdr:colOff>
      <xdr:row>323</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324</xdr:row>
      <xdr:rowOff>50800</xdr:rowOff>
    </xdr:from>
    <xdr:to>
      <xdr:col>2</xdr:col>
      <xdr:colOff>1063625</xdr:colOff>
      <xdr:row>324</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325</xdr:row>
      <xdr:rowOff>50800</xdr:rowOff>
    </xdr:from>
    <xdr:to>
      <xdr:col>2</xdr:col>
      <xdr:colOff>980755</xdr:colOff>
      <xdr:row>325</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326</xdr:row>
      <xdr:rowOff>50800</xdr:rowOff>
    </xdr:from>
    <xdr:to>
      <xdr:col>2</xdr:col>
      <xdr:colOff>1284954</xdr:colOff>
      <xdr:row>326</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327</xdr:row>
      <xdr:rowOff>206871</xdr:rowOff>
    </xdr:from>
    <xdr:to>
      <xdr:col>2</xdr:col>
      <xdr:colOff>1606550</xdr:colOff>
      <xdr:row>327</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328</xdr:row>
      <xdr:rowOff>169962</xdr:rowOff>
    </xdr:from>
    <xdr:to>
      <xdr:col>2</xdr:col>
      <xdr:colOff>1606550</xdr:colOff>
      <xdr:row>328</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329</xdr:row>
      <xdr:rowOff>152140</xdr:rowOff>
    </xdr:from>
    <xdr:to>
      <xdr:col>2</xdr:col>
      <xdr:colOff>1606550</xdr:colOff>
      <xdr:row>329</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330</xdr:row>
      <xdr:rowOff>206834</xdr:rowOff>
    </xdr:from>
    <xdr:to>
      <xdr:col>2</xdr:col>
      <xdr:colOff>1635125</xdr:colOff>
      <xdr:row>330</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1879600" y="787859"/>
          <a:ext cx="1555750" cy="214976"/>
        </a:xfrm>
        <a:prstGeom prst="rect">
          <a:avLst/>
        </a:prstGeom>
      </xdr:spPr>
    </xdr:pic>
    <xdr:clientData/>
  </xdr:twoCellAnchor>
  <xdr:twoCellAnchor>
    <xdr:from>
      <xdr:col>2</xdr:col>
      <xdr:colOff>582964</xdr:colOff>
      <xdr:row>331</xdr:row>
      <xdr:rowOff>50800</xdr:rowOff>
    </xdr:from>
    <xdr:to>
      <xdr:col>2</xdr:col>
      <xdr:colOff>1074386</xdr:colOff>
      <xdr:row>331</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332</xdr:row>
      <xdr:rowOff>201575</xdr:rowOff>
    </xdr:from>
    <xdr:to>
      <xdr:col>2</xdr:col>
      <xdr:colOff>1606550</xdr:colOff>
      <xdr:row>332</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333</xdr:row>
      <xdr:rowOff>50800</xdr:rowOff>
    </xdr:from>
    <xdr:to>
      <xdr:col>2</xdr:col>
      <xdr:colOff>1541627</xdr:colOff>
      <xdr:row>333</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334</xdr:row>
      <xdr:rowOff>50800</xdr:rowOff>
    </xdr:from>
    <xdr:to>
      <xdr:col>2</xdr:col>
      <xdr:colOff>1014717</xdr:colOff>
      <xdr:row>334</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335</xdr:row>
      <xdr:rowOff>50800</xdr:rowOff>
    </xdr:from>
    <xdr:to>
      <xdr:col>2</xdr:col>
      <xdr:colOff>1166580</xdr:colOff>
      <xdr:row>335</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336</xdr:row>
      <xdr:rowOff>50800</xdr:rowOff>
    </xdr:from>
    <xdr:to>
      <xdr:col>2</xdr:col>
      <xdr:colOff>1079184</xdr:colOff>
      <xdr:row>336</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337</xdr:row>
      <xdr:rowOff>50800</xdr:rowOff>
    </xdr:from>
    <xdr:to>
      <xdr:col>2</xdr:col>
      <xdr:colOff>967001</xdr:colOff>
      <xdr:row>337</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338</xdr:row>
      <xdr:rowOff>50800</xdr:rowOff>
    </xdr:from>
    <xdr:to>
      <xdr:col>2</xdr:col>
      <xdr:colOff>922080</xdr:colOff>
      <xdr:row>338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339</xdr:row>
      <xdr:rowOff>50800</xdr:rowOff>
    </xdr:from>
    <xdr:to>
      <xdr:col>2</xdr:col>
      <xdr:colOff>1058286</xdr:colOff>
      <xdr:row>339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340</xdr:row>
      <xdr:rowOff>50800</xdr:rowOff>
    </xdr:from>
    <xdr:to>
      <xdr:col>2</xdr:col>
      <xdr:colOff>1133283</xdr:colOff>
      <xdr:row>340</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341</xdr:row>
      <xdr:rowOff>50800</xdr:rowOff>
    </xdr:from>
    <xdr:to>
      <xdr:col>2</xdr:col>
      <xdr:colOff>1133283</xdr:colOff>
      <xdr:row>341</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342</xdr:row>
      <xdr:rowOff>50800</xdr:rowOff>
    </xdr:from>
    <xdr:to>
      <xdr:col>2</xdr:col>
      <xdr:colOff>969889</xdr:colOff>
      <xdr:row>342</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343</xdr:row>
      <xdr:rowOff>51519</xdr:rowOff>
    </xdr:from>
    <xdr:to>
      <xdr:col>2</xdr:col>
      <xdr:colOff>1606550</xdr:colOff>
      <xdr:row>343</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344</xdr:row>
      <xdr:rowOff>50800</xdr:rowOff>
    </xdr:from>
    <xdr:to>
      <xdr:col>2</xdr:col>
      <xdr:colOff>1027010</xdr:colOff>
      <xdr:row>344</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345</xdr:row>
      <xdr:rowOff>50800</xdr:rowOff>
    </xdr:from>
    <xdr:to>
      <xdr:col>2</xdr:col>
      <xdr:colOff>1143556</xdr:colOff>
      <xdr:row>345</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346</xdr:row>
      <xdr:rowOff>50800</xdr:rowOff>
    </xdr:from>
    <xdr:to>
      <xdr:col>2</xdr:col>
      <xdr:colOff>1143556</xdr:colOff>
      <xdr:row>346</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347</xdr:row>
      <xdr:rowOff>50800</xdr:rowOff>
    </xdr:from>
    <xdr:to>
      <xdr:col>2</xdr:col>
      <xdr:colOff>1439977</xdr:colOff>
      <xdr:row>347</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3">
          <a:extLst>
            <a:ext uri="{96DAC541-7B7A-43D3-8B79-37D633B846F1}">
              <asvg:svgBlip xmlns:asvg="http://schemas.microsoft.com/office/drawing/2016/SVG/main" r:embed="rId43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348</xdr:row>
      <xdr:rowOff>50800</xdr:rowOff>
    </xdr:from>
    <xdr:to>
      <xdr:col>2</xdr:col>
      <xdr:colOff>1089443</xdr:colOff>
      <xdr:row>348</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349</xdr:row>
      <xdr:rowOff>50800</xdr:rowOff>
    </xdr:from>
    <xdr:to>
      <xdr:col>2</xdr:col>
      <xdr:colOff>1022232</xdr:colOff>
      <xdr:row>349</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350</xdr:row>
      <xdr:rowOff>50800</xdr:rowOff>
    </xdr:from>
    <xdr:to>
      <xdr:col>2</xdr:col>
      <xdr:colOff>1079041</xdr:colOff>
      <xdr:row>350</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72</xdr:row>
      <xdr:rowOff>106829</xdr:rowOff>
    </xdr:from>
    <xdr:to>
      <xdr:col>2</xdr:col>
      <xdr:colOff>922244</xdr:colOff>
      <xdr:row>72</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75</xdr:row>
      <xdr:rowOff>106487</xdr:rowOff>
    </xdr:from>
    <xdr:to>
      <xdr:col>2</xdr:col>
      <xdr:colOff>1606550</xdr:colOff>
      <xdr:row>75</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76</xdr:row>
      <xdr:rowOff>50800</xdr:rowOff>
    </xdr:from>
    <xdr:to>
      <xdr:col>2</xdr:col>
      <xdr:colOff>960347</xdr:colOff>
      <xdr:row>76</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78</xdr:row>
      <xdr:rowOff>50800</xdr:rowOff>
    </xdr:from>
    <xdr:to>
      <xdr:col>2</xdr:col>
      <xdr:colOff>980359</xdr:colOff>
      <xdr:row>78</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79</xdr:row>
      <xdr:rowOff>50800</xdr:rowOff>
    </xdr:from>
    <xdr:to>
      <xdr:col>2</xdr:col>
      <xdr:colOff>910263</xdr:colOff>
      <xdr:row>79</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3033087" y="1203325"/>
          <a:ext cx="163176" cy="336550"/>
        </a:xfrm>
        <a:prstGeom prst="rect">
          <a:avLst/>
        </a:prstGeom>
      </xdr:spPr>
    </xdr:pic>
    <xdr:clientData/>
  </xdr:twoCellAnchor>
  <xdr:twoCellAnchor>
    <xdr:from>
      <xdr:col>2</xdr:col>
      <xdr:colOff>481013</xdr:colOff>
      <xdr:row>80</xdr:row>
      <xdr:rowOff>50800</xdr:rowOff>
    </xdr:from>
    <xdr:to>
      <xdr:col>2</xdr:col>
      <xdr:colOff>1176338</xdr:colOff>
      <xdr:row>80</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767013" y="5251450"/>
          <a:ext cx="695325" cy="346075"/>
        </a:xfrm>
        <a:prstGeom prst="rect">
          <a:avLst/>
        </a:prstGeom>
      </xdr:spPr>
    </xdr:pic>
    <xdr:clientData/>
  </xdr:twoCellAnchor>
  <xdr:twoCellAnchor>
    <xdr:from>
      <xdr:col>2</xdr:col>
      <xdr:colOff>481013</xdr:colOff>
      <xdr:row>81</xdr:row>
      <xdr:rowOff>50800</xdr:rowOff>
    </xdr:from>
    <xdr:to>
      <xdr:col>2</xdr:col>
      <xdr:colOff>1176338</xdr:colOff>
      <xdr:row>81</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767013" y="5699125"/>
          <a:ext cx="695325" cy="346075"/>
        </a:xfrm>
        <a:prstGeom prst="rect">
          <a:avLst/>
        </a:prstGeom>
      </xdr:spPr>
    </xdr:pic>
    <xdr:clientData/>
  </xdr:twoCellAnchor>
  <xdr:twoCellAnchor>
    <xdr:from>
      <xdr:col>2</xdr:col>
      <xdr:colOff>481013</xdr:colOff>
      <xdr:row>82</xdr:row>
      <xdr:rowOff>50800</xdr:rowOff>
    </xdr:from>
    <xdr:to>
      <xdr:col>2</xdr:col>
      <xdr:colOff>1176338</xdr:colOff>
      <xdr:row>82</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6146800"/>
          <a:ext cx="695325" cy="346075"/>
        </a:xfrm>
        <a:prstGeom prst="rect">
          <a:avLst/>
        </a:prstGeom>
      </xdr:spPr>
    </xdr:pic>
    <xdr:clientData/>
  </xdr:twoCellAnchor>
  <xdr:twoCellAnchor>
    <xdr:from>
      <xdr:col>2</xdr:col>
      <xdr:colOff>481013</xdr:colOff>
      <xdr:row>83</xdr:row>
      <xdr:rowOff>50800</xdr:rowOff>
    </xdr:from>
    <xdr:to>
      <xdr:col>2</xdr:col>
      <xdr:colOff>1176338</xdr:colOff>
      <xdr:row>83</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6594475"/>
          <a:ext cx="695325" cy="346075"/>
        </a:xfrm>
        <a:prstGeom prst="rect">
          <a:avLst/>
        </a:prstGeom>
      </xdr:spPr>
    </xdr:pic>
    <xdr:clientData/>
  </xdr:twoCellAnchor>
  <xdr:twoCellAnchor>
    <xdr:from>
      <xdr:col>2</xdr:col>
      <xdr:colOff>695325</xdr:colOff>
      <xdr:row>36</xdr:row>
      <xdr:rowOff>185738</xdr:rowOff>
    </xdr:from>
    <xdr:to>
      <xdr:col>2</xdr:col>
      <xdr:colOff>962025</xdr:colOff>
      <xdr:row>36</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981325" y="49763363"/>
          <a:ext cx="266700" cy="200025"/>
        </a:xfrm>
        <a:prstGeom prst="rect">
          <a:avLst/>
        </a:prstGeom>
      </xdr:spPr>
    </xdr:pic>
    <xdr:clientData/>
  </xdr:twoCellAnchor>
  <xdr:twoCellAnchor>
    <xdr:from>
      <xdr:col>2</xdr:col>
      <xdr:colOff>537587</xdr:colOff>
      <xdr:row>320</xdr:row>
      <xdr:rowOff>50800</xdr:rowOff>
    </xdr:from>
    <xdr:to>
      <xdr:col>2</xdr:col>
      <xdr:colOff>1119764</xdr:colOff>
      <xdr:row>320</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823587" y="2346325"/>
          <a:ext cx="582177" cy="469900"/>
        </a:xfrm>
        <a:prstGeom prst="rect">
          <a:avLst/>
        </a:prstGeom>
      </xdr:spPr>
    </xdr:pic>
    <xdr:clientData/>
  </xdr:twoCellAnchor>
  <xdr:twoCellAnchor>
    <xdr:from>
      <xdr:col>2</xdr:col>
      <xdr:colOff>630151</xdr:colOff>
      <xdr:row>321</xdr:row>
      <xdr:rowOff>50800</xdr:rowOff>
    </xdr:from>
    <xdr:to>
      <xdr:col>2</xdr:col>
      <xdr:colOff>1027198</xdr:colOff>
      <xdr:row>321</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16151" y="14147800"/>
          <a:ext cx="397047" cy="469900"/>
        </a:xfrm>
        <a:prstGeom prst="rect">
          <a:avLst/>
        </a:prstGeom>
      </xdr:spPr>
    </xdr:pic>
    <xdr:clientData/>
  </xdr:twoCellAnchor>
  <xdr:twoCellAnchor>
    <xdr:from>
      <xdr:col>2</xdr:col>
      <xdr:colOff>678158</xdr:colOff>
      <xdr:row>73</xdr:row>
      <xdr:rowOff>50800</xdr:rowOff>
    </xdr:from>
    <xdr:to>
      <xdr:col>2</xdr:col>
      <xdr:colOff>979192</xdr:colOff>
      <xdr:row>73</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64158" y="22720300"/>
          <a:ext cx="301034" cy="479425"/>
        </a:xfrm>
        <a:prstGeom prst="rect">
          <a:avLst/>
        </a:prstGeom>
      </xdr:spPr>
    </xdr:pic>
    <xdr:clientData/>
  </xdr:twoCellAnchor>
  <xdr:twoCellAnchor>
    <xdr:from>
      <xdr:col>2</xdr:col>
      <xdr:colOff>524044</xdr:colOff>
      <xdr:row>63</xdr:row>
      <xdr:rowOff>50800</xdr:rowOff>
    </xdr:from>
    <xdr:to>
      <xdr:col>2</xdr:col>
      <xdr:colOff>1209506</xdr:colOff>
      <xdr:row>63</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64</xdr:row>
      <xdr:rowOff>50800</xdr:rowOff>
    </xdr:from>
    <xdr:to>
      <xdr:col>2</xdr:col>
      <xdr:colOff>1239094</xdr:colOff>
      <xdr:row>64</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65</xdr:row>
      <xdr:rowOff>50800</xdr:rowOff>
    </xdr:from>
    <xdr:to>
      <xdr:col>2</xdr:col>
      <xdr:colOff>1070925</xdr:colOff>
      <xdr:row>65</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74</xdr:row>
      <xdr:rowOff>50800</xdr:rowOff>
    </xdr:from>
    <xdr:to>
      <xdr:col>2</xdr:col>
      <xdr:colOff>1043342</xdr:colOff>
      <xdr:row>74</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84</xdr:row>
      <xdr:rowOff>50800</xdr:rowOff>
    </xdr:from>
    <xdr:to>
      <xdr:col>2</xdr:col>
      <xdr:colOff>1001703</xdr:colOff>
      <xdr:row>84</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85</xdr:row>
      <xdr:rowOff>50800</xdr:rowOff>
    </xdr:from>
    <xdr:to>
      <xdr:col>2</xdr:col>
      <xdr:colOff>1013529</xdr:colOff>
      <xdr:row>85</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77</xdr:row>
      <xdr:rowOff>50800</xdr:rowOff>
    </xdr:from>
    <xdr:to>
      <xdr:col>2</xdr:col>
      <xdr:colOff>1010791</xdr:colOff>
      <xdr:row>77</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66</xdr:row>
      <xdr:rowOff>50800</xdr:rowOff>
    </xdr:from>
    <xdr:to>
      <xdr:col>2</xdr:col>
      <xdr:colOff>1283154</xdr:colOff>
      <xdr:row>66</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67</xdr:row>
      <xdr:rowOff>50800</xdr:rowOff>
    </xdr:from>
    <xdr:to>
      <xdr:col>2</xdr:col>
      <xdr:colOff>1323016</xdr:colOff>
      <xdr:row>67</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282</xdr:row>
      <xdr:rowOff>50800</xdr:rowOff>
    </xdr:from>
    <xdr:to>
      <xdr:col>2</xdr:col>
      <xdr:colOff>1117159</xdr:colOff>
      <xdr:row>282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292</xdr:row>
      <xdr:rowOff>50800</xdr:rowOff>
    </xdr:from>
    <xdr:to>
      <xdr:col>2</xdr:col>
      <xdr:colOff>1239256</xdr:colOff>
      <xdr:row>292</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59</xdr:row>
      <xdr:rowOff>82135</xdr:rowOff>
    </xdr:from>
    <xdr:to>
      <xdr:col>2</xdr:col>
      <xdr:colOff>1682750</xdr:colOff>
      <xdr:row>59</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5156200" y="33067210"/>
          <a:ext cx="1631950" cy="740604"/>
        </a:xfrm>
        <a:prstGeom prst="rect">
          <a:avLst/>
        </a:prstGeom>
      </xdr:spPr>
    </xdr:pic>
    <xdr:clientData/>
  </xdr:twoCellAnchor>
  <xdr:twoCellAnchor>
    <xdr:from>
      <xdr:col>2</xdr:col>
      <xdr:colOff>50800</xdr:colOff>
      <xdr:row>60</xdr:row>
      <xdr:rowOff>86041</xdr:rowOff>
    </xdr:from>
    <xdr:to>
      <xdr:col>2</xdr:col>
      <xdr:colOff>1682750</xdr:colOff>
      <xdr:row>60</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61</xdr:row>
      <xdr:rowOff>104775</xdr:rowOff>
    </xdr:from>
    <xdr:to>
      <xdr:col>2</xdr:col>
      <xdr:colOff>1514475</xdr:colOff>
      <xdr:row>61</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59</xdr:row>
      <xdr:rowOff>82135</xdr:rowOff>
    </xdr:from>
    <xdr:to>
      <xdr:col>2</xdr:col>
      <xdr:colOff>1682750</xdr:colOff>
      <xdr:row>59</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5156200" y="33067210"/>
          <a:ext cx="1631950" cy="740604"/>
        </a:xfrm>
        <a:prstGeom prst="rect">
          <a:avLst/>
        </a:prstGeom>
      </xdr:spPr>
    </xdr:pic>
    <xdr:clientData/>
  </xdr:twoCellAnchor>
  <xdr:twoCellAnchor>
    <xdr:from>
      <xdr:col>2</xdr:col>
      <xdr:colOff>50800</xdr:colOff>
      <xdr:row>60</xdr:row>
      <xdr:rowOff>86041</xdr:rowOff>
    </xdr:from>
    <xdr:to>
      <xdr:col>2</xdr:col>
      <xdr:colOff>1682750</xdr:colOff>
      <xdr:row>60</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61</xdr:row>
      <xdr:rowOff>104775</xdr:rowOff>
    </xdr:from>
    <xdr:to>
      <xdr:col>2</xdr:col>
      <xdr:colOff>1514475</xdr:colOff>
      <xdr:row>61</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273</xdr:row>
      <xdr:rowOff>50800</xdr:rowOff>
    </xdr:from>
    <xdr:to>
      <xdr:col>2</xdr:col>
      <xdr:colOff>977130</xdr:colOff>
      <xdr:row>273</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13</xdr:row>
      <xdr:rowOff>50800</xdr:rowOff>
    </xdr:from>
    <xdr:to>
      <xdr:col>2</xdr:col>
      <xdr:colOff>1370743</xdr:colOff>
      <xdr:row>13</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2810733" y="3546475"/>
          <a:ext cx="1007935" cy="469900"/>
        </a:xfrm>
        <a:prstGeom prst="rect">
          <a:avLst/>
        </a:prstGeom>
      </xdr:spPr>
    </xdr:pic>
    <xdr:clientData/>
  </xdr:twoCellAnchor>
  <xdr:twoCellAnchor>
    <xdr:from>
      <xdr:col>2</xdr:col>
      <xdr:colOff>544286</xdr:colOff>
      <xdr:row>68</xdr:row>
      <xdr:rowOff>97723</xdr:rowOff>
    </xdr:from>
    <xdr:to>
      <xdr:col>2</xdr:col>
      <xdr:colOff>1134918</xdr:colOff>
      <xdr:row>68</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3"/>
        <a:stretch>
          <a:fillRect/>
        </a:stretch>
      </xdr:blipFill>
      <xdr:spPr>
        <a:xfrm>
          <a:off x="6016831" y="150367587"/>
          <a:ext cx="590632" cy="435429"/>
        </a:xfrm>
        <a:prstGeom prst="rect">
          <a:avLst/>
        </a:prstGeom>
      </xdr:spPr>
    </xdr:pic>
    <xdr:clientData/>
  </xdr:twoCellAnchor>
  <xdr:twoCellAnchor>
    <xdr:from>
      <xdr:col>2</xdr:col>
      <xdr:colOff>531915</xdr:colOff>
      <xdr:row>69</xdr:row>
      <xdr:rowOff>139781</xdr:rowOff>
    </xdr:from>
    <xdr:to>
      <xdr:col>2</xdr:col>
      <xdr:colOff>1170179</xdr:colOff>
      <xdr:row>69</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4"/>
        <a:stretch>
          <a:fillRect/>
        </a:stretch>
      </xdr:blipFill>
      <xdr:spPr>
        <a:xfrm>
          <a:off x="6004460" y="150998463"/>
          <a:ext cx="638264" cy="390580"/>
        </a:xfrm>
        <a:prstGeom prst="rect">
          <a:avLst/>
        </a:prstGeom>
      </xdr:spPr>
    </xdr:pic>
    <xdr:clientData/>
  </xdr:twoCellAnchor>
  <xdr:twoCellAnchor>
    <xdr:from>
      <xdr:col>2</xdr:col>
      <xdr:colOff>581397</xdr:colOff>
      <xdr:row>70</xdr:row>
      <xdr:rowOff>50718</xdr:rowOff>
    </xdr:from>
    <xdr:to>
      <xdr:col>2</xdr:col>
      <xdr:colOff>1191082</xdr:colOff>
      <xdr:row>70</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5"/>
        <a:stretch>
          <a:fillRect/>
        </a:stretch>
      </xdr:blipFill>
      <xdr:spPr>
        <a:xfrm>
          <a:off x="6053942" y="151446263"/>
          <a:ext cx="609685" cy="409632"/>
        </a:xfrm>
        <a:prstGeom prst="rect">
          <a:avLst/>
        </a:prstGeom>
      </xdr:spPr>
    </xdr:pic>
    <xdr:clientData/>
  </xdr:twoCellAnchor>
  <xdr:twoCellAnchor>
    <xdr:from>
      <xdr:col>2</xdr:col>
      <xdr:colOff>724381</xdr:colOff>
      <xdr:row>294</xdr:row>
      <xdr:rowOff>50800</xdr:rowOff>
    </xdr:from>
    <xdr:to>
      <xdr:col>2</xdr:col>
      <xdr:colOff>1009169</xdr:colOff>
      <xdr:row>294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6">
          <a:extLst>
            <a:ext uri="{96DAC541-7B7A-43D3-8B79-37D633B846F1}">
              <asvg:svgBlip xmlns:asvg="http://schemas.microsoft.com/office/drawing/2016/SVG/main" r:embed="rId497"/>
            </a:ext>
          </a:extLst>
        </a:blip>
        <a:stretch>
          <a:fillRect/>
        </a:stretch>
      </xdr:blipFill>
      <xdr:spPr>
        <a:xfrm>
          <a:off x="4896331" y="6423025"/>
          <a:ext cx="284788" cy="469900"/>
        </a:xfrm>
        <a:prstGeom prst="rect">
          <a:avLst/>
        </a:prstGeom>
      </xdr:spPr>
    </xdr:pic>
    <xdr:clientData/>
  </xdr:twoCellAnchor>
  <xdr:twoCellAnchor>
    <xdr:from>
      <xdr:col>2</xdr:col>
      <xdr:colOff>425824</xdr:colOff>
      <xdr:row>12</xdr:row>
      <xdr:rowOff>100853</xdr:rowOff>
    </xdr:from>
    <xdr:to>
      <xdr:col>2</xdr:col>
      <xdr:colOff>1149825</xdr:colOff>
      <xdr:row>12</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498"/>
        <a:stretch>
          <a:fillRect/>
        </a:stretch>
      </xdr:blipFill>
      <xdr:spPr>
        <a:xfrm>
          <a:off x="3081618" y="145743706"/>
          <a:ext cx="724001" cy="466790"/>
        </a:xfrm>
        <a:prstGeom prst="rect">
          <a:avLst/>
        </a:prstGeom>
      </xdr:spPr>
    </xdr:pic>
    <xdr:clientData/>
  </xdr:twoCellAnchor>
  <xdr:twoCellAnchor>
    <xdr:from>
      <xdr:col>2</xdr:col>
      <xdr:colOff>437029</xdr:colOff>
      <xdr:row>62</xdr:row>
      <xdr:rowOff>190500</xdr:rowOff>
    </xdr:from>
    <xdr:to>
      <xdr:col>2</xdr:col>
      <xdr:colOff>1237241</xdr:colOff>
      <xdr:row>62</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499"/>
        <a:stretch>
          <a:fillRect/>
        </a:stretch>
      </xdr:blipFill>
      <xdr:spPr>
        <a:xfrm>
          <a:off x="3092823" y="49036941"/>
          <a:ext cx="800212" cy="181000"/>
        </a:xfrm>
        <a:prstGeom prst="rect">
          <a:avLst/>
        </a:prstGeom>
      </xdr:spPr>
    </xdr:pic>
    <xdr:clientData/>
  </xdr:twoCellAnchor>
  <xdr:twoCellAnchor>
    <xdr:from>
      <xdr:col>2</xdr:col>
      <xdr:colOff>660136</xdr:colOff>
      <xdr:row>87</xdr:row>
      <xdr:rowOff>50800</xdr:rowOff>
    </xdr:from>
    <xdr:to>
      <xdr:col>2</xdr:col>
      <xdr:colOff>1073415</xdr:colOff>
      <xdr:row>87</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88</xdr:row>
      <xdr:rowOff>50800</xdr:rowOff>
    </xdr:from>
    <xdr:to>
      <xdr:col>2</xdr:col>
      <xdr:colOff>1246552</xdr:colOff>
      <xdr:row>88</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89</xdr:row>
      <xdr:rowOff>50800</xdr:rowOff>
    </xdr:from>
    <xdr:to>
      <xdr:col>2</xdr:col>
      <xdr:colOff>912479</xdr:colOff>
      <xdr:row>89</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478547" y="165633400"/>
          <a:ext cx="91407" cy="384175"/>
        </a:xfrm>
        <a:prstGeom prst="rect">
          <a:avLst/>
        </a:prstGeom>
      </xdr:spPr>
    </xdr:pic>
    <xdr:clientData/>
  </xdr:twoCellAnchor>
  <xdr:twoCellAnchor>
    <xdr:from>
      <xdr:col>2</xdr:col>
      <xdr:colOff>674688</xdr:colOff>
      <xdr:row>240</xdr:row>
      <xdr:rowOff>50800</xdr:rowOff>
    </xdr:from>
    <xdr:to>
      <xdr:col>2</xdr:col>
      <xdr:colOff>1058863</xdr:colOff>
      <xdr:row>240</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92</xdr:row>
      <xdr:rowOff>50800</xdr:rowOff>
    </xdr:from>
    <xdr:to>
      <xdr:col>2</xdr:col>
      <xdr:colOff>1039532</xdr:colOff>
      <xdr:row>92</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51492" y="146421475"/>
          <a:ext cx="345515" cy="469900"/>
        </a:xfrm>
        <a:prstGeom prst="rect">
          <a:avLst/>
        </a:prstGeom>
      </xdr:spPr>
    </xdr:pic>
    <xdr:clientData/>
  </xdr:twoCellAnchor>
  <xdr:twoCellAnchor>
    <xdr:from>
      <xdr:col>2</xdr:col>
      <xdr:colOff>50800</xdr:colOff>
      <xdr:row>91</xdr:row>
      <xdr:rowOff>113692</xdr:rowOff>
    </xdr:from>
    <xdr:to>
      <xdr:col>2</xdr:col>
      <xdr:colOff>1682750</xdr:colOff>
      <xdr:row>91</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90</xdr:row>
      <xdr:rowOff>181384</xdr:rowOff>
    </xdr:from>
    <xdr:to>
      <xdr:col>2</xdr:col>
      <xdr:colOff>1682750</xdr:colOff>
      <xdr:row>90</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98</xdr:row>
      <xdr:rowOff>50800</xdr:rowOff>
    </xdr:from>
    <xdr:to>
      <xdr:col>2</xdr:col>
      <xdr:colOff>1449912</xdr:colOff>
      <xdr:row>98</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941114" y="1203325"/>
          <a:ext cx="1166273" cy="746125"/>
        </a:xfrm>
        <a:prstGeom prst="rect">
          <a:avLst/>
        </a:prstGeom>
      </xdr:spPr>
    </xdr:pic>
    <xdr:clientData/>
  </xdr:twoCellAnchor>
  <xdr:twoCellAnchor>
    <xdr:from>
      <xdr:col>2</xdr:col>
      <xdr:colOff>50800</xdr:colOff>
      <xdr:row>97</xdr:row>
      <xdr:rowOff>93749</xdr:rowOff>
    </xdr:from>
    <xdr:to>
      <xdr:col>2</xdr:col>
      <xdr:colOff>1682750</xdr:colOff>
      <xdr:row>97</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99</xdr:row>
      <xdr:rowOff>50800</xdr:rowOff>
    </xdr:from>
    <xdr:to>
      <xdr:col>2</xdr:col>
      <xdr:colOff>936409</xdr:colOff>
      <xdr:row>99</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849779" y="169252900"/>
          <a:ext cx="15443" cy="79375"/>
        </a:xfrm>
        <a:prstGeom prst="rect">
          <a:avLst/>
        </a:prstGeom>
      </xdr:spPr>
    </xdr:pic>
    <xdr:clientData/>
  </xdr:twoCellAnchor>
  <xdr:twoCellAnchor>
    <xdr:from>
      <xdr:col>2</xdr:col>
      <xdr:colOff>774017</xdr:colOff>
      <xdr:row>100</xdr:row>
      <xdr:rowOff>50800</xdr:rowOff>
    </xdr:from>
    <xdr:to>
      <xdr:col>2</xdr:col>
      <xdr:colOff>1083357</xdr:colOff>
      <xdr:row>100</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02830" y="169433875"/>
          <a:ext cx="309340" cy="79375"/>
        </a:xfrm>
        <a:prstGeom prst="rect">
          <a:avLst/>
        </a:prstGeom>
      </xdr:spPr>
    </xdr:pic>
    <xdr:clientData/>
  </xdr:twoCellAnchor>
  <xdr:twoCellAnchor>
    <xdr:from>
      <xdr:col>2</xdr:col>
      <xdr:colOff>864909</xdr:colOff>
      <xdr:row>99</xdr:row>
      <xdr:rowOff>50800</xdr:rowOff>
    </xdr:from>
    <xdr:to>
      <xdr:col>2</xdr:col>
      <xdr:colOff>992465</xdr:colOff>
      <xdr:row>99</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793722" y="169252900"/>
          <a:ext cx="127556" cy="655638"/>
        </a:xfrm>
        <a:prstGeom prst="rect">
          <a:avLst/>
        </a:prstGeom>
      </xdr:spPr>
    </xdr:pic>
    <xdr:clientData/>
  </xdr:twoCellAnchor>
  <xdr:twoCellAnchor>
    <xdr:from>
      <xdr:col>2</xdr:col>
      <xdr:colOff>50800</xdr:colOff>
      <xdr:row>100</xdr:row>
      <xdr:rowOff>153354</xdr:rowOff>
    </xdr:from>
    <xdr:to>
      <xdr:col>3</xdr:col>
      <xdr:colOff>2268</xdr:colOff>
      <xdr:row>100</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101</xdr:row>
      <xdr:rowOff>64294</xdr:rowOff>
    </xdr:from>
    <xdr:to>
      <xdr:col>2</xdr:col>
      <xdr:colOff>1143000</xdr:colOff>
      <xdr:row>101</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2"/>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102</xdr:row>
      <xdr:rowOff>50800</xdr:rowOff>
    </xdr:from>
    <xdr:to>
      <xdr:col>2</xdr:col>
      <xdr:colOff>1099504</xdr:colOff>
      <xdr:row>102</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103</xdr:row>
      <xdr:rowOff>50800</xdr:rowOff>
    </xdr:from>
    <xdr:to>
      <xdr:col>2</xdr:col>
      <xdr:colOff>1011423</xdr:colOff>
      <xdr:row>103</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3">
          <a:extLst>
            <a:ext uri="{96DAC541-7B7A-43D3-8B79-37D633B846F1}">
              <asvg:svgBlip xmlns:asvg="http://schemas.microsoft.com/office/drawing/2016/SVG/main" r:embed="rId524"/>
            </a:ext>
          </a:extLst>
        </a:blip>
        <a:stretch>
          <a:fillRect/>
        </a:stretch>
      </xdr:blipFill>
      <xdr:spPr>
        <a:xfrm>
          <a:off x="2522351" y="1203325"/>
          <a:ext cx="289297" cy="679450"/>
        </a:xfrm>
        <a:prstGeom prst="rect">
          <a:avLst/>
        </a:prstGeom>
      </xdr:spPr>
    </xdr:pic>
    <xdr:clientData/>
  </xdr:twoCellAnchor>
  <xdr:twoCellAnchor>
    <xdr:from>
      <xdr:col>2</xdr:col>
      <xdr:colOff>720046</xdr:colOff>
      <xdr:row>103</xdr:row>
      <xdr:rowOff>50800</xdr:rowOff>
    </xdr:from>
    <xdr:to>
      <xdr:col>2</xdr:col>
      <xdr:colOff>1013505</xdr:colOff>
      <xdr:row>103</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0271" y="1203325"/>
          <a:ext cx="293459" cy="679450"/>
        </a:xfrm>
        <a:prstGeom prst="rect">
          <a:avLst/>
        </a:prstGeom>
      </xdr:spPr>
    </xdr:pic>
    <xdr:clientData/>
  </xdr:twoCellAnchor>
  <xdr:twoCellAnchor>
    <xdr:from>
      <xdr:col>2</xdr:col>
      <xdr:colOff>514807</xdr:colOff>
      <xdr:row>156</xdr:row>
      <xdr:rowOff>50800</xdr:rowOff>
    </xdr:from>
    <xdr:to>
      <xdr:col>2</xdr:col>
      <xdr:colOff>1218743</xdr:colOff>
      <xdr:row>156</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315032" y="7689850"/>
          <a:ext cx="703936" cy="469900"/>
        </a:xfrm>
        <a:prstGeom prst="rect">
          <a:avLst/>
        </a:prstGeom>
      </xdr:spPr>
    </xdr:pic>
    <xdr:clientData/>
  </xdr:twoCellAnchor>
  <xdr:twoCellAnchor>
    <xdr:from>
      <xdr:col>2</xdr:col>
      <xdr:colOff>493404</xdr:colOff>
      <xdr:row>157</xdr:row>
      <xdr:rowOff>50800</xdr:rowOff>
    </xdr:from>
    <xdr:to>
      <xdr:col>2</xdr:col>
      <xdr:colOff>1240146</xdr:colOff>
      <xdr:row>157</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293629" y="8261350"/>
          <a:ext cx="746742" cy="498475"/>
        </a:xfrm>
        <a:prstGeom prst="rect">
          <a:avLst/>
        </a:prstGeom>
      </xdr:spPr>
    </xdr:pic>
    <xdr:clientData/>
  </xdr:twoCellAnchor>
  <xdr:twoCellAnchor>
    <xdr:from>
      <xdr:col>2</xdr:col>
      <xdr:colOff>514350</xdr:colOff>
      <xdr:row>158</xdr:row>
      <xdr:rowOff>50800</xdr:rowOff>
    </xdr:from>
    <xdr:to>
      <xdr:col>2</xdr:col>
      <xdr:colOff>1219200</xdr:colOff>
      <xdr:row>158</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314575" y="8861425"/>
          <a:ext cx="704850" cy="469900"/>
        </a:xfrm>
        <a:prstGeom prst="rect">
          <a:avLst/>
        </a:prstGeom>
      </xdr:spPr>
    </xdr:pic>
    <xdr:clientData/>
  </xdr:twoCellAnchor>
  <xdr:twoCellAnchor>
    <xdr:from>
      <xdr:col>2</xdr:col>
      <xdr:colOff>474463</xdr:colOff>
      <xdr:row>107</xdr:row>
      <xdr:rowOff>50800</xdr:rowOff>
    </xdr:from>
    <xdr:to>
      <xdr:col>2</xdr:col>
      <xdr:colOff>1259086</xdr:colOff>
      <xdr:row>107</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274688" y="9432925"/>
          <a:ext cx="784623" cy="469900"/>
        </a:xfrm>
        <a:prstGeom prst="rect">
          <a:avLst/>
        </a:prstGeom>
      </xdr:spPr>
    </xdr:pic>
    <xdr:clientData/>
  </xdr:twoCellAnchor>
  <xdr:twoCellAnchor>
    <xdr:from>
      <xdr:col>2</xdr:col>
      <xdr:colOff>297343</xdr:colOff>
      <xdr:row>108</xdr:row>
      <xdr:rowOff>50800</xdr:rowOff>
    </xdr:from>
    <xdr:to>
      <xdr:col>2</xdr:col>
      <xdr:colOff>1436206</xdr:colOff>
      <xdr:row>108</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3</xdr:row>
      <xdr:rowOff>50800</xdr:rowOff>
    </xdr:from>
    <xdr:to>
      <xdr:col>2</xdr:col>
      <xdr:colOff>1116352</xdr:colOff>
      <xdr:row>3</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109</xdr:row>
      <xdr:rowOff>50800</xdr:rowOff>
    </xdr:from>
    <xdr:to>
      <xdr:col>2</xdr:col>
      <xdr:colOff>1171383</xdr:colOff>
      <xdr:row>109</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110</xdr:row>
      <xdr:rowOff>50800</xdr:rowOff>
    </xdr:from>
    <xdr:to>
      <xdr:col>2</xdr:col>
      <xdr:colOff>970940</xdr:colOff>
      <xdr:row>110</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351</xdr:row>
      <xdr:rowOff>50800</xdr:rowOff>
    </xdr:from>
    <xdr:to>
      <xdr:col>2</xdr:col>
      <xdr:colOff>1537688</xdr:colOff>
      <xdr:row>351</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1996087" y="631825"/>
          <a:ext cx="1341826" cy="469900"/>
        </a:xfrm>
        <a:prstGeom prst="rect">
          <a:avLst/>
        </a:prstGeom>
      </xdr:spPr>
    </xdr:pic>
    <xdr:clientData/>
  </xdr:twoCellAnchor>
  <xdr:twoCellAnchor>
    <xdr:from>
      <xdr:col>2</xdr:col>
      <xdr:colOff>778645</xdr:colOff>
      <xdr:row>39</xdr:row>
      <xdr:rowOff>50800</xdr:rowOff>
    </xdr:from>
    <xdr:to>
      <xdr:col>2</xdr:col>
      <xdr:colOff>878706</xdr:colOff>
      <xdr:row>39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14</xdr:row>
      <xdr:rowOff>142875</xdr:rowOff>
    </xdr:from>
    <xdr:to>
      <xdr:col>2</xdr:col>
      <xdr:colOff>1290638</xdr:colOff>
      <xdr:row>14</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40</xdr:row>
      <xdr:rowOff>80963</xdr:rowOff>
    </xdr:from>
    <xdr:to>
      <xdr:col>2</xdr:col>
      <xdr:colOff>1423988</xdr:colOff>
      <xdr:row>40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41</xdr:row>
      <xdr:rowOff>134503</xdr:rowOff>
    </xdr:from>
    <xdr:to>
      <xdr:col>2</xdr:col>
      <xdr:colOff>1682750</xdr:colOff>
      <xdr:row>41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105</xdr:row>
      <xdr:rowOff>50800</xdr:rowOff>
    </xdr:from>
    <xdr:to>
      <xdr:col>2</xdr:col>
      <xdr:colOff>1182279</xdr:colOff>
      <xdr:row>105</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106</xdr:row>
      <xdr:rowOff>50800</xdr:rowOff>
    </xdr:from>
    <xdr:to>
      <xdr:col>2</xdr:col>
      <xdr:colOff>1182279</xdr:colOff>
      <xdr:row>106</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1"/>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111</xdr:row>
      <xdr:rowOff>50800</xdr:rowOff>
    </xdr:from>
    <xdr:to>
      <xdr:col>2</xdr:col>
      <xdr:colOff>1140560</xdr:colOff>
      <xdr:row>111</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2">
          <a:extLst>
            <a:ext uri="{96DAC541-7B7A-43D3-8B79-37D633B846F1}">
              <asvg:svgBlip xmlns:asvg="http://schemas.microsoft.com/office/drawing/2016/SVG/main" r:embed="rId553"/>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112</xdr:row>
      <xdr:rowOff>50800</xdr:rowOff>
    </xdr:from>
    <xdr:to>
      <xdr:col>2</xdr:col>
      <xdr:colOff>1140560</xdr:colOff>
      <xdr:row>112</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2">
          <a:extLst>
            <a:ext uri="{96DAC541-7B7A-43D3-8B79-37D633B846F1}">
              <asvg:svgBlip xmlns:asvg="http://schemas.microsoft.com/office/drawing/2016/SVG/main" r:embed="rId554"/>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42</xdr:row>
      <xdr:rowOff>50800</xdr:rowOff>
    </xdr:from>
    <xdr:to>
      <xdr:col>2</xdr:col>
      <xdr:colOff>1184517</xdr:colOff>
      <xdr:row>42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5">
          <a:extLst>
            <a:ext uri="{96DAC541-7B7A-43D3-8B79-37D633B846F1}">
              <asvg:svgBlip xmlns:asvg="http://schemas.microsoft.com/office/drawing/2016/SVG/main" r:embed="rId556"/>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104</xdr:row>
      <xdr:rowOff>50800</xdr:rowOff>
    </xdr:from>
    <xdr:to>
      <xdr:col>2</xdr:col>
      <xdr:colOff>1182279</xdr:colOff>
      <xdr:row>104</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113</xdr:row>
      <xdr:rowOff>50800</xdr:rowOff>
    </xdr:from>
    <xdr:to>
      <xdr:col>2</xdr:col>
      <xdr:colOff>1184517</xdr:colOff>
      <xdr:row>113</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114</xdr:row>
      <xdr:rowOff>50800</xdr:rowOff>
    </xdr:from>
    <xdr:to>
      <xdr:col>2</xdr:col>
      <xdr:colOff>1184517</xdr:colOff>
      <xdr:row>114</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1"/>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118</xdr:row>
      <xdr:rowOff>50800</xdr:rowOff>
    </xdr:from>
    <xdr:to>
      <xdr:col>2</xdr:col>
      <xdr:colOff>1892265</xdr:colOff>
      <xdr:row>118</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2">
          <a:extLst>
            <a:ext uri="{96DAC541-7B7A-43D3-8B79-37D633B846F1}">
              <asvg:svgBlip xmlns:asvg="http://schemas.microsoft.com/office/drawing/2016/SVG/main" r:embed="rId563"/>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119</xdr:row>
      <xdr:rowOff>50800</xdr:rowOff>
    </xdr:from>
    <xdr:to>
      <xdr:col>2</xdr:col>
      <xdr:colOff>1646464</xdr:colOff>
      <xdr:row>119</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122</xdr:row>
      <xdr:rowOff>50800</xdr:rowOff>
    </xdr:from>
    <xdr:to>
      <xdr:col>2</xdr:col>
      <xdr:colOff>1909947</xdr:colOff>
      <xdr:row>122</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141</xdr:row>
      <xdr:rowOff>50800</xdr:rowOff>
    </xdr:from>
    <xdr:to>
      <xdr:col>2</xdr:col>
      <xdr:colOff>1046442</xdr:colOff>
      <xdr:row>141</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7332" y="28425775"/>
          <a:ext cx="359335" cy="469900"/>
        </a:xfrm>
        <a:prstGeom prst="rect">
          <a:avLst/>
        </a:prstGeom>
      </xdr:spPr>
    </xdr:pic>
    <xdr:clientData/>
  </xdr:twoCellAnchor>
  <xdr:twoCellAnchor>
    <xdr:from>
      <xdr:col>2</xdr:col>
      <xdr:colOff>412967</xdr:colOff>
      <xdr:row>145</xdr:row>
      <xdr:rowOff>50800</xdr:rowOff>
    </xdr:from>
    <xdr:to>
      <xdr:col>2</xdr:col>
      <xdr:colOff>1320582</xdr:colOff>
      <xdr:row>145</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213192" y="30711775"/>
          <a:ext cx="907615" cy="469900"/>
        </a:xfrm>
        <a:prstGeom prst="rect">
          <a:avLst/>
        </a:prstGeom>
      </xdr:spPr>
    </xdr:pic>
    <xdr:clientData/>
  </xdr:twoCellAnchor>
  <xdr:twoCellAnchor>
    <xdr:from>
      <xdr:col>2</xdr:col>
      <xdr:colOff>589869</xdr:colOff>
      <xdr:row>147</xdr:row>
      <xdr:rowOff>50800</xdr:rowOff>
    </xdr:from>
    <xdr:to>
      <xdr:col>2</xdr:col>
      <xdr:colOff>1143680</xdr:colOff>
      <xdr:row>147</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390094" y="66335275"/>
          <a:ext cx="553811" cy="469900"/>
        </a:xfrm>
        <a:prstGeom prst="rect">
          <a:avLst/>
        </a:prstGeom>
      </xdr:spPr>
    </xdr:pic>
    <xdr:clientData/>
  </xdr:twoCellAnchor>
  <xdr:twoCellAnchor>
    <xdr:from>
      <xdr:col>2</xdr:col>
      <xdr:colOff>738441</xdr:colOff>
      <xdr:row>148</xdr:row>
      <xdr:rowOff>50800</xdr:rowOff>
    </xdr:from>
    <xdr:to>
      <xdr:col>2</xdr:col>
      <xdr:colOff>995109</xdr:colOff>
      <xdr:row>148</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538666" y="66906775"/>
          <a:ext cx="256668" cy="469900"/>
        </a:xfrm>
        <a:prstGeom prst="rect">
          <a:avLst/>
        </a:prstGeom>
      </xdr:spPr>
    </xdr:pic>
    <xdr:clientData/>
  </xdr:twoCellAnchor>
  <xdr:twoCellAnchor>
    <xdr:from>
      <xdr:col>2</xdr:col>
      <xdr:colOff>737552</xdr:colOff>
      <xdr:row>149</xdr:row>
      <xdr:rowOff>50800</xdr:rowOff>
    </xdr:from>
    <xdr:to>
      <xdr:col>2</xdr:col>
      <xdr:colOff>995997</xdr:colOff>
      <xdr:row>149</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7777" y="67478275"/>
          <a:ext cx="258445" cy="469900"/>
        </a:xfrm>
        <a:prstGeom prst="rect">
          <a:avLst/>
        </a:prstGeom>
      </xdr:spPr>
    </xdr:pic>
    <xdr:clientData/>
  </xdr:twoCellAnchor>
  <xdr:twoCellAnchor>
    <xdr:from>
      <xdr:col>2</xdr:col>
      <xdr:colOff>764757</xdr:colOff>
      <xdr:row>150</xdr:row>
      <xdr:rowOff>50800</xdr:rowOff>
    </xdr:from>
    <xdr:to>
      <xdr:col>2</xdr:col>
      <xdr:colOff>968793</xdr:colOff>
      <xdr:row>150</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64982" y="68049775"/>
          <a:ext cx="204036" cy="469900"/>
        </a:xfrm>
        <a:prstGeom prst="rect">
          <a:avLst/>
        </a:prstGeom>
      </xdr:spPr>
    </xdr:pic>
    <xdr:clientData/>
  </xdr:twoCellAnchor>
  <xdr:twoCellAnchor>
    <xdr:from>
      <xdr:col>2</xdr:col>
      <xdr:colOff>753651</xdr:colOff>
      <xdr:row>151</xdr:row>
      <xdr:rowOff>50800</xdr:rowOff>
    </xdr:from>
    <xdr:to>
      <xdr:col>2</xdr:col>
      <xdr:colOff>979899</xdr:colOff>
      <xdr:row>151</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53876" y="68621275"/>
          <a:ext cx="226248" cy="469900"/>
        </a:xfrm>
        <a:prstGeom prst="rect">
          <a:avLst/>
        </a:prstGeom>
      </xdr:spPr>
    </xdr:pic>
    <xdr:clientData/>
  </xdr:twoCellAnchor>
  <xdr:twoCellAnchor>
    <xdr:from>
      <xdr:col>2</xdr:col>
      <xdr:colOff>495171</xdr:colOff>
      <xdr:row>142</xdr:row>
      <xdr:rowOff>50800</xdr:rowOff>
    </xdr:from>
    <xdr:to>
      <xdr:col>2</xdr:col>
      <xdr:colOff>1238380</xdr:colOff>
      <xdr:row>142</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295396" y="2479675"/>
          <a:ext cx="743209" cy="469900"/>
        </a:xfrm>
        <a:prstGeom prst="rect">
          <a:avLst/>
        </a:prstGeom>
      </xdr:spPr>
    </xdr:pic>
    <xdr:clientData/>
  </xdr:twoCellAnchor>
  <xdr:twoCellAnchor>
    <xdr:from>
      <xdr:col>2</xdr:col>
      <xdr:colOff>584471</xdr:colOff>
      <xdr:row>143</xdr:row>
      <xdr:rowOff>50800</xdr:rowOff>
    </xdr:from>
    <xdr:to>
      <xdr:col>2</xdr:col>
      <xdr:colOff>1149080</xdr:colOff>
      <xdr:row>143</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144</xdr:row>
      <xdr:rowOff>50800</xdr:rowOff>
    </xdr:from>
    <xdr:to>
      <xdr:col>2</xdr:col>
      <xdr:colOff>1107416</xdr:colOff>
      <xdr:row>144</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120</xdr:row>
      <xdr:rowOff>50800</xdr:rowOff>
    </xdr:from>
    <xdr:to>
      <xdr:col>2</xdr:col>
      <xdr:colOff>1633502</xdr:colOff>
      <xdr:row>120</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121</xdr:row>
      <xdr:rowOff>178922</xdr:rowOff>
    </xdr:from>
    <xdr:to>
      <xdr:col>2</xdr:col>
      <xdr:colOff>1613150</xdr:colOff>
      <xdr:row>121</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123</xdr:row>
      <xdr:rowOff>50800</xdr:rowOff>
    </xdr:from>
    <xdr:to>
      <xdr:col>2</xdr:col>
      <xdr:colOff>1598490</xdr:colOff>
      <xdr:row>123</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124</xdr:row>
      <xdr:rowOff>230851</xdr:rowOff>
    </xdr:from>
    <xdr:to>
      <xdr:col>2</xdr:col>
      <xdr:colOff>1745102</xdr:colOff>
      <xdr:row>124</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125</xdr:row>
      <xdr:rowOff>91622</xdr:rowOff>
    </xdr:from>
    <xdr:to>
      <xdr:col>2</xdr:col>
      <xdr:colOff>1517115</xdr:colOff>
      <xdr:row>125</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126</xdr:row>
      <xdr:rowOff>227694</xdr:rowOff>
    </xdr:from>
    <xdr:to>
      <xdr:col>2</xdr:col>
      <xdr:colOff>1623518</xdr:colOff>
      <xdr:row>126</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127</xdr:row>
      <xdr:rowOff>214086</xdr:rowOff>
    </xdr:from>
    <xdr:to>
      <xdr:col>2</xdr:col>
      <xdr:colOff>1622700</xdr:colOff>
      <xdr:row>127</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128</xdr:row>
      <xdr:rowOff>268514</xdr:rowOff>
    </xdr:from>
    <xdr:to>
      <xdr:col>2</xdr:col>
      <xdr:colOff>1747500</xdr:colOff>
      <xdr:row>128</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129</xdr:row>
      <xdr:rowOff>50800</xdr:rowOff>
    </xdr:from>
    <xdr:to>
      <xdr:col>2</xdr:col>
      <xdr:colOff>1426685</xdr:colOff>
      <xdr:row>129</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600"/>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130</xdr:row>
      <xdr:rowOff>186871</xdr:rowOff>
    </xdr:from>
    <xdr:to>
      <xdr:col>2</xdr:col>
      <xdr:colOff>1524000</xdr:colOff>
      <xdr:row>130</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1">
          <a:extLst>
            <a:ext uri="{96DAC541-7B7A-43D3-8B79-37D633B846F1}">
              <asvg:svgBlip xmlns:asvg="http://schemas.microsoft.com/office/drawing/2016/SVG/main" r:embed="rId602"/>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131</xdr:row>
      <xdr:rowOff>241300</xdr:rowOff>
    </xdr:from>
    <xdr:to>
      <xdr:col>2</xdr:col>
      <xdr:colOff>1619678</xdr:colOff>
      <xdr:row>131</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132</xdr:row>
      <xdr:rowOff>50800</xdr:rowOff>
    </xdr:from>
    <xdr:to>
      <xdr:col>2</xdr:col>
      <xdr:colOff>1803178</xdr:colOff>
      <xdr:row>132</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133</xdr:row>
      <xdr:rowOff>132443</xdr:rowOff>
    </xdr:from>
    <xdr:to>
      <xdr:col>2</xdr:col>
      <xdr:colOff>1540061</xdr:colOff>
      <xdr:row>133</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134</xdr:row>
      <xdr:rowOff>283160</xdr:rowOff>
    </xdr:from>
    <xdr:to>
      <xdr:col>2</xdr:col>
      <xdr:colOff>1841240</xdr:colOff>
      <xdr:row>134</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135</xdr:row>
      <xdr:rowOff>369891</xdr:rowOff>
    </xdr:from>
    <xdr:to>
      <xdr:col>2</xdr:col>
      <xdr:colOff>1873869</xdr:colOff>
      <xdr:row>135</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136</xdr:row>
      <xdr:rowOff>50800</xdr:rowOff>
    </xdr:from>
    <xdr:to>
      <xdr:col>2</xdr:col>
      <xdr:colOff>1870067</xdr:colOff>
      <xdr:row>136</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137</xdr:row>
      <xdr:rowOff>50800</xdr:rowOff>
    </xdr:from>
    <xdr:to>
      <xdr:col>2</xdr:col>
      <xdr:colOff>1867953</xdr:colOff>
      <xdr:row>137</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138</xdr:row>
      <xdr:rowOff>50800</xdr:rowOff>
    </xdr:from>
    <xdr:to>
      <xdr:col>2</xdr:col>
      <xdr:colOff>2004236</xdr:colOff>
      <xdr:row>138</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139</xdr:row>
      <xdr:rowOff>139601</xdr:rowOff>
    </xdr:from>
    <xdr:to>
      <xdr:col>2</xdr:col>
      <xdr:colOff>2035175</xdr:colOff>
      <xdr:row>139</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140</xdr:row>
      <xdr:rowOff>50800</xdr:rowOff>
    </xdr:from>
    <xdr:to>
      <xdr:col>2</xdr:col>
      <xdr:colOff>1056393</xdr:colOff>
      <xdr:row>140</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2829807" y="1803400"/>
          <a:ext cx="26811" cy="546100"/>
        </a:xfrm>
        <a:prstGeom prst="rect">
          <a:avLst/>
        </a:prstGeom>
      </xdr:spPr>
    </xdr:pic>
    <xdr:clientData/>
  </xdr:twoCellAnchor>
  <xdr:twoCellAnchor>
    <xdr:from>
      <xdr:col>2</xdr:col>
      <xdr:colOff>640511</xdr:colOff>
      <xdr:row>116</xdr:row>
      <xdr:rowOff>50800</xdr:rowOff>
    </xdr:from>
    <xdr:to>
      <xdr:col>2</xdr:col>
      <xdr:colOff>1445465</xdr:colOff>
      <xdr:row>116</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440736" y="29597350"/>
          <a:ext cx="804954" cy="593725"/>
        </a:xfrm>
        <a:prstGeom prst="rect">
          <a:avLst/>
        </a:prstGeom>
      </xdr:spPr>
    </xdr:pic>
    <xdr:clientData/>
  </xdr:twoCellAnchor>
  <xdr:twoCellAnchor>
    <xdr:from>
      <xdr:col>2</xdr:col>
      <xdr:colOff>634000</xdr:colOff>
      <xdr:row>117</xdr:row>
      <xdr:rowOff>50800</xdr:rowOff>
    </xdr:from>
    <xdr:to>
      <xdr:col>2</xdr:col>
      <xdr:colOff>1451974</xdr:colOff>
      <xdr:row>117</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5">
          <a:extLst>
            <a:ext uri="{96DAC541-7B7A-43D3-8B79-37D633B846F1}">
              <asvg:svgBlip xmlns:asvg="http://schemas.microsoft.com/office/drawing/2016/SVG/main" r:embed="rId626"/>
            </a:ext>
          </a:extLst>
        </a:blip>
        <a:stretch>
          <a:fillRect/>
        </a:stretch>
      </xdr:blipFill>
      <xdr:spPr>
        <a:xfrm>
          <a:off x="2434225" y="30292675"/>
          <a:ext cx="817974" cy="469900"/>
        </a:xfrm>
        <a:prstGeom prst="rect">
          <a:avLst/>
        </a:prstGeom>
      </xdr:spPr>
    </xdr:pic>
    <xdr:clientData/>
  </xdr:twoCellAnchor>
  <xdr:twoCellAnchor>
    <xdr:from>
      <xdr:col>2</xdr:col>
      <xdr:colOff>533327</xdr:colOff>
      <xdr:row>146</xdr:row>
      <xdr:rowOff>50800</xdr:rowOff>
    </xdr:from>
    <xdr:to>
      <xdr:col>2</xdr:col>
      <xdr:colOff>1552649</xdr:colOff>
      <xdr:row>146</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7">
          <a:extLst>
            <a:ext uri="{96DAC541-7B7A-43D3-8B79-37D633B846F1}">
              <asvg:svgBlip xmlns:asvg="http://schemas.microsoft.com/office/drawing/2016/SVG/main" r:embed="rId628"/>
            </a:ext>
          </a:extLst>
        </a:blip>
        <a:stretch>
          <a:fillRect/>
        </a:stretch>
      </xdr:blipFill>
      <xdr:spPr>
        <a:xfrm>
          <a:off x="2333552" y="30864175"/>
          <a:ext cx="1019322" cy="469900"/>
        </a:xfrm>
        <a:prstGeom prst="rect">
          <a:avLst/>
        </a:prstGeom>
      </xdr:spPr>
    </xdr:pic>
    <xdr:clientData/>
  </xdr:twoCellAnchor>
  <xdr:twoCellAnchor>
    <xdr:from>
      <xdr:col>2</xdr:col>
      <xdr:colOff>935102</xdr:colOff>
      <xdr:row>152</xdr:row>
      <xdr:rowOff>50800</xdr:rowOff>
    </xdr:from>
    <xdr:to>
      <xdr:col>2</xdr:col>
      <xdr:colOff>1150872</xdr:colOff>
      <xdr:row>152</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29">
          <a:extLst>
            <a:ext uri="{96DAC541-7B7A-43D3-8B79-37D633B846F1}">
              <asvg:svgBlip xmlns:asvg="http://schemas.microsoft.com/office/drawing/2016/SVG/main" r:embed="rId630"/>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153</xdr:row>
      <xdr:rowOff>50800</xdr:rowOff>
    </xdr:from>
    <xdr:to>
      <xdr:col>2</xdr:col>
      <xdr:colOff>1277938</xdr:colOff>
      <xdr:row>153</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31">
          <a:extLst>
            <a:ext uri="{96DAC541-7B7A-43D3-8B79-37D633B846F1}">
              <asvg:svgBlip xmlns:asvg="http://schemas.microsoft.com/office/drawing/2016/SVG/main" r:embed="rId632"/>
            </a:ext>
          </a:extLst>
        </a:blip>
        <a:stretch>
          <a:fillRect/>
        </a:stretch>
      </xdr:blipFill>
      <xdr:spPr>
        <a:xfrm>
          <a:off x="2608263" y="192532000"/>
          <a:ext cx="469900" cy="469900"/>
        </a:xfrm>
        <a:prstGeom prst="rect">
          <a:avLst/>
        </a:prstGeom>
      </xdr:spPr>
    </xdr:pic>
    <xdr:clientData/>
  </xdr:twoCellAnchor>
  <xdr:twoCellAnchor>
    <xdr:from>
      <xdr:col>2</xdr:col>
      <xdr:colOff>1003182</xdr:colOff>
      <xdr:row>154</xdr:row>
      <xdr:rowOff>50800</xdr:rowOff>
    </xdr:from>
    <xdr:to>
      <xdr:col>2</xdr:col>
      <xdr:colOff>1082793</xdr:colOff>
      <xdr:row>154</xdr:row>
      <xdr:rowOff>1082675</xdr:rowOff>
    </xdr:to>
    <xdr:pic>
      <xdr:nvPicPr>
        <xdr:cNvPr id="89" name="Graphic 88">
          <a:extLst>
            <a:ext uri="{FF2B5EF4-FFF2-40B4-BE49-F238E27FC236}">
              <a16:creationId xmlns:a16="http://schemas.microsoft.com/office/drawing/2014/main" id="{69530F6C-EF89-7E68-F10C-B0723D1659E5}"/>
            </a:ext>
          </a:extLst>
        </xdr:cNvPr>
        <xdr:cNvPicPr>
          <a:picLocks noChangeAspect="1"/>
        </xdr:cNvPicPr>
      </xdr:nvPicPr>
      <xdr:blipFill>
        <a:blip xmlns:r="http://schemas.openxmlformats.org/officeDocument/2006/relationships" r:embed="rId633">
          <a:extLst>
            <a:ext uri="{96DAC541-7B7A-43D3-8B79-37D633B846F1}">
              <asvg:svgBlip xmlns:asvg="http://schemas.microsoft.com/office/drawing/2016/SVG/main" r:embed="rId634"/>
            </a:ext>
          </a:extLst>
        </a:blip>
        <a:stretch>
          <a:fillRect/>
        </a:stretch>
      </xdr:blipFill>
      <xdr:spPr>
        <a:xfrm>
          <a:off x="2803407" y="53867050"/>
          <a:ext cx="79611" cy="1031875"/>
        </a:xfrm>
        <a:prstGeom prst="rect">
          <a:avLst/>
        </a:prstGeom>
      </xdr:spPr>
    </xdr:pic>
    <xdr:clientData/>
  </xdr:twoCellAnchor>
  <xdr:twoCellAnchor>
    <xdr:from>
      <xdr:col>2</xdr:col>
      <xdr:colOff>668893</xdr:colOff>
      <xdr:row>115</xdr:row>
      <xdr:rowOff>50800</xdr:rowOff>
    </xdr:from>
    <xdr:to>
      <xdr:col>2</xdr:col>
      <xdr:colOff>1417083</xdr:colOff>
      <xdr:row>115</xdr:row>
      <xdr:rowOff>520700</xdr:rowOff>
    </xdr:to>
    <xdr:pic>
      <xdr:nvPicPr>
        <xdr:cNvPr id="105" name="Graphic 104">
          <a:extLst>
            <a:ext uri="{FF2B5EF4-FFF2-40B4-BE49-F238E27FC236}">
              <a16:creationId xmlns:a16="http://schemas.microsoft.com/office/drawing/2014/main" id="{DB02398E-7E98-E8EB-3087-33C7275ACC8B}"/>
            </a:ext>
          </a:extLst>
        </xdr:cNvPr>
        <xdr:cNvPicPr>
          <a:picLocks noChangeAspect="1"/>
        </xdr:cNvPicPr>
      </xdr:nvPicPr>
      <xdr:blipFill>
        <a:blip xmlns:r="http://schemas.openxmlformats.org/officeDocument/2006/relationships" r:embed="rId635">
          <a:extLst>
            <a:ext uri="{96DAC541-7B7A-43D3-8B79-37D633B846F1}">
              <asvg:svgBlip xmlns:asvg="http://schemas.microsoft.com/office/drawing/2016/SVG/main" r:embed="rId636"/>
            </a:ext>
          </a:extLst>
        </a:blip>
        <a:stretch>
          <a:fillRect/>
        </a:stretch>
      </xdr:blipFill>
      <xdr:spPr>
        <a:xfrm>
          <a:off x="2469118" y="121761250"/>
          <a:ext cx="748190"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30" dT="2022-01-14T15:23:40.44" personId="{3F66633E-8F29-4F58-8E88-3C7E28007978}" id="{A32D579A-03F5-456F-BA00-67936BD401D0}">
    <text>MCC/VSD/THY/MCS</text>
  </threadedComment>
  <threadedComment ref="E30" dT="2022-01-14T15:24:43.20" personId="{3F66633E-8F29-4F58-8E88-3C7E28007978}" id="{67FB19B8-29DB-4553-BC61-721610DBDAD2}" parentId="{A32D579A-03F5-456F-BA00-67936BD401D0}">
    <text>Must support signal connection</text>
  </threadedComment>
  <threadedComment ref="AE138" dT="2026-09-25T14:55:07.79" personId="{3F66633E-8F29-4F58-8E88-3C7E28007978}" id="{3B919C33-B657-4DC3-AEE2-DACE83A923BD}">
    <text>[Cooling] chamber</text>
  </threadedComment>
  <threadedComment ref="AG138" dT="2026-09-25T14:55:22.74" personId="{3F66633E-8F29-4F58-8E88-3C7E28007978}" id="{22E3EA8A-8846-435C-A6A8-2F843CEED56E}">
    <text>[Heating] chamber</text>
  </threadedComment>
  <threadedComment ref="E246" dT="2022-01-14T13:33:08.20" personId="{3F66633E-8F29-4F58-8E88-3C7E28007978}" id="{36C2758C-D037-4478-BDED-0DD258CAD031}">
    <text>No signal</text>
  </threadedComment>
  <threadedComment ref="AZ246" dT="2022-01-14T13:33:08.20" personId="{3F66633E-8F29-4F58-8E88-3C7E28007978}" id="{82EAE614-B382-4679-A11C-746DA58AE7EB}">
    <text>No signal</text>
  </threadedComment>
  <threadedComment ref="E247" dT="2022-01-14T13:33:16.93" personId="{3F66633E-8F29-4F58-8E88-3C7E28007978}" id="{FBC2CACE-2F03-4DAC-8894-89865648F172}">
    <text>No Signal - in-line</text>
  </threadedComment>
  <threadedComment ref="AZ247"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2A_Detail.svg" TargetMode="External"/><Relationship Id="rId299" Type="http://schemas.openxmlformats.org/officeDocument/2006/relationships/hyperlink" Target="http://data.posccaesar.org/rdl/RDS42232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14A_Detail.svg" TargetMode="External"/><Relationship Id="rId159" Type="http://schemas.openxmlformats.org/officeDocument/2006/relationships/hyperlink" Target="https://equinor.github.io/NOAKADEXPI/Symbols/Detail/PE025A_Detail.svg" TargetMode="External"/><Relationship Id="rId324" Type="http://schemas.openxmlformats.org/officeDocument/2006/relationships/hyperlink" Target="http://data.posccaesar.org/rdl/RDS305279" TargetMode="External"/><Relationship Id="rId170" Type="http://schemas.openxmlformats.org/officeDocument/2006/relationships/hyperlink" Target="https://equinor.github.io/NOAKADEXPI/Symbols/Detail/PS015A_Detail.svg" TargetMode="External"/><Relationship Id="rId226" Type="http://schemas.openxmlformats.org/officeDocument/2006/relationships/hyperlink" Target="https://equinor.github.io/NOAKADEXPI/Symbols/Detail/PV018B_Detail.svg" TargetMode="External"/><Relationship Id="rId268" Type="http://schemas.openxmlformats.org/officeDocument/2006/relationships/hyperlink" Target="http://data.posccaesar.org/rdl/RDS440459"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Z003A_Detail.svg" TargetMode="External"/><Relationship Id="rId128" Type="http://schemas.openxmlformats.org/officeDocument/2006/relationships/hyperlink" Target="https://equinor.github.io/NOAKADEXPI/Symbols/Detail/LZ009A_Detail.svg" TargetMode="External"/><Relationship Id="rId335" Type="http://schemas.openxmlformats.org/officeDocument/2006/relationships/hyperlink" Target="http://data.posccaesar.org/rdl/RDS315224"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5A_Detail.svg" TargetMode="External"/><Relationship Id="rId237" Type="http://schemas.openxmlformats.org/officeDocument/2006/relationships/hyperlink" Target="https://equinor.github.io/NOAKADEXPI/Symbols/Detail/ND0008_Detail.svg" TargetMode="External"/><Relationship Id="rId279" Type="http://schemas.openxmlformats.org/officeDocument/2006/relationships/hyperlink" Target="http://data.posccaesar.org/rdl/RDS418364" TargetMode="External"/><Relationship Id="rId43" Type="http://schemas.openxmlformats.org/officeDocument/2006/relationships/hyperlink" Target="https://equinor.github.io/NOAKADEXPI/Symbols/Detail/PV010A_Detail.svg" TargetMode="External"/><Relationship Id="rId139" Type="http://schemas.openxmlformats.org/officeDocument/2006/relationships/hyperlink" Target="https://equinor.github.io/NOAKADEXPI/Symbols/Detail/PZ018A_Detail.svg" TargetMode="External"/><Relationship Id="rId290" Type="http://schemas.openxmlformats.org/officeDocument/2006/relationships/hyperlink" Target="http://data.posccaesar.org/rdl/RDS553184" TargetMode="External"/><Relationship Id="rId304" Type="http://schemas.openxmlformats.org/officeDocument/2006/relationships/hyperlink" Target="http://data.posccaesar.org/rdl/RDS15936585" TargetMode="External"/><Relationship Id="rId346" Type="http://schemas.openxmlformats.org/officeDocument/2006/relationships/hyperlink" Target="http://data.posccaesar.org/rdl/RDS447074" TargetMode="External"/><Relationship Id="rId85" Type="http://schemas.openxmlformats.org/officeDocument/2006/relationships/hyperlink" Target="https://equinor.github.io/NOAKADEXPI/Symbols/Detail/PD006A_Detail.svg" TargetMode="External"/><Relationship Id="rId150" Type="http://schemas.openxmlformats.org/officeDocument/2006/relationships/hyperlink" Target="https://equinor.github.io/NOAKADEXPI/Symbols/Detail/PD020A_Detail.svg" TargetMode="External"/><Relationship Id="rId192" Type="http://schemas.openxmlformats.org/officeDocument/2006/relationships/hyperlink" Target="https://equinor.github.io/NOAKADEXPI/Symbols/Detail/ND0001_Detail.svg" TargetMode="External"/><Relationship Id="rId206" Type="http://schemas.openxmlformats.org/officeDocument/2006/relationships/hyperlink" Target="https://equinor.github.io/NOAKADEXPI/Symbols/Detail/ND0027_Detail.svg" TargetMode="External"/><Relationship Id="rId248" Type="http://schemas.openxmlformats.org/officeDocument/2006/relationships/hyperlink" Target="http://data.posccaesar.org/rdl/RDS11280506"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36A_Detail.svg" TargetMode="External"/><Relationship Id="rId315" Type="http://schemas.openxmlformats.org/officeDocument/2006/relationships/hyperlink" Target="http://data.posccaesar.org/rdl/RDS295379" TargetMode="External"/><Relationship Id="rId357" Type="http://schemas.openxmlformats.org/officeDocument/2006/relationships/hyperlink" Target="http://data.posccaesar.org/rdl/RDS430739" TargetMode="External"/><Relationship Id="rId54" Type="http://schemas.openxmlformats.org/officeDocument/2006/relationships/hyperlink" Target="https://equinor.github.io/NOAKADEXPI/Symbols/Detail/PP008A_Detail.svg" TargetMode="External"/><Relationship Id="rId96" Type="http://schemas.openxmlformats.org/officeDocument/2006/relationships/hyperlink" Target="https://equinor.github.io/NOAKADEXPI/Symbols/Detail/PE020A_Detail.svg" TargetMode="External"/><Relationship Id="rId161" Type="http://schemas.openxmlformats.org/officeDocument/2006/relationships/hyperlink" Target="https://equinor.github.io/NOAKADEXPI/Symbols/Detail/PS006A_Detail.svg" TargetMode="External"/><Relationship Id="rId217" Type="http://schemas.openxmlformats.org/officeDocument/2006/relationships/hyperlink" Target="https://equinor.github.io/NOAKADEXPI/Symbols/Detail/ND0030_Detail.svg" TargetMode="External"/><Relationship Id="rId259" Type="http://schemas.openxmlformats.org/officeDocument/2006/relationships/hyperlink" Target="http://data.posccaesar.org/rdl/RDS15898177"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F004A_Detail.svg" TargetMode="External"/><Relationship Id="rId270" Type="http://schemas.openxmlformats.org/officeDocument/2006/relationships/hyperlink" Target="http://data.posccaesar.org/rdl/RDS302219" TargetMode="External"/><Relationship Id="rId326" Type="http://schemas.openxmlformats.org/officeDocument/2006/relationships/hyperlink" Target="http://data.posccaesar.org/rdl/RDS305684" TargetMode="External"/><Relationship Id="rId65" Type="http://schemas.openxmlformats.org/officeDocument/2006/relationships/hyperlink" Target="https://equinor.github.io/NOAKADEXPI/Symbols/Detail/PP016A_Detail.svg" TargetMode="External"/><Relationship Id="rId130" Type="http://schemas.openxmlformats.org/officeDocument/2006/relationships/hyperlink" Target="https://equinor.github.io/NOAKADEXPI/Symbols/Detail/PS003A_Detail.svg" TargetMode="External"/><Relationship Id="rId172" Type="http://schemas.openxmlformats.org/officeDocument/2006/relationships/hyperlink" Target="https://equinor.github.io/NOAKADEXPI/Symbols/Detail/PT003A_Detail.svg" TargetMode="External"/><Relationship Id="rId228" Type="http://schemas.openxmlformats.org/officeDocument/2006/relationships/hyperlink" Target="https://equinor.github.io/NOAKADEXPI/Symbols/Detail/PV023A_Detail.svg" TargetMode="External"/><Relationship Id="rId281" Type="http://schemas.openxmlformats.org/officeDocument/2006/relationships/hyperlink" Target="http://data.posccaesar.org/rdl/RDS299024" TargetMode="External"/><Relationship Id="rId337" Type="http://schemas.openxmlformats.org/officeDocument/2006/relationships/hyperlink" Target="http://data.posccaesar.org/rdl/RDS402796481"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Z006A_Detail.svg" TargetMode="External"/><Relationship Id="rId141" Type="http://schemas.openxmlformats.org/officeDocument/2006/relationships/hyperlink" Target="https://equinor.github.io/NOAKADEXPI/Symbols/Detail/PZ020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Z008A_Detail.svg" TargetMode="External"/><Relationship Id="rId239" Type="http://schemas.openxmlformats.org/officeDocument/2006/relationships/hyperlink" Target="https://equinor.github.io/NOAKADEXPI/Symbols/Detail/ND0034_Detail.svg" TargetMode="External"/><Relationship Id="rId250" Type="http://schemas.openxmlformats.org/officeDocument/2006/relationships/hyperlink" Target="http://data.posccaesar.org/rdl/RDS11588455" TargetMode="External"/><Relationship Id="rId292" Type="http://schemas.openxmlformats.org/officeDocument/2006/relationships/hyperlink" Target="http://data.posccaesar.org/rdl/RDS645749" TargetMode="External"/><Relationship Id="rId306" Type="http://schemas.openxmlformats.org/officeDocument/2006/relationships/hyperlink" Target="http://data.posccaesar.org/rdl/RDS12958141" TargetMode="External"/><Relationship Id="rId45" Type="http://schemas.openxmlformats.org/officeDocument/2006/relationships/hyperlink" Target="https://equinor.github.io/NOAKADEXPI/Symbols/Detail/PV014B_Detail.svg" TargetMode="External"/><Relationship Id="rId87" Type="http://schemas.openxmlformats.org/officeDocument/2006/relationships/hyperlink" Target="https://equinor.github.io/NOAKADEXPI/Symbols/Detail/PD008A_Detail.svg" TargetMode="External"/><Relationship Id="rId110" Type="http://schemas.openxmlformats.org/officeDocument/2006/relationships/hyperlink" Target="https://equinor.github.io/NOAKADEXPI/Symbols/Detail/PE037A_Detail.svg" TargetMode="External"/><Relationship Id="rId348" Type="http://schemas.openxmlformats.org/officeDocument/2006/relationships/hyperlink" Target="http://data.posccaesar.org/rdl/RDS6331685" TargetMode="External"/><Relationship Id="rId152" Type="http://schemas.openxmlformats.org/officeDocument/2006/relationships/hyperlink" Target="https://equinor.github.io/NOAKADEXPI/Symbols/Detail/PE005A_Detail.svg" TargetMode="External"/><Relationship Id="rId194" Type="http://schemas.openxmlformats.org/officeDocument/2006/relationships/hyperlink" Target="https://equinor.github.io/NOAKADEXPI/Symbols/Detail/ND0017_Detail.svg" TargetMode="External"/><Relationship Id="rId208" Type="http://schemas.openxmlformats.org/officeDocument/2006/relationships/hyperlink" Target="https://equinor.github.io/NOAKADEXPI/Symbols/Detail/ND0029A_Detail.svg" TargetMode="External"/><Relationship Id="rId261" Type="http://schemas.openxmlformats.org/officeDocument/2006/relationships/hyperlink" Target="http://data.posccaesar.org/rdl/RDS4316489029"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P005A_Detail.svg" TargetMode="External"/><Relationship Id="rId317" Type="http://schemas.openxmlformats.org/officeDocument/2006/relationships/hyperlink" Target="http://data.posccaesar.org/rdl/RDS297359" TargetMode="External"/><Relationship Id="rId359" Type="http://schemas.openxmlformats.org/officeDocument/2006/relationships/drawing" Target="../drawings/drawing2.xml"/><Relationship Id="rId98" Type="http://schemas.openxmlformats.org/officeDocument/2006/relationships/hyperlink" Target="https://equinor.github.io/NOAKADEXPI/Symbols/Detail/PE022A_Detail.svg" TargetMode="External"/><Relationship Id="rId121" Type="http://schemas.openxmlformats.org/officeDocument/2006/relationships/hyperlink" Target="https://equinor.github.io/NOAKADEXPI/Symbols/Detail/PF007A_Detail.svg" TargetMode="External"/><Relationship Id="rId163" Type="http://schemas.openxmlformats.org/officeDocument/2006/relationships/hyperlink" Target="https://equinor.github.io/NOAKADEXPI/Symbols/Detail/PS008A_Detail.svg" TargetMode="External"/><Relationship Id="rId219" Type="http://schemas.openxmlformats.org/officeDocument/2006/relationships/hyperlink" Target="https://equinor.github.io/NOAKADEXPI/Symbols/Detail/PV004A_Detail.svg" TargetMode="External"/><Relationship Id="rId230" Type="http://schemas.openxmlformats.org/officeDocument/2006/relationships/hyperlink" Target="https://equinor.github.io/NOAKADEXPI/Symbols/Detail/ND0035_Detail.svg"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S001A_Detail.svg" TargetMode="External"/><Relationship Id="rId272" Type="http://schemas.openxmlformats.org/officeDocument/2006/relationships/hyperlink" Target="http://data.posccaesar.org/rdl/RDS418184" TargetMode="External"/><Relationship Id="rId328" Type="http://schemas.openxmlformats.org/officeDocument/2006/relationships/hyperlink" Target="http://data.posccaesar.org/rdl/RDS310679" TargetMode="External"/><Relationship Id="rId88" Type="http://schemas.openxmlformats.org/officeDocument/2006/relationships/hyperlink" Target="https://equinor.github.io/NOAKADEXPI/Symbols/Detail/PD009A_Detail.svg" TargetMode="External"/><Relationship Id="rId111" Type="http://schemas.openxmlformats.org/officeDocument/2006/relationships/hyperlink" Target="https://equinor.github.io/NOAKADEXPI/Symbols/Detail/PE038A_Detail.svg" TargetMode="External"/><Relationship Id="rId132" Type="http://schemas.openxmlformats.org/officeDocument/2006/relationships/hyperlink" Target="https://equinor.github.io/NOAKADEXPI/Symbols/Detail/ND0016_Detail.svg" TargetMode="External"/><Relationship Id="rId153" Type="http://schemas.openxmlformats.org/officeDocument/2006/relationships/hyperlink" Target="https://equinor.github.io/NOAKADEXPI/Symbols/Detail/PA007A_Detail.svg" TargetMode="External"/><Relationship Id="rId174" Type="http://schemas.openxmlformats.org/officeDocument/2006/relationships/hyperlink" Target="https://equinor.github.io/NOAKADEXPI/Symbols/Detail/PE041A_Detail.svg" TargetMode="External"/><Relationship Id="rId195" Type="http://schemas.openxmlformats.org/officeDocument/2006/relationships/hyperlink" Target="https://equinor.github.io/NOAKADEXPI/Symbols/Detail/ND0018_Detail.svg" TargetMode="External"/><Relationship Id="rId209" Type="http://schemas.openxmlformats.org/officeDocument/2006/relationships/hyperlink" Target="https://equinor.github.io/NOAKADEXPI/Symbols/Detail/ND0030A_Detail.svg" TargetMode="External"/><Relationship Id="rId360" Type="http://schemas.openxmlformats.org/officeDocument/2006/relationships/vmlDrawing" Target="../drawings/vmlDrawing2.vml"/><Relationship Id="rId220" Type="http://schemas.openxmlformats.org/officeDocument/2006/relationships/hyperlink" Target="https://equinor.github.io/NOAKADEXPI/Symbols/Detail/PV005A_Detail.svg" TargetMode="External"/><Relationship Id="rId241" Type="http://schemas.openxmlformats.org/officeDocument/2006/relationships/hyperlink" Target="https://equinor.github.io/NOAKADEXPI/Symbols/Detail/ND0034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6A_Detail.svg" TargetMode="External"/><Relationship Id="rId262" Type="http://schemas.openxmlformats.org/officeDocument/2006/relationships/hyperlink" Target="http://data.posccaesar.org/rdl/RDS300869" TargetMode="External"/><Relationship Id="rId283" Type="http://schemas.openxmlformats.org/officeDocument/2006/relationships/hyperlink" Target="http://data.posccaesar.org/rdl/RDS851579" TargetMode="External"/><Relationship Id="rId318" Type="http://schemas.openxmlformats.org/officeDocument/2006/relationships/hyperlink" Target="http://data.posccaesar.org/rdl/RDS298304" TargetMode="External"/><Relationship Id="rId339" Type="http://schemas.openxmlformats.org/officeDocument/2006/relationships/hyperlink" Target="http://data.posccaesar.org/rdl/RDS426409661" TargetMode="External"/><Relationship Id="rId78" Type="http://schemas.openxmlformats.org/officeDocument/2006/relationships/hyperlink" Target="https://equinor.github.io/NOAKADEXPI/Symbols/Detail/PZ011A_Detail.svg" TargetMode="External"/><Relationship Id="rId99" Type="http://schemas.openxmlformats.org/officeDocument/2006/relationships/hyperlink" Target="https://equinor.github.io/NOAKADEXPI/Symbols/Detail/PE023A_Detail.svg" TargetMode="External"/><Relationship Id="rId101" Type="http://schemas.openxmlformats.org/officeDocument/2006/relationships/hyperlink" Target="https://equinor.github.io/NOAKADEXPI/Symbols/Detail/PE026A_Detail.svg" TargetMode="External"/><Relationship Id="rId122" Type="http://schemas.openxmlformats.org/officeDocument/2006/relationships/hyperlink" Target="https://equinor.github.io/NOAKADEXPI/Symbols/Detail/PF015A_Detail.svg" TargetMode="External"/><Relationship Id="rId143" Type="http://schemas.openxmlformats.org/officeDocument/2006/relationships/hyperlink" Target="https://equinor.github.io/NOAKADEXPI/Symbols/Detail/PZ023A_Detail.svg" TargetMode="External"/><Relationship Id="rId164" Type="http://schemas.openxmlformats.org/officeDocument/2006/relationships/hyperlink" Target="https://equinor.github.io/NOAKADEXPI/Symbols/Detail/PS009A_Detail.svg" TargetMode="External"/><Relationship Id="rId185" Type="http://schemas.openxmlformats.org/officeDocument/2006/relationships/hyperlink" Target="https://equinor.github.io/NOAKADEXPI/Symbols/Detail/PP013A_Detail.svg" TargetMode="External"/><Relationship Id="rId350" Type="http://schemas.openxmlformats.org/officeDocument/2006/relationships/hyperlink" Target="http://data.posccaesar.org/rdl/RDS7189660"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31_Detail.svg"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s://equinor.github.io/NOAKADEXPI/Symbols/Detail/ND0036_Detail.svg" TargetMode="External"/><Relationship Id="rId252" Type="http://schemas.openxmlformats.org/officeDocument/2006/relationships/hyperlink" Target="http://data.posccaesar.org/rdl/RDS16458543" TargetMode="External"/><Relationship Id="rId273" Type="http://schemas.openxmlformats.org/officeDocument/2006/relationships/hyperlink" Target="http://data.posccaesar.org/rdl/RDS418139" TargetMode="External"/><Relationship Id="rId294" Type="http://schemas.openxmlformats.org/officeDocument/2006/relationships/hyperlink" Target="http://data.posccaesar.org/rdl/RDS431594" TargetMode="External"/><Relationship Id="rId308" Type="http://schemas.openxmlformats.org/officeDocument/2006/relationships/hyperlink" Target="http://data.posccaesar.org/rdl/RDS15936630" TargetMode="External"/><Relationship Id="rId329" Type="http://schemas.openxmlformats.org/officeDocument/2006/relationships/hyperlink" Target="http://data.posccaesar.org/rdl/RDS312299" TargetMode="External"/><Relationship Id="rId47" Type="http://schemas.openxmlformats.org/officeDocument/2006/relationships/hyperlink" Target="https://equinor.github.io/NOAKADEXPI/Symbols/Detail/PV023B_Detail.svg" TargetMode="External"/><Relationship Id="rId68" Type="http://schemas.openxmlformats.org/officeDocument/2006/relationships/hyperlink" Target="https://equinor.github.io/NOAKADEXPI/Symbols/Detail/PT002A_Detail.svg" TargetMode="External"/><Relationship Id="rId89" Type="http://schemas.openxmlformats.org/officeDocument/2006/relationships/hyperlink" Target="https://equinor.github.io/NOAKADEXPI/Symbols/Detail/PD010A_Detail.svg" TargetMode="External"/><Relationship Id="rId112" Type="http://schemas.openxmlformats.org/officeDocument/2006/relationships/hyperlink" Target="https://equinor.github.io/NOAKADEXPI/Symbols/Detail/PE039A_Detail.svg" TargetMode="External"/><Relationship Id="rId133" Type="http://schemas.openxmlformats.org/officeDocument/2006/relationships/hyperlink" Target="https://equinor.github.io/NOAKADEXPI/Symbols/Detail/PV022A_Detail.svg" TargetMode="External"/><Relationship Id="rId154" Type="http://schemas.openxmlformats.org/officeDocument/2006/relationships/hyperlink" Target="https://equinor.github.io/NOAKADEXPI/Symbols/Detail/PE014A_Detail.svg" TargetMode="External"/><Relationship Id="rId175" Type="http://schemas.openxmlformats.org/officeDocument/2006/relationships/hyperlink" Target="https://equinor.github.io/NOAKADEXPI/Symbols/Detail/PF005A_Detail.svg" TargetMode="External"/><Relationship Id="rId340" Type="http://schemas.openxmlformats.org/officeDocument/2006/relationships/hyperlink" Target="http://data.posccaesar.org/rdl/RDS4316825294" TargetMode="External"/><Relationship Id="rId361" Type="http://schemas.openxmlformats.org/officeDocument/2006/relationships/ctrlProp" Target="../ctrlProps/ctrlProp1.xml"/><Relationship Id="rId196" Type="http://schemas.openxmlformats.org/officeDocument/2006/relationships/hyperlink" Target="https://equinor.github.io/NOAKADEXPI/Symbols/Detail/ND0019_Detail.svg" TargetMode="External"/><Relationship Id="rId200" Type="http://schemas.openxmlformats.org/officeDocument/2006/relationships/hyperlink" Target="https://equinor.github.io/NOAKADEXPI/Symbols/Detail/PZ011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PV007A_Detail.svg" TargetMode="External"/><Relationship Id="rId242" Type="http://schemas.openxmlformats.org/officeDocument/2006/relationships/hyperlink" Target="http://data.posccaesar.org/rdl/RDS1300808591" TargetMode="External"/><Relationship Id="rId263" Type="http://schemas.openxmlformats.org/officeDocument/2006/relationships/hyperlink" Target="http://data.posccaesar.org/rdl/RDS14072476" TargetMode="External"/><Relationship Id="rId284" Type="http://schemas.openxmlformats.org/officeDocument/2006/relationships/hyperlink" Target="http://data.posccaesar.org/rdl/RDS11141230" TargetMode="External"/><Relationship Id="rId319" Type="http://schemas.openxmlformats.org/officeDocument/2006/relationships/hyperlink" Target="http://data.posccaesar.org/rdl/RDS298844"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7A_Detail.svg" TargetMode="External"/><Relationship Id="rId79" Type="http://schemas.openxmlformats.org/officeDocument/2006/relationships/hyperlink" Target="https://equinor.github.io/NOAKADEXPI/Symbols/Detail/PA005A_Detail.svg" TargetMode="External"/><Relationship Id="rId102" Type="http://schemas.openxmlformats.org/officeDocument/2006/relationships/hyperlink" Target="https://equinor.github.io/NOAKADEXPI/Symbols/Detail/PE028A_Detail.svg" TargetMode="External"/><Relationship Id="rId123" Type="http://schemas.openxmlformats.org/officeDocument/2006/relationships/hyperlink" Target="https://equinor.github.io/NOAKADEXPI/Symbols/Detail/PF010A_Detail.svg" TargetMode="External"/><Relationship Id="rId144" Type="http://schemas.openxmlformats.org/officeDocument/2006/relationships/hyperlink" Target="https://equinor.github.io/NOAKADEXPI/Symbols/Detail/PZ025A_Detail.svg" TargetMode="External"/><Relationship Id="rId330" Type="http://schemas.openxmlformats.org/officeDocument/2006/relationships/hyperlink" Target="http://data.posccaesar.org/rdl/RDS314279" TargetMode="External"/><Relationship Id="rId90" Type="http://schemas.openxmlformats.org/officeDocument/2006/relationships/hyperlink" Target="https://equinor.github.io/NOAKADEXPI/Symbols/Detail/PD011A_Detail.svg" TargetMode="External"/><Relationship Id="rId165" Type="http://schemas.openxmlformats.org/officeDocument/2006/relationships/hyperlink" Target="https://equinor.github.io/NOAKADEXPI/Symbols/Detail/PS010A_Detail.svg" TargetMode="External"/><Relationship Id="rId186" Type="http://schemas.openxmlformats.org/officeDocument/2006/relationships/hyperlink" Target="https://equinor.github.io/NOAKADEXPI/Symbols/Detail/IM005B_Detail.svg" TargetMode="External"/><Relationship Id="rId351" Type="http://schemas.openxmlformats.org/officeDocument/2006/relationships/hyperlink" Target="http://data.posccaesar.org/rdl/RDS7455439" TargetMode="External"/><Relationship Id="rId211" Type="http://schemas.openxmlformats.org/officeDocument/2006/relationships/hyperlink" Target="https://equinor.github.io/NOAKADEXPI/Symbols/Detail/IM005A_Detail.svg" TargetMode="External"/><Relationship Id="rId232" Type="http://schemas.openxmlformats.org/officeDocument/2006/relationships/hyperlink" Target="https://equinor.github.io/NOAKADEXPI/Symbols/Detail/ND0037_Detail.svg" TargetMode="External"/><Relationship Id="rId253" Type="http://schemas.openxmlformats.org/officeDocument/2006/relationships/hyperlink" Target="http://data.posccaesar.org/rdl/RDS11857750" TargetMode="External"/><Relationship Id="rId274" Type="http://schemas.openxmlformats.org/officeDocument/2006/relationships/hyperlink" Target="http://data.posccaesar.org/rdl/RDS821069" TargetMode="External"/><Relationship Id="rId295" Type="http://schemas.openxmlformats.org/officeDocument/2006/relationships/hyperlink" Target="http://data.posccaesar.org/rdl/RDS16697100" TargetMode="External"/><Relationship Id="rId309" Type="http://schemas.openxmlformats.org/officeDocument/2006/relationships/hyperlink" Target="http://data.posccaesar.org/rdl/RDS269774"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Detail/PV019B_Detail.svg" TargetMode="External"/><Relationship Id="rId69" Type="http://schemas.openxmlformats.org/officeDocument/2006/relationships/hyperlink" Target="https://equinor.github.io/NOAKADEXPI/Symbols/Detail/PT006A_Detail.svg" TargetMode="External"/><Relationship Id="rId113" Type="http://schemas.openxmlformats.org/officeDocument/2006/relationships/hyperlink" Target="https://equinor.github.io/NOAKADEXPI/Symbols/Detail/PE040A_Detail.svg" TargetMode="External"/><Relationship Id="rId134" Type="http://schemas.openxmlformats.org/officeDocument/2006/relationships/hyperlink" Target="https://equinor.github.io/NOAKADEXPI/Symbols/Detail/PZ024A_Detail.svg" TargetMode="External"/><Relationship Id="rId320" Type="http://schemas.openxmlformats.org/officeDocument/2006/relationships/hyperlink" Target="http://data.posccaesar.org/rdl/RDS300374" TargetMode="External"/><Relationship Id="rId80" Type="http://schemas.openxmlformats.org/officeDocument/2006/relationships/hyperlink" Target="https://equinor.github.io/NOAKADEXPI/Symbols/Detail/PA004A_Detail.svg" TargetMode="External"/><Relationship Id="rId155" Type="http://schemas.openxmlformats.org/officeDocument/2006/relationships/hyperlink" Target="https://equinor.github.io/NOAKADEXPI/Symbols/Detail/PE015A_Detail.svg" TargetMode="External"/><Relationship Id="rId176" Type="http://schemas.openxmlformats.org/officeDocument/2006/relationships/hyperlink" Target="https://equinor.github.io/NOAKADEXPI/Symbols/Detail/PF008A_Detail.svg" TargetMode="External"/><Relationship Id="rId197" Type="http://schemas.openxmlformats.org/officeDocument/2006/relationships/hyperlink" Target="https://equinor.github.io/NOAKADEXPI/Symbols/Detail/ND0020_Detail.svg" TargetMode="External"/><Relationship Id="rId341" Type="http://schemas.openxmlformats.org/officeDocument/2006/relationships/hyperlink" Target="http://data.posccaesar.org/rdl/RDS4316908538" TargetMode="External"/><Relationship Id="rId362" Type="http://schemas.openxmlformats.org/officeDocument/2006/relationships/comments" Target="../comments2.xml"/><Relationship Id="rId201" Type="http://schemas.openxmlformats.org/officeDocument/2006/relationships/hyperlink" Target="https://equinor.github.io/NOAKADEXPI/Symbols/Detail/PE006B_Detail.svg" TargetMode="External"/><Relationship Id="rId222" Type="http://schemas.openxmlformats.org/officeDocument/2006/relationships/hyperlink" Target="https://equinor.github.io/NOAKADEXPI/Symbols/Detail/PV008A_Detail.svg" TargetMode="External"/><Relationship Id="rId243" Type="http://schemas.openxmlformats.org/officeDocument/2006/relationships/hyperlink" Target="http://data.posccaesar.org/rdl/RDS1300790941" TargetMode="External"/><Relationship Id="rId264" Type="http://schemas.openxmlformats.org/officeDocument/2006/relationships/hyperlink" Target="http://data.posccaesar.org/rdl/RDS14071891" TargetMode="External"/><Relationship Id="rId285" Type="http://schemas.openxmlformats.org/officeDocument/2006/relationships/hyperlink" Target="http://data.posccaesar.org/rdl/RDS7018814"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S004A_Detail.svg" TargetMode="External"/><Relationship Id="rId103" Type="http://schemas.openxmlformats.org/officeDocument/2006/relationships/hyperlink" Target="https://equinor.github.io/NOAKADEXPI/Symbols/Detail/PE029A_Detail.svg" TargetMode="External"/><Relationship Id="rId124" Type="http://schemas.openxmlformats.org/officeDocument/2006/relationships/hyperlink" Target="https://equinor.github.io/NOAKADEXPI/Symbols/Detail/PF011A_Detail.svg" TargetMode="External"/><Relationship Id="rId310" Type="http://schemas.openxmlformats.org/officeDocument/2006/relationships/hyperlink" Target="http://data.posccaesar.org/rdl/RDS286244" TargetMode="External"/><Relationship Id="rId70" Type="http://schemas.openxmlformats.org/officeDocument/2006/relationships/hyperlink" Target="https://equinor.github.io/NOAKADEXPI/Symbols/Detail/PT005A_Detail.svg" TargetMode="External"/><Relationship Id="rId91" Type="http://schemas.openxmlformats.org/officeDocument/2006/relationships/hyperlink" Target="https://equinor.github.io/NOAKADEXPI/Symbols/Detail/PD013A_Detail.svg" TargetMode="External"/><Relationship Id="rId145" Type="http://schemas.openxmlformats.org/officeDocument/2006/relationships/hyperlink" Target="https://equinor.github.io/NOAKADEXPI/Symbols/Detail/PZ026A_Detail.svg" TargetMode="External"/><Relationship Id="rId166" Type="http://schemas.openxmlformats.org/officeDocument/2006/relationships/hyperlink" Target="https://equinor.github.io/NOAKADEXPI/Symbols/Detail/PS011A_Detail.svg" TargetMode="External"/><Relationship Id="rId187" Type="http://schemas.openxmlformats.org/officeDocument/2006/relationships/hyperlink" Target="https://equinor.github.io/NOAKADEXPI/Symbols/Detail/IM017B_Detail.svg" TargetMode="External"/><Relationship Id="rId331" Type="http://schemas.openxmlformats.org/officeDocument/2006/relationships/hyperlink" Target="http://data.posccaesar.org/rdl/RDS314459" TargetMode="External"/><Relationship Id="rId352" Type="http://schemas.openxmlformats.org/officeDocument/2006/relationships/hyperlink" Target="http://data.posccaesar.org/rdl/RDS865304"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32_Detail.svg" TargetMode="External"/><Relationship Id="rId233" Type="http://schemas.openxmlformats.org/officeDocument/2006/relationships/hyperlink" Target="https://equinor.github.io/NOAKADEXPI/Symbols/Detail/ND0038_Detail.svg" TargetMode="External"/><Relationship Id="rId254" Type="http://schemas.openxmlformats.org/officeDocument/2006/relationships/hyperlink" Target="http://data.posccaesar.org/rdl/RDS1015124201"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Z002A_Detail.svg" TargetMode="External"/><Relationship Id="rId114" Type="http://schemas.openxmlformats.org/officeDocument/2006/relationships/hyperlink" Target="https://equinor.github.io/NOAKADEXPI/Symbols/Detail/PE042A_Detail.svg" TargetMode="External"/><Relationship Id="rId275" Type="http://schemas.openxmlformats.org/officeDocument/2006/relationships/hyperlink" Target="http://data.posccaesar.org/rdl/RDS417464" TargetMode="External"/><Relationship Id="rId296" Type="http://schemas.openxmlformats.org/officeDocument/2006/relationships/hyperlink" Target="http://data.posccaesar.org/rdl/RDS421649" TargetMode="External"/><Relationship Id="rId300" Type="http://schemas.openxmlformats.org/officeDocument/2006/relationships/hyperlink" Target="http://data.posccaesar.org/rdl/RDS304379" TargetMode="External"/><Relationship Id="rId60" Type="http://schemas.openxmlformats.org/officeDocument/2006/relationships/hyperlink" Target="https://equinor.github.io/NOAKADEXPI/Symbols/Detail/PP010A_Detail.svg" TargetMode="External"/><Relationship Id="rId81" Type="http://schemas.openxmlformats.org/officeDocument/2006/relationships/hyperlink" Target="https://equinor.github.io/NOAKADEXPI/Symbols/Detail/PD002A_Detail.svg" TargetMode="External"/><Relationship Id="rId135" Type="http://schemas.openxmlformats.org/officeDocument/2006/relationships/hyperlink" Target="https://equinor.github.io/NOAKADEXPI/Symbols/Detail/ND0009_Detail.svg" TargetMode="External"/><Relationship Id="rId156" Type="http://schemas.openxmlformats.org/officeDocument/2006/relationships/hyperlink" Target="https://equinor.github.io/NOAKADEXPI/Symbols/Detail/PE016A_Detail.svg" TargetMode="External"/><Relationship Id="rId177" Type="http://schemas.openxmlformats.org/officeDocument/2006/relationships/hyperlink" Target="https://equinor.github.io/NOAKADEXPI/Symbols/Detail/PF012A_Detail.svg" TargetMode="External"/><Relationship Id="rId198" Type="http://schemas.openxmlformats.org/officeDocument/2006/relationships/hyperlink" Target="https://equinor.github.io/NOAKADEXPI/Symbols/Detail/ND0021_Detail.svg" TargetMode="External"/><Relationship Id="rId321" Type="http://schemas.openxmlformats.org/officeDocument/2006/relationships/hyperlink" Target="http://data.posccaesar.org/rdl/RDS302849" TargetMode="External"/><Relationship Id="rId342" Type="http://schemas.openxmlformats.org/officeDocument/2006/relationships/hyperlink" Target="http://data.posccaesar.org/rdl/RDS432809" TargetMode="External"/><Relationship Id="rId363" Type="http://schemas.microsoft.com/office/2017/10/relationships/threadedComment" Target="../threadedComments/threadedComment2.xml"/><Relationship Id="rId202" Type="http://schemas.openxmlformats.org/officeDocument/2006/relationships/hyperlink" Target="https://equinor.github.io/NOAKADEXPI/Symbols/Detail/ND0023_Detail.svg" TargetMode="External"/><Relationship Id="rId223" Type="http://schemas.openxmlformats.org/officeDocument/2006/relationships/hyperlink" Target="https://equinor.github.io/NOAKADEXPI/Symbols/Detail/PV014A_Detail.svg" TargetMode="External"/><Relationship Id="rId244" Type="http://schemas.openxmlformats.org/officeDocument/2006/relationships/hyperlink" Target="http://data.posccaesar.org/rdl/RDS16201431"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data.posccaesar.org/rdl/RDS439604" TargetMode="External"/><Relationship Id="rId286" Type="http://schemas.openxmlformats.org/officeDocument/2006/relationships/hyperlink" Target="http://data.posccaesar.org/rdl/RDS6329649" TargetMode="External"/><Relationship Id="rId50" Type="http://schemas.openxmlformats.org/officeDocument/2006/relationships/hyperlink" Target="https://equinor.github.io/NOAKADEXPI/Symbols/Detail/PA002A_Detail.svg" TargetMode="External"/><Relationship Id="rId104" Type="http://schemas.openxmlformats.org/officeDocument/2006/relationships/hyperlink" Target="https://equinor.github.io/NOAKADEXPI/Symbols/Detail/PE033A_Detail.svg" TargetMode="External"/><Relationship Id="rId125" Type="http://schemas.openxmlformats.org/officeDocument/2006/relationships/hyperlink" Target="https://equinor.github.io/NOAKADEXPI/Symbols/Detail/PF013A_Detail.svg" TargetMode="External"/><Relationship Id="rId146" Type="http://schemas.openxmlformats.org/officeDocument/2006/relationships/hyperlink" Target="https://equinor.github.io/NOAKADEXPI/Symbols/Detail/PZ027A_Detail.svg" TargetMode="External"/><Relationship Id="rId167" Type="http://schemas.openxmlformats.org/officeDocument/2006/relationships/hyperlink" Target="https://equinor.github.io/NOAKADEXPI/Symbols/Detail/PS012A_Detail.svg" TargetMode="External"/><Relationship Id="rId188" Type="http://schemas.openxmlformats.org/officeDocument/2006/relationships/hyperlink" Target="https://equinor.github.io/NOAKADEXPI/Symbols/Detail/ND0003_Detail.svg" TargetMode="External"/><Relationship Id="rId311" Type="http://schemas.openxmlformats.org/officeDocument/2006/relationships/hyperlink" Target="http://data.posccaesar.org/rdl/RDS291419" TargetMode="External"/><Relationship Id="rId332" Type="http://schemas.openxmlformats.org/officeDocument/2006/relationships/hyperlink" Target="http://data.posccaesar.org/rdl/RDS314639" TargetMode="External"/><Relationship Id="rId353" Type="http://schemas.openxmlformats.org/officeDocument/2006/relationships/hyperlink" Target="http://data.posccaesar.org/rdl/RDS885194" TargetMode="External"/><Relationship Id="rId71" Type="http://schemas.openxmlformats.org/officeDocument/2006/relationships/hyperlink" Target="https://equinor.github.io/NOAKADEXPI/Symbols/Detail/PT007A_Detail.svg" TargetMode="External"/><Relationship Id="rId92" Type="http://schemas.openxmlformats.org/officeDocument/2006/relationships/hyperlink" Target="https://equinor.github.io/NOAKADEXPI/Symbols/Detail/PD014A_Detail.svg" TargetMode="External"/><Relationship Id="rId213" Type="http://schemas.openxmlformats.org/officeDocument/2006/relationships/hyperlink" Target="https://equinor.github.io/NOAKADEXPI/Symbols/Detail/ND0033_Detail.svg" TargetMode="External"/><Relationship Id="rId234" Type="http://schemas.openxmlformats.org/officeDocument/2006/relationships/hyperlink" Target="https://equinor.github.io/NOAKADEXPI/Symbols/Detail/ND003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data.posccaesar.org/rdl/RDS303659" TargetMode="External"/><Relationship Id="rId276" Type="http://schemas.openxmlformats.org/officeDocument/2006/relationships/hyperlink" Target="http://data.posccaesar.org/rdl/RDS883529" TargetMode="External"/><Relationship Id="rId297" Type="http://schemas.openxmlformats.org/officeDocument/2006/relationships/hyperlink" Target="http://data.posccaesar.org/rdl/RDS788219"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43A_Detail.svg" TargetMode="External"/><Relationship Id="rId136" Type="http://schemas.openxmlformats.org/officeDocument/2006/relationships/hyperlink" Target="https://equinor.github.io/NOAKADEXPI/Symbols/Detail/PZ016A_Detail.svg" TargetMode="External"/><Relationship Id="rId157" Type="http://schemas.openxmlformats.org/officeDocument/2006/relationships/hyperlink" Target="https://equinor.github.io/NOAKADEXPI/Symbols/Detail/PE019A_Detail.svg" TargetMode="External"/><Relationship Id="rId178" Type="http://schemas.openxmlformats.org/officeDocument/2006/relationships/hyperlink" Target="https://equinor.github.io/NOAKADEXPI/Symbols/Detail/PP009A_Detail.svg" TargetMode="External"/><Relationship Id="rId301" Type="http://schemas.openxmlformats.org/officeDocument/2006/relationships/hyperlink" Target="http://data.posccaesar.org/rdl/RDS12145786" TargetMode="External"/><Relationship Id="rId322" Type="http://schemas.openxmlformats.org/officeDocument/2006/relationships/hyperlink" Target="http://data.posccaesar.org/rdl/RDS303614" TargetMode="External"/><Relationship Id="rId343" Type="http://schemas.openxmlformats.org/officeDocument/2006/relationships/hyperlink" Target="http://data.posccaesar.org/rdl/RDS434474" TargetMode="External"/><Relationship Id="rId61" Type="http://schemas.openxmlformats.org/officeDocument/2006/relationships/hyperlink" Target="https://equinor.github.io/NOAKADEXPI/Symbols/Detail/PP011A_Detail.svg" TargetMode="External"/><Relationship Id="rId82" Type="http://schemas.openxmlformats.org/officeDocument/2006/relationships/hyperlink" Target="https://equinor.github.io/NOAKADEXPI/Symbols/Detail/PD003A_Detail.svg" TargetMode="External"/><Relationship Id="rId199" Type="http://schemas.openxmlformats.org/officeDocument/2006/relationships/hyperlink" Target="https://equinor.github.io/NOAKADEXPI/Symbols/Detail/ND0022_Detail.svg" TargetMode="External"/><Relationship Id="rId203" Type="http://schemas.openxmlformats.org/officeDocument/2006/relationships/hyperlink" Target="https://equinor.github.io/NOAKADEXPI/Symbols/Detail/ND0024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PV015A_Detail.svg" TargetMode="External"/><Relationship Id="rId245" Type="http://schemas.openxmlformats.org/officeDocument/2006/relationships/hyperlink" Target="http://data.posccaesar.org/rdl/RDS328094" TargetMode="External"/><Relationship Id="rId266" Type="http://schemas.openxmlformats.org/officeDocument/2006/relationships/hyperlink" Target="http://data.posccaesar.org/rdl/RDS439604" TargetMode="External"/><Relationship Id="rId287" Type="http://schemas.openxmlformats.org/officeDocument/2006/relationships/hyperlink" Target="http://data.posccaesar.org/rdl/RDS6331499"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30A_Detail.svg" TargetMode="External"/><Relationship Id="rId126" Type="http://schemas.openxmlformats.org/officeDocument/2006/relationships/hyperlink" Target="https://equinor.github.io/NOAKADEXPI/Symbols/Detail/PF014A_Detail.svg" TargetMode="External"/><Relationship Id="rId147" Type="http://schemas.openxmlformats.org/officeDocument/2006/relationships/hyperlink" Target="https://equinor.github.io/NOAKADEXPI/Symbols/Detail/PZ014A_Detail.svg" TargetMode="External"/><Relationship Id="rId168" Type="http://schemas.openxmlformats.org/officeDocument/2006/relationships/hyperlink" Target="https://equinor.github.io/NOAKADEXPI/Symbols/Detail/PS013A_Detail.svg" TargetMode="External"/><Relationship Id="rId312" Type="http://schemas.openxmlformats.org/officeDocument/2006/relationships/hyperlink" Target="http://data.posccaesar.org/rdl/RDS291599" TargetMode="External"/><Relationship Id="rId333" Type="http://schemas.openxmlformats.org/officeDocument/2006/relationships/hyperlink" Target="http://data.posccaesar.org/rdl/RDS314684" TargetMode="External"/><Relationship Id="rId354" Type="http://schemas.openxmlformats.org/officeDocument/2006/relationships/hyperlink" Target="http://data.posccaesar.org/rdl/RDS1300790941" TargetMode="External"/><Relationship Id="rId51" Type="http://schemas.openxmlformats.org/officeDocument/2006/relationships/hyperlink" Target="https://equinor.github.io/NOAKADEXPI/Symbols/Detail/PD007A_Detail.svg" TargetMode="External"/><Relationship Id="rId72" Type="http://schemas.openxmlformats.org/officeDocument/2006/relationships/hyperlink" Target="https://equinor.github.io/NOAKADEXPI/Symbols/Detail/PT009A_Detail.svg" TargetMode="External"/><Relationship Id="rId93" Type="http://schemas.openxmlformats.org/officeDocument/2006/relationships/hyperlink" Target="https://equinor.github.io/NOAKADEXPI/Symbols/Detail/PD015A_Detail.svg" TargetMode="External"/><Relationship Id="rId189" Type="http://schemas.openxmlformats.org/officeDocument/2006/relationships/hyperlink" Target="https://equinor.github.io/NOAKADEXPI/Symbols/Detail/ND0004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IM017A_Detail.svg" TargetMode="External"/><Relationship Id="rId235" Type="http://schemas.openxmlformats.org/officeDocument/2006/relationships/hyperlink" Target="https://equinor.github.io/NOAKADEXPI/Symbols/Detail/ND0040_Detail.svg" TargetMode="External"/><Relationship Id="rId256" Type="http://schemas.openxmlformats.org/officeDocument/2006/relationships/hyperlink" Target="http://data.posccaesar.org/rdl/RDS298394" TargetMode="External"/><Relationship Id="rId277" Type="http://schemas.openxmlformats.org/officeDocument/2006/relationships/hyperlink" Target="http://data.posccaesar.org/rdl/RDS820934" TargetMode="External"/><Relationship Id="rId298" Type="http://schemas.openxmlformats.org/officeDocument/2006/relationships/hyperlink" Target="http://data.posccaesar.org/rdl/RDS421694" TargetMode="External"/><Relationship Id="rId116" Type="http://schemas.openxmlformats.org/officeDocument/2006/relationships/hyperlink" Target="https://equinor.github.io/NOAKADEXPI/Symbols/Detail/PF001A_Detail.svg" TargetMode="External"/><Relationship Id="rId137" Type="http://schemas.openxmlformats.org/officeDocument/2006/relationships/hyperlink" Target="https://equinor.github.io/NOAKADEXPI/Symbols/Detail/PZ022A_Detail.svg" TargetMode="External"/><Relationship Id="rId158" Type="http://schemas.openxmlformats.org/officeDocument/2006/relationships/hyperlink" Target="https://equinor.github.io/NOAKADEXPI/Symbols/Detail/PE031A_Detail.svg" TargetMode="External"/><Relationship Id="rId302" Type="http://schemas.openxmlformats.org/officeDocument/2006/relationships/hyperlink" Target="http://data.posccaesar.org/rdl/RDS5813402" TargetMode="External"/><Relationship Id="rId323" Type="http://schemas.openxmlformats.org/officeDocument/2006/relationships/hyperlink" Target="http://data.posccaesar.org/rdl/RDS304334" TargetMode="External"/><Relationship Id="rId344" Type="http://schemas.openxmlformats.org/officeDocument/2006/relationships/hyperlink" Target="http://data.posccaesar.org/rdl/RDS43703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7B_Detail.svg" TargetMode="External"/><Relationship Id="rId62" Type="http://schemas.openxmlformats.org/officeDocument/2006/relationships/hyperlink" Target="https://equinor.github.io/NOAKADEXPI/Symbols/Detail/PP012A_Detail.svg" TargetMode="External"/><Relationship Id="rId83" Type="http://schemas.openxmlformats.org/officeDocument/2006/relationships/hyperlink" Target="https://equinor.github.io/NOAKADEXPI/Symbols/Detail/PD004A_Detail.svg" TargetMode="External"/><Relationship Id="rId179" Type="http://schemas.openxmlformats.org/officeDocument/2006/relationships/hyperlink" Target="https://equinor.github.io/NOAKADEXPI/Symbols/Detail/PT011A_Detail.svg" TargetMode="External"/><Relationship Id="rId190" Type="http://schemas.openxmlformats.org/officeDocument/2006/relationships/hyperlink" Target="https://equinor.github.io/NOAKADEXPI/Symbols/Detail/ND0005_Detail.svg" TargetMode="External"/><Relationship Id="rId204" Type="http://schemas.openxmlformats.org/officeDocument/2006/relationships/hyperlink" Target="https://equinor.github.io/NOAKADEXPI/Symbols/Detail/ND0025_Detail.svg" TargetMode="External"/><Relationship Id="rId225" Type="http://schemas.openxmlformats.org/officeDocument/2006/relationships/hyperlink" Target="https://equinor.github.io/NOAKADEXPI/Symbols/Detail/PV016A_Detail.svg" TargetMode="External"/><Relationship Id="rId246" Type="http://schemas.openxmlformats.org/officeDocument/2006/relationships/hyperlink" Target="http://data.posccaesar.org/rdl/RDS43167561303" TargetMode="External"/><Relationship Id="rId267" Type="http://schemas.openxmlformats.org/officeDocument/2006/relationships/hyperlink" Target="http://data.posccaesar.org/rdl/RDS419084" TargetMode="External"/><Relationship Id="rId288" Type="http://schemas.openxmlformats.org/officeDocument/2006/relationships/hyperlink" Target="http://data.posccaesar.org/rdl/RDS6331499" TargetMode="External"/><Relationship Id="rId106" Type="http://schemas.openxmlformats.org/officeDocument/2006/relationships/hyperlink" Target="https://equinor.github.io/NOAKADEXPI/Symbols/Detail/PE032A_Detail.svg" TargetMode="External"/><Relationship Id="rId127" Type="http://schemas.openxmlformats.org/officeDocument/2006/relationships/hyperlink" Target="https://equinor.github.io/NOAKADEXPI/Symbols/Detail/ND0014_Detail.svg" TargetMode="External"/><Relationship Id="rId313" Type="http://schemas.openxmlformats.org/officeDocument/2006/relationships/hyperlink" Target="http://data.posccaesar.org/rdl/RDS29303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Detail/PD001A_Detail.svg" TargetMode="External"/><Relationship Id="rId73" Type="http://schemas.openxmlformats.org/officeDocument/2006/relationships/hyperlink" Target="https://equinor.github.io/NOAKADEXPI/Symbols/Detail/PT010A_Detail.svg" TargetMode="External"/><Relationship Id="rId94" Type="http://schemas.openxmlformats.org/officeDocument/2006/relationships/hyperlink" Target="https://equinor.github.io/NOAKADEXPI/Symbols/Detail/PD016A_Detail.svg" TargetMode="External"/><Relationship Id="rId148" Type="http://schemas.openxmlformats.org/officeDocument/2006/relationships/hyperlink" Target="https://equinor.github.io/NOAKADEXPI/Symbols/Detail/PZ015A_Detail.svg" TargetMode="External"/><Relationship Id="rId169" Type="http://schemas.openxmlformats.org/officeDocument/2006/relationships/hyperlink" Target="https://equinor.github.io/NOAKADEXPI/Symbols/Detail/PS014A_Detail.svg" TargetMode="External"/><Relationship Id="rId334" Type="http://schemas.openxmlformats.org/officeDocument/2006/relationships/hyperlink" Target="http://data.posccaesar.org/rdl/RDS314954" TargetMode="External"/><Relationship Id="rId355" Type="http://schemas.openxmlformats.org/officeDocument/2006/relationships/hyperlink" Target="http://data.posccaesar.org/rdl/RDS1460909281"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V009A_Detail.svg" TargetMode="External"/><Relationship Id="rId215" Type="http://schemas.openxmlformats.org/officeDocument/2006/relationships/hyperlink" Target="https://equinor.github.io/NOAKADEXPI/Symbols/Detail/ND0012_Detail.svg" TargetMode="External"/><Relationship Id="rId236" Type="http://schemas.openxmlformats.org/officeDocument/2006/relationships/hyperlink" Target="https://equinor.github.io/NOAKADEXPI/Symbols/Detail/ND0041_Detail.svg" TargetMode="External"/><Relationship Id="rId257" Type="http://schemas.openxmlformats.org/officeDocument/2006/relationships/hyperlink" Target="http://data.posccaesar.org/rdl/RDS299519" TargetMode="External"/><Relationship Id="rId278" Type="http://schemas.openxmlformats.org/officeDocument/2006/relationships/hyperlink" Target="http://data.posccaesar.org/rdl/RDS820844" TargetMode="External"/><Relationship Id="rId303" Type="http://schemas.openxmlformats.org/officeDocument/2006/relationships/hyperlink" Target="http://data.posccaesar.org/rdl/RDS933794" TargetMode="External"/><Relationship Id="rId42" Type="http://schemas.openxmlformats.org/officeDocument/2006/relationships/hyperlink" Target="https://equinor.github.io/NOAKADEXPI/Symbols/Detail/PV008B_Detail.svg" TargetMode="External"/><Relationship Id="rId84" Type="http://schemas.openxmlformats.org/officeDocument/2006/relationships/hyperlink" Target="https://equinor.github.io/NOAKADEXPI/Symbols/Detail/PD005A_Detail.svg" TargetMode="External"/><Relationship Id="rId138" Type="http://schemas.openxmlformats.org/officeDocument/2006/relationships/hyperlink" Target="https://equinor.github.io/NOAKADEXPI/Symbols/Detail/PZ017A_Detail.svg" TargetMode="External"/><Relationship Id="rId345" Type="http://schemas.openxmlformats.org/officeDocument/2006/relationships/hyperlink" Target="http://data.posccaesar.org/rdl/RDS446579" TargetMode="External"/><Relationship Id="rId191" Type="http://schemas.openxmlformats.org/officeDocument/2006/relationships/hyperlink" Target="https://equinor.github.io/NOAKADEXPI/Symbols/Detail/ND0002_Detail.svg" TargetMode="External"/><Relationship Id="rId205" Type="http://schemas.openxmlformats.org/officeDocument/2006/relationships/hyperlink" Target="https://equinor.github.io/NOAKADEXPI/Symbols/Detail/ND0026_Detail.svg" TargetMode="External"/><Relationship Id="rId247" Type="http://schemas.openxmlformats.org/officeDocument/2006/relationships/hyperlink" Target="http://noaka.org/rdl/ClampOn" TargetMode="External"/><Relationship Id="rId107" Type="http://schemas.openxmlformats.org/officeDocument/2006/relationships/hyperlink" Target="https://equinor.github.io/NOAKADEXPI/Symbols/Detail/PE034A_Detail.svg" TargetMode="External"/><Relationship Id="rId289" Type="http://schemas.openxmlformats.org/officeDocument/2006/relationships/hyperlink" Target="http://data.posccaesar.org/rdl/RDS6689411"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Detail/PP002A_Detail.svg" TargetMode="External"/><Relationship Id="rId149" Type="http://schemas.openxmlformats.org/officeDocument/2006/relationships/hyperlink" Target="https://equinor.github.io/NOAKADEXPI/Symbols/Detail/PD019A_Detail.svg" TargetMode="External"/><Relationship Id="rId314" Type="http://schemas.openxmlformats.org/officeDocument/2006/relationships/hyperlink" Target="http://data.posccaesar.org/rdl/RDS294839" TargetMode="External"/><Relationship Id="rId356" Type="http://schemas.openxmlformats.org/officeDocument/2006/relationships/hyperlink" Target="https://equinor.github.io/NOAKADEXPI/Symbols/Detail/ND0016_Detail.svg" TargetMode="External"/><Relationship Id="rId95" Type="http://schemas.openxmlformats.org/officeDocument/2006/relationships/hyperlink" Target="https://equinor.github.io/NOAKADEXPI/Symbols/Detail/PE018A_Detail.svg" TargetMode="External"/><Relationship Id="rId160" Type="http://schemas.openxmlformats.org/officeDocument/2006/relationships/hyperlink" Target="https://equinor.github.io/NOAKADEXPI/Symbols/Detail/PS005A_Detail.svg" TargetMode="External"/><Relationship Id="rId216" Type="http://schemas.openxmlformats.org/officeDocument/2006/relationships/hyperlink" Target="https://equinor.github.io/NOAKADEXPI/Symbols/Detail/ND0029_Detail.svg" TargetMode="External"/><Relationship Id="rId258" Type="http://schemas.openxmlformats.org/officeDocument/2006/relationships/hyperlink" Target="http://data.posccaesar.org/rdl/RDS437129"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15A_Detail.svg" TargetMode="External"/><Relationship Id="rId118" Type="http://schemas.openxmlformats.org/officeDocument/2006/relationships/hyperlink" Target="https://equinor.github.io/NOAKADEXPI/Symbols/Detail/PF003A_Detail.svg" TargetMode="External"/><Relationship Id="rId325" Type="http://schemas.openxmlformats.org/officeDocument/2006/relationships/hyperlink" Target="http://data.posccaesar.org/rdl/RDS305324" TargetMode="External"/><Relationship Id="rId171" Type="http://schemas.openxmlformats.org/officeDocument/2006/relationships/hyperlink" Target="https://equinor.github.io/NOAKADEXPI/Symbols/Detail/PS016A_Detail.svg" TargetMode="External"/><Relationship Id="rId227" Type="http://schemas.openxmlformats.org/officeDocument/2006/relationships/hyperlink" Target="https://equinor.github.io/NOAKADEXPI/Symbols/Detail/PV019A_Detail.svg" TargetMode="External"/><Relationship Id="rId269" Type="http://schemas.openxmlformats.org/officeDocument/2006/relationships/hyperlink" Target="http://data.posccaesar.org/rdl/RDS314999"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ND0013_Detail.svg" TargetMode="External"/><Relationship Id="rId280" Type="http://schemas.openxmlformats.org/officeDocument/2006/relationships/hyperlink" Target="http://data.posccaesar.org/rdl/RDS647999" TargetMode="External"/><Relationship Id="rId336" Type="http://schemas.openxmlformats.org/officeDocument/2006/relationships/hyperlink" Target="http://data.posccaesar.org/rdl/RDS400026131" TargetMode="External"/><Relationship Id="rId75" Type="http://schemas.openxmlformats.org/officeDocument/2006/relationships/hyperlink" Target="https://equinor.github.io/NOAKADEXPI/Symbols/Detail/PZ004A_Detail.svg" TargetMode="External"/><Relationship Id="rId140" Type="http://schemas.openxmlformats.org/officeDocument/2006/relationships/hyperlink" Target="https://equinor.github.io/NOAKADEXPI/Symbols/Detail/PZ019A_Detail.svg" TargetMode="External"/><Relationship Id="rId182" Type="http://schemas.openxmlformats.org/officeDocument/2006/relationships/hyperlink" Target="https://equinor.github.io/NOAKADEXPI/Symbols/Detail/PZ007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09_Detail.svg" TargetMode="External"/><Relationship Id="rId291" Type="http://schemas.openxmlformats.org/officeDocument/2006/relationships/hyperlink" Target="http://data.posccaesar.org/rdl/RDS292364" TargetMode="External"/><Relationship Id="rId305" Type="http://schemas.openxmlformats.org/officeDocument/2006/relationships/hyperlink" Target="http://data.posccaesar.org/rdl/RDS422279" TargetMode="External"/><Relationship Id="rId347" Type="http://schemas.openxmlformats.org/officeDocument/2006/relationships/hyperlink" Target="http://data.posccaesar.org/rdl/RDS5775946" TargetMode="External"/><Relationship Id="rId44" Type="http://schemas.openxmlformats.org/officeDocument/2006/relationships/hyperlink" Target="https://equinor.github.io/NOAKADEXPI/Symbols/Detail/PV013A_Detail.svg" TargetMode="External"/><Relationship Id="rId86" Type="http://schemas.openxmlformats.org/officeDocument/2006/relationships/hyperlink" Target="https://equinor.github.io/NOAKADEXPI/Symbols/Detail/PD017A_Detail.svg" TargetMode="External"/><Relationship Id="rId151" Type="http://schemas.openxmlformats.org/officeDocument/2006/relationships/hyperlink" Target="https://equinor.github.io/NOAKADEXPI/Symbols/Detail/PE004A_Detail.svg" TargetMode="External"/><Relationship Id="rId193" Type="http://schemas.openxmlformats.org/officeDocument/2006/relationships/hyperlink" Target="https://equinor.github.io/NOAKADEXPI/Symbols/Detail/ND0015_Detail.svg" TargetMode="External"/><Relationship Id="rId207" Type="http://schemas.openxmlformats.org/officeDocument/2006/relationships/hyperlink" Target="https://equinor.github.io/NOAKADEXPI/Symbols/Detail/ND0028_Detail.svg" TargetMode="External"/><Relationship Id="rId249" Type="http://schemas.openxmlformats.org/officeDocument/2006/relationships/hyperlink" Target="http://data.posccaesar.org/rdl/RDS435419"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5A_Detail.svg" TargetMode="External"/><Relationship Id="rId260" Type="http://schemas.openxmlformats.org/officeDocument/2006/relationships/hyperlink" Target="http://data.posccaesar.org/rdl/RDS299024" TargetMode="External"/><Relationship Id="rId316" Type="http://schemas.openxmlformats.org/officeDocument/2006/relationships/hyperlink" Target="http://data.posccaesar.org/rdl/RDS296729" TargetMode="External"/><Relationship Id="rId55" Type="http://schemas.openxmlformats.org/officeDocument/2006/relationships/hyperlink" Target="https://equinor.github.io/NOAKADEXPI/Symbols/Detail/PP004A_Detail.svg" TargetMode="External"/><Relationship Id="rId97" Type="http://schemas.openxmlformats.org/officeDocument/2006/relationships/hyperlink" Target="https://equinor.github.io/NOAKADEXPI/Symbols/Detail/PE021A_Detail.svg" TargetMode="External"/><Relationship Id="rId120" Type="http://schemas.openxmlformats.org/officeDocument/2006/relationships/hyperlink" Target="https://equinor.github.io/NOAKADEXPI/Symbols/Detail/PF006A_Detail.svg" TargetMode="External"/><Relationship Id="rId358" Type="http://schemas.openxmlformats.org/officeDocument/2006/relationships/printerSettings" Target="../printerSettings/printerSettings2.bin"/><Relationship Id="rId162" Type="http://schemas.openxmlformats.org/officeDocument/2006/relationships/hyperlink" Target="https://equinor.github.io/NOAKADEXPI/Symbols/Detail/PS007A_Detail.svg" TargetMode="External"/><Relationship Id="rId218" Type="http://schemas.openxmlformats.org/officeDocument/2006/relationships/hyperlink" Target="https://equinor.github.io/NOAKADEXPI/Symbols/Detail/PV003A_Detail.svg" TargetMode="External"/><Relationship Id="rId271" Type="http://schemas.openxmlformats.org/officeDocument/2006/relationships/hyperlink" Target="http://data.posccaesar.org/rdl/RDS613394"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7A_Detail.svg" TargetMode="External"/><Relationship Id="rId131" Type="http://schemas.openxmlformats.org/officeDocument/2006/relationships/hyperlink" Target="https://equinor.github.io/NOAKADEXPI/Symbols/Detail/PT008A_Detail.svg" TargetMode="External"/><Relationship Id="rId327" Type="http://schemas.openxmlformats.org/officeDocument/2006/relationships/hyperlink" Target="http://data.posccaesar.org/rdl/RDS307169" TargetMode="External"/><Relationship Id="rId173" Type="http://schemas.openxmlformats.org/officeDocument/2006/relationships/hyperlink" Target="https://equinor.github.io/NOAKADEXPI/Symbols/Detail/PT004A_Detail.svg" TargetMode="External"/><Relationship Id="rId229" Type="http://schemas.openxmlformats.org/officeDocument/2006/relationships/hyperlink" Target="https://equinor.github.io/NOAKADEXPI/Symbols/Detail/ND0034_Detail.svg" TargetMode="External"/><Relationship Id="rId240" Type="http://schemas.openxmlformats.org/officeDocument/2006/relationships/hyperlink" Target="https://equinor.github.io/NOAKADEXPI/Symbols/Detail/ND0034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Z012A_Detail.svg" TargetMode="External"/><Relationship Id="rId100" Type="http://schemas.openxmlformats.org/officeDocument/2006/relationships/hyperlink" Target="https://equinor.github.io/NOAKADEXPI/Symbols/Detail/PE024A_Detail.svg" TargetMode="External"/><Relationship Id="rId282" Type="http://schemas.openxmlformats.org/officeDocument/2006/relationships/hyperlink" Target="http://data.posccaesar.org/rdl/RDS552689" TargetMode="External"/><Relationship Id="rId338" Type="http://schemas.openxmlformats.org/officeDocument/2006/relationships/hyperlink" Target="http://data.posccaesar.org/rdl/RDS41804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PZ021A_Detail.svg" TargetMode="External"/><Relationship Id="rId184" Type="http://schemas.openxmlformats.org/officeDocument/2006/relationships/hyperlink" Target="https://equinor.github.io/NOAKADEXPI/Symbols/Detail/PZ010A_Detail.svg" TargetMode="External"/><Relationship Id="rId251" Type="http://schemas.openxmlformats.org/officeDocument/2006/relationships/hyperlink" Target="http://data.posccaesar.org/rdl/RDS6712331" TargetMode="External"/><Relationship Id="rId46" Type="http://schemas.openxmlformats.org/officeDocument/2006/relationships/hyperlink" Target="https://equinor.github.io/NOAKADEXPI/Symbols/Detail/PV016B_Detail.svg" TargetMode="External"/><Relationship Id="rId293" Type="http://schemas.openxmlformats.org/officeDocument/2006/relationships/hyperlink" Target="http://data.posccaesar.org/rdl/RDS421019" TargetMode="External"/><Relationship Id="rId307" Type="http://schemas.openxmlformats.org/officeDocument/2006/relationships/hyperlink" Target="http://data.posccaesar.org/rdl/RDS13034880" TargetMode="External"/><Relationship Id="rId349" Type="http://schemas.openxmlformats.org/officeDocument/2006/relationships/hyperlink" Target="http://data.posccaesar.org/rdl/RDS718950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6.emf"/><Relationship Id="rId5" Type="http://schemas.openxmlformats.org/officeDocument/2006/relationships/image" Target="../media/image653.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5.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1840</v>
      </c>
      <c r="B1" s="18"/>
    </row>
    <row r="2" spans="1:4" ht="15.75" x14ac:dyDescent="0.25">
      <c r="A2" s="61" t="s">
        <v>1842</v>
      </c>
      <c r="B2" s="45"/>
      <c r="C2" s="45"/>
      <c r="D2" s="45"/>
    </row>
    <row r="3" spans="1:4" ht="15.75" x14ac:dyDescent="0.25">
      <c r="A3" s="61" t="s">
        <v>1841</v>
      </c>
      <c r="B3" s="45"/>
      <c r="C3" s="45"/>
      <c r="D3" s="45"/>
    </row>
    <row r="4" spans="1:4" ht="15.75" x14ac:dyDescent="0.25">
      <c r="A4" s="61" t="s">
        <v>1851</v>
      </c>
      <c r="B4" s="45"/>
      <c r="C4" s="45"/>
      <c r="D4" s="45"/>
    </row>
    <row r="5" spans="1:4" ht="15.75" x14ac:dyDescent="0.25">
      <c r="A5" s="61" t="s">
        <v>1839</v>
      </c>
      <c r="B5" s="45"/>
      <c r="C5" s="45"/>
      <c r="D5" s="45"/>
    </row>
    <row r="6" spans="1:4" ht="15.75" x14ac:dyDescent="0.25">
      <c r="A6" s="61" t="s">
        <v>1843</v>
      </c>
      <c r="B6" s="45"/>
      <c r="C6" s="45"/>
      <c r="D6" s="45"/>
    </row>
    <row r="7" spans="1:4" ht="15.75" x14ac:dyDescent="0.25">
      <c r="A7" s="61" t="s">
        <v>1853</v>
      </c>
      <c r="B7" s="45"/>
      <c r="C7" s="45"/>
      <c r="D7" s="45"/>
    </row>
    <row r="8" spans="1:4" ht="15.75" x14ac:dyDescent="0.25">
      <c r="A8" s="61" t="s">
        <v>1852</v>
      </c>
      <c r="B8" s="45"/>
      <c r="C8" s="45"/>
      <c r="D8" s="45"/>
    </row>
    <row r="10" spans="1:4" ht="15.75" x14ac:dyDescent="0.25">
      <c r="A10" s="21" t="s">
        <v>1412</v>
      </c>
      <c r="B10" s="18"/>
    </row>
    <row r="11" spans="1:4" x14ac:dyDescent="0.25">
      <c r="A11" t="s">
        <v>1413</v>
      </c>
    </row>
    <row r="12" spans="1:4" x14ac:dyDescent="0.25">
      <c r="A12" t="s">
        <v>396</v>
      </c>
    </row>
    <row r="13" spans="1:4" x14ac:dyDescent="0.25">
      <c r="A13" t="s">
        <v>397</v>
      </c>
    </row>
    <row r="15" spans="1:4" x14ac:dyDescent="0.25">
      <c r="A15" s="18" t="s">
        <v>393</v>
      </c>
      <c r="B15" s="18"/>
    </row>
    <row r="16" spans="1:4" x14ac:dyDescent="0.25">
      <c r="A16" t="s">
        <v>394</v>
      </c>
      <c r="B16" s="6" t="s">
        <v>50</v>
      </c>
    </row>
    <row r="19" spans="1:4" x14ac:dyDescent="0.25">
      <c r="A19" s="18" t="s">
        <v>395</v>
      </c>
      <c r="B19" s="19"/>
      <c r="C19" s="19"/>
      <c r="D19" s="19"/>
    </row>
    <row r="20" spans="1:4" outlineLevel="1" x14ac:dyDescent="0.25">
      <c r="A20" s="13" t="s">
        <v>372</v>
      </c>
      <c r="B20" s="14"/>
      <c r="C20" s="12" t="s">
        <v>1</v>
      </c>
      <c r="D20" s="12" t="s">
        <v>373</v>
      </c>
    </row>
    <row r="21" spans="1:4" ht="15.75" outlineLevel="1" x14ac:dyDescent="0.25">
      <c r="A21" s="15" t="s">
        <v>0</v>
      </c>
      <c r="B21" s="16"/>
      <c r="C21" s="9" t="s">
        <v>374</v>
      </c>
      <c r="D21" s="9"/>
    </row>
    <row r="22" spans="1:4" ht="15.75" outlineLevel="1" x14ac:dyDescent="0.25">
      <c r="A22" s="15" t="s">
        <v>14</v>
      </c>
      <c r="B22" s="16"/>
      <c r="C22" s="9" t="s">
        <v>375</v>
      </c>
      <c r="D22" s="9"/>
    </row>
    <row r="23" spans="1:4" ht="15.75" outlineLevel="1" x14ac:dyDescent="0.25">
      <c r="A23" s="15" t="s">
        <v>1</v>
      </c>
      <c r="B23" s="16"/>
      <c r="C23" s="9" t="s">
        <v>376</v>
      </c>
      <c r="D23" s="9"/>
    </row>
    <row r="24" spans="1:4" ht="16.5" customHeight="1" outlineLevel="1" x14ac:dyDescent="0.25">
      <c r="A24" s="15" t="s">
        <v>10</v>
      </c>
      <c r="B24" s="16"/>
      <c r="C24" s="9" t="s">
        <v>377</v>
      </c>
      <c r="D24" s="9"/>
    </row>
    <row r="25" spans="1:4" ht="16.5" customHeight="1" outlineLevel="1" x14ac:dyDescent="0.25">
      <c r="A25" s="15" t="s">
        <v>409</v>
      </c>
      <c r="B25" s="16"/>
      <c r="C25" s="9"/>
      <c r="D25" s="9"/>
    </row>
    <row r="26" spans="1:4" ht="15.75" outlineLevel="1" x14ac:dyDescent="0.25">
      <c r="B26" s="15" t="s">
        <v>7</v>
      </c>
      <c r="C26" s="9" t="s">
        <v>378</v>
      </c>
      <c r="D26" s="9"/>
    </row>
    <row r="27" spans="1:4" ht="15.75" outlineLevel="1" x14ac:dyDescent="0.25">
      <c r="B27" s="15" t="s">
        <v>2</v>
      </c>
      <c r="C27" s="9" t="s">
        <v>379</v>
      </c>
      <c r="D27" s="9"/>
    </row>
    <row r="28" spans="1:4" ht="15.75" outlineLevel="1" x14ac:dyDescent="0.25">
      <c r="B28" s="15" t="s">
        <v>3</v>
      </c>
      <c r="C28" s="9" t="s">
        <v>380</v>
      </c>
      <c r="D28" s="9"/>
    </row>
    <row r="29" spans="1:4" ht="15.75" outlineLevel="1" x14ac:dyDescent="0.25">
      <c r="B29" s="15" t="s">
        <v>4</v>
      </c>
      <c r="C29" s="9" t="s">
        <v>381</v>
      </c>
      <c r="D29" s="9"/>
    </row>
    <row r="30" spans="1:4" ht="16.5" customHeight="1" outlineLevel="1" x14ac:dyDescent="0.25">
      <c r="A30" s="15" t="s">
        <v>410</v>
      </c>
      <c r="B30" s="16"/>
      <c r="C30" s="9"/>
      <c r="D30" s="9"/>
    </row>
    <row r="31" spans="1:4" ht="15.75" outlineLevel="1" x14ac:dyDescent="0.25">
      <c r="B31" s="15" t="s">
        <v>11</v>
      </c>
      <c r="C31" s="9" t="s">
        <v>382</v>
      </c>
      <c r="D31" s="9" t="s">
        <v>392</v>
      </c>
    </row>
    <row r="32" spans="1:4" ht="15.75" outlineLevel="1" x14ac:dyDescent="0.25">
      <c r="B32" s="15" t="s">
        <v>12</v>
      </c>
      <c r="C32" s="9" t="s">
        <v>383</v>
      </c>
      <c r="D32" s="9" t="s">
        <v>392</v>
      </c>
    </row>
    <row r="33" spans="1:4" ht="15.75" outlineLevel="1" x14ac:dyDescent="0.25">
      <c r="B33" s="15" t="s">
        <v>403</v>
      </c>
      <c r="C33" s="9" t="s">
        <v>413</v>
      </c>
      <c r="D33" s="9"/>
    </row>
    <row r="34" spans="1:4" ht="39" customHeight="1" outlineLevel="1" x14ac:dyDescent="0.25">
      <c r="A34" s="20" t="s">
        <v>49</v>
      </c>
      <c r="B34" s="10"/>
      <c r="C34" s="17" t="s">
        <v>384</v>
      </c>
      <c r="D34" s="9"/>
    </row>
    <row r="35" spans="1:4" ht="15.75" outlineLevel="1" x14ac:dyDescent="0.25">
      <c r="B35" s="10" t="s">
        <v>22</v>
      </c>
      <c r="C35" s="9" t="s">
        <v>385</v>
      </c>
      <c r="D35" s="9" t="s">
        <v>391</v>
      </c>
    </row>
    <row r="36" spans="1:4" ht="15.75" outlineLevel="1" x14ac:dyDescent="0.25">
      <c r="B36" s="10" t="s">
        <v>23</v>
      </c>
      <c r="C36" s="9" t="s">
        <v>386</v>
      </c>
      <c r="D36" s="9" t="s">
        <v>391</v>
      </c>
    </row>
    <row r="37" spans="1:4" ht="15.75" outlineLevel="1" x14ac:dyDescent="0.25">
      <c r="B37" s="10" t="s">
        <v>24</v>
      </c>
      <c r="C37" s="9" t="s">
        <v>386</v>
      </c>
      <c r="D37" s="9" t="s">
        <v>391</v>
      </c>
    </row>
    <row r="38" spans="1:4" ht="15.75" outlineLevel="1" x14ac:dyDescent="0.25">
      <c r="A38" s="10" t="s">
        <v>25</v>
      </c>
      <c r="B38" s="10"/>
      <c r="C38" s="9"/>
      <c r="D38" s="9"/>
    </row>
    <row r="39" spans="1:4" ht="15.75" outlineLevel="1" x14ac:dyDescent="0.25">
      <c r="B39" s="11">
        <v>1</v>
      </c>
      <c r="C39" s="9" t="s">
        <v>387</v>
      </c>
      <c r="D39" s="9" t="s">
        <v>388</v>
      </c>
    </row>
    <row r="40" spans="1:4" ht="15.75" outlineLevel="1" x14ac:dyDescent="0.25">
      <c r="B40" s="11">
        <v>2</v>
      </c>
      <c r="C40" s="9" t="s">
        <v>389</v>
      </c>
      <c r="D40" s="9" t="s">
        <v>388</v>
      </c>
    </row>
    <row r="41" spans="1:4" ht="15.75" outlineLevel="1" x14ac:dyDescent="0.25">
      <c r="B41" s="11">
        <v>3</v>
      </c>
      <c r="C41" s="9" t="s">
        <v>390</v>
      </c>
      <c r="D41" s="9" t="s">
        <v>388</v>
      </c>
    </row>
    <row r="42" spans="1:4" ht="15.75" outlineLevel="1" x14ac:dyDescent="0.25">
      <c r="A42" s="10" t="s">
        <v>640</v>
      </c>
      <c r="B42" s="10"/>
      <c r="C42" s="9"/>
      <c r="D42" s="9"/>
    </row>
    <row r="43" spans="1:4" ht="15.75" outlineLevel="1" x14ac:dyDescent="0.25">
      <c r="B43" s="11" t="s">
        <v>1144</v>
      </c>
      <c r="C43" s="9" t="s">
        <v>1145</v>
      </c>
      <c r="D43" s="9"/>
    </row>
    <row r="44" spans="1:4" ht="15.75" outlineLevel="1" x14ac:dyDescent="0.25">
      <c r="B44" s="11" t="s">
        <v>641</v>
      </c>
      <c r="C44" s="9" t="s">
        <v>1146</v>
      </c>
      <c r="D44" s="9"/>
    </row>
    <row r="45" spans="1:4" ht="15.75" outlineLevel="1" x14ac:dyDescent="0.25">
      <c r="B45" s="11" t="s">
        <v>642</v>
      </c>
      <c r="C45" s="9" t="s">
        <v>1147</v>
      </c>
      <c r="D45" s="9"/>
    </row>
    <row r="46" spans="1:4" ht="15.75" outlineLevel="1" x14ac:dyDescent="0.25">
      <c r="B46" s="11" t="s">
        <v>915</v>
      </c>
      <c r="C46" s="9" t="s">
        <v>1148</v>
      </c>
      <c r="D46" s="9"/>
    </row>
    <row r="47" spans="1:4" outlineLevel="1" x14ac:dyDescent="0.25"/>
    <row r="49" spans="1:4" x14ac:dyDescent="0.25">
      <c r="A49" s="18" t="s">
        <v>1149</v>
      </c>
      <c r="B49" s="19"/>
      <c r="C49" s="19"/>
      <c r="D49" s="19"/>
    </row>
    <row r="50" spans="1:4" outlineLevel="1" x14ac:dyDescent="0.25">
      <c r="A50" t="s">
        <v>1150</v>
      </c>
    </row>
    <row r="51" spans="1:4" outlineLevel="1" x14ac:dyDescent="0.25">
      <c r="A51" t="s">
        <v>1151</v>
      </c>
    </row>
    <row r="52" spans="1:4" outlineLevel="1" x14ac:dyDescent="0.25"/>
    <row r="54" spans="1:4" x14ac:dyDescent="0.25">
      <c r="A54" s="18" t="s">
        <v>1152</v>
      </c>
      <c r="B54" s="19"/>
      <c r="C54" s="19"/>
      <c r="D54" s="19"/>
    </row>
    <row r="55" spans="1:4" ht="15.75" outlineLevel="1" x14ac:dyDescent="0.25">
      <c r="A55" s="15" t="s">
        <v>1010</v>
      </c>
      <c r="B55" s="9" t="s">
        <v>1148</v>
      </c>
    </row>
    <row r="56" spans="1:4" ht="15.75" outlineLevel="1" x14ac:dyDescent="0.25">
      <c r="A56" s="15" t="s">
        <v>1011</v>
      </c>
      <c r="B56" t="s">
        <v>1153</v>
      </c>
    </row>
    <row r="57" spans="1:4" ht="15.75" outlineLevel="1" x14ac:dyDescent="0.25">
      <c r="A57" s="15" t="s">
        <v>1065</v>
      </c>
      <c r="B57" t="s">
        <v>1154</v>
      </c>
    </row>
    <row r="58" spans="1:4" ht="15.75" outlineLevel="1" x14ac:dyDescent="0.25">
      <c r="A58" s="15" t="s">
        <v>924</v>
      </c>
      <c r="B58" t="s">
        <v>1155</v>
      </c>
    </row>
    <row r="59" spans="1:4" ht="15.75" outlineLevel="1" x14ac:dyDescent="0.25">
      <c r="A59" s="15" t="s">
        <v>925</v>
      </c>
      <c r="B59" t="s">
        <v>1156</v>
      </c>
    </row>
    <row r="60" spans="1:4" ht="15.75" outlineLevel="1" x14ac:dyDescent="0.25">
      <c r="A60" s="15" t="s">
        <v>926</v>
      </c>
      <c r="B60" t="s">
        <v>1157</v>
      </c>
    </row>
    <row r="61" spans="1:4" ht="15.75" outlineLevel="1" x14ac:dyDescent="0.25">
      <c r="A61" s="15" t="s">
        <v>1</v>
      </c>
      <c r="B61" t="s">
        <v>1158</v>
      </c>
    </row>
    <row r="62" spans="1:4" ht="15.75" outlineLevel="1" x14ac:dyDescent="0.25">
      <c r="A62" s="15" t="s">
        <v>1073</v>
      </c>
      <c r="B62" t="s">
        <v>1160</v>
      </c>
    </row>
    <row r="63" spans="1:4" ht="15.75" outlineLevel="1" x14ac:dyDescent="0.25">
      <c r="A63" s="15" t="s">
        <v>1074</v>
      </c>
      <c r="B63" t="s">
        <v>1159</v>
      </c>
    </row>
    <row r="64" spans="1:4" outlineLevel="1" x14ac:dyDescent="0.25"/>
    <row r="66" spans="1:4" x14ac:dyDescent="0.25">
      <c r="A66" s="18" t="s">
        <v>1421</v>
      </c>
      <c r="B66" s="19"/>
      <c r="C66" s="19"/>
      <c r="D66" s="19"/>
    </row>
    <row r="67" spans="1:4" ht="15.75" outlineLevel="1" x14ac:dyDescent="0.25">
      <c r="A67" s="15" t="s">
        <v>1422</v>
      </c>
      <c r="B67" s="9" t="s">
        <v>1423</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52"/>
  <sheetViews>
    <sheetView tabSelected="1" zoomScale="70" zoomScaleNormal="70" workbookViewId="0">
      <pane xSplit="5" ySplit="2" topLeftCell="O175" activePane="bottomRight" state="frozen"/>
      <selection pane="topRight" activeCell="F1" sqref="F1"/>
      <selection pane="bottomLeft" activeCell="A3" sqref="A3"/>
      <selection pane="bottomRight" activeCell="AB159" sqref="AB159"/>
    </sheetView>
  </sheetViews>
  <sheetFormatPr defaultColWidth="9.140625" defaultRowHeight="15" outlineLevelCol="1" x14ac:dyDescent="0.25"/>
  <cols>
    <col min="1" max="1" width="13.140625" customWidth="1"/>
    <col min="2" max="2" width="13.85546875" style="77" customWidth="1"/>
    <col min="3" max="3" width="31.28515625" style="50" customWidth="1"/>
    <col min="4" max="4" width="20.5703125" customWidth="1"/>
    <col min="5" max="5" width="30.85546875" style="35" customWidth="1"/>
    <col min="6" max="6" width="9.85546875" customWidth="1"/>
    <col min="7" max="7" width="23.42578125" customWidth="1" outlineLevel="1"/>
    <col min="8" max="11" width="13.28515625" customWidth="1" outlineLevel="1"/>
    <col min="12" max="12" width="16.5703125" style="66" customWidth="1" outlineLevel="1"/>
    <col min="13" max="13" width="17.5703125" customWidth="1"/>
    <col min="14" max="14" width="8.7109375" customWidth="1" outlineLevel="1"/>
    <col min="15" max="15" width="18.5703125" customWidth="1" outlineLevel="1"/>
    <col min="16" max="16" width="13.140625" hidden="1"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12.140625" customWidth="1" outlineLevel="1"/>
    <col min="28" max="28" width="64.140625" style="35" customWidth="1" outlineLevel="1"/>
    <col min="29" max="29" width="35.85546875" style="35" customWidth="1" outlineLevel="1"/>
    <col min="30" max="30" width="47.5703125" style="35" customWidth="1" outlineLevel="1"/>
    <col min="31" max="35" width="13.28515625" style="35" customWidth="1" outlineLevel="1"/>
    <col min="36" max="36" width="15.42578125" style="35" customWidth="1" outlineLevel="1"/>
    <col min="37" max="42" width="13.28515625" style="35" customWidth="1" outlineLevel="1"/>
    <col min="43" max="43" width="19.85546875" customWidth="1"/>
    <col min="44" max="44" width="40.85546875" style="1" customWidth="1" outlineLevel="1"/>
    <col min="45" max="46" width="9.5703125" style="1" customWidth="1" outlineLevel="1"/>
    <col min="47" max="47" width="14.28515625" customWidth="1"/>
    <col min="48" max="48" width="38.5703125" customWidth="1" outlineLevel="1"/>
    <col min="49" max="49" width="71.7109375" customWidth="1" outlineLevel="1"/>
    <col min="50" max="50" width="40.140625" style="31" customWidth="1" outlineLevel="1"/>
    <col min="51" max="51" width="62.140625" style="31" customWidth="1" outlineLevel="1"/>
    <col min="52" max="52" width="84" style="31" customWidth="1" outlineLevel="1"/>
    <col min="53" max="53" width="18.85546875" customWidth="1"/>
  </cols>
  <sheetData>
    <row r="1" spans="1:53" s="3" customFormat="1" ht="30" customHeight="1" x14ac:dyDescent="0.25">
      <c r="A1" s="3">
        <v>201</v>
      </c>
      <c r="B1" s="76">
        <v>202</v>
      </c>
      <c r="C1" s="48"/>
      <c r="D1" s="8"/>
      <c r="E1" s="74"/>
      <c r="F1" s="3" t="s">
        <v>855</v>
      </c>
      <c r="G1" s="22" t="s">
        <v>869</v>
      </c>
      <c r="H1" s="8"/>
      <c r="I1" s="8"/>
      <c r="J1" s="8"/>
      <c r="K1" s="8"/>
      <c r="L1" s="64"/>
      <c r="M1" s="22" t="s">
        <v>869</v>
      </c>
      <c r="O1" s="8"/>
      <c r="P1" s="33" t="s">
        <v>616</v>
      </c>
      <c r="Q1" s="22" t="s">
        <v>409</v>
      </c>
      <c r="R1" s="8"/>
      <c r="S1" s="8"/>
      <c r="T1" s="8"/>
      <c r="U1" s="22" t="s">
        <v>409</v>
      </c>
      <c r="V1" s="25" t="s">
        <v>410</v>
      </c>
      <c r="W1" s="8"/>
      <c r="X1" s="8"/>
      <c r="Y1" s="25" t="s">
        <v>410</v>
      </c>
      <c r="Z1" s="22" t="s">
        <v>49</v>
      </c>
      <c r="AA1" s="21"/>
      <c r="AB1" s="102"/>
      <c r="AC1" s="102"/>
      <c r="AD1" s="102"/>
      <c r="AE1" s="102"/>
      <c r="AF1" s="102"/>
      <c r="AG1" s="102"/>
      <c r="AH1" s="102"/>
      <c r="AI1" s="102"/>
      <c r="AJ1" s="102"/>
      <c r="AK1" s="102"/>
      <c r="AL1" s="102"/>
      <c r="AM1" s="102"/>
      <c r="AN1" s="102"/>
      <c r="AO1" s="102"/>
      <c r="AP1" s="102"/>
      <c r="AQ1" s="22" t="s">
        <v>49</v>
      </c>
      <c r="AR1" s="25" t="s">
        <v>25</v>
      </c>
      <c r="AS1" s="4"/>
      <c r="AT1" s="4"/>
      <c r="AU1" s="25" t="s">
        <v>25</v>
      </c>
      <c r="AV1" s="21" t="s">
        <v>640</v>
      </c>
      <c r="AW1" s="21"/>
      <c r="AX1" s="42"/>
      <c r="AY1" s="42"/>
      <c r="AZ1" s="42"/>
      <c r="BA1" s="41" t="s">
        <v>640</v>
      </c>
    </row>
    <row r="2" spans="1:53" s="3" customFormat="1" ht="63" x14ac:dyDescent="0.25">
      <c r="A2" s="3" t="s">
        <v>1462</v>
      </c>
      <c r="B2" s="8" t="s">
        <v>0</v>
      </c>
      <c r="C2" s="48" t="s">
        <v>14</v>
      </c>
      <c r="D2" s="8" t="s">
        <v>854</v>
      </c>
      <c r="E2" s="74" t="s">
        <v>1</v>
      </c>
      <c r="F2" s="57"/>
      <c r="G2" s="23" t="s">
        <v>870</v>
      </c>
      <c r="H2" s="23" t="s">
        <v>871</v>
      </c>
      <c r="I2" s="23" t="s">
        <v>624</v>
      </c>
      <c r="J2" s="23" t="s">
        <v>911</v>
      </c>
      <c r="K2" s="23" t="s">
        <v>872</v>
      </c>
      <c r="L2" s="65" t="s">
        <v>838</v>
      </c>
      <c r="M2" s="23"/>
      <c r="N2" s="26" t="s">
        <v>570</v>
      </c>
      <c r="O2" s="26" t="s">
        <v>571</v>
      </c>
      <c r="P2" s="26" t="s">
        <v>572</v>
      </c>
      <c r="Q2" s="23" t="s">
        <v>7</v>
      </c>
      <c r="R2" s="23" t="s">
        <v>2</v>
      </c>
      <c r="S2" s="23" t="s">
        <v>3</v>
      </c>
      <c r="T2" s="23" t="s">
        <v>4</v>
      </c>
      <c r="U2" s="23"/>
      <c r="V2" s="26" t="s">
        <v>11</v>
      </c>
      <c r="W2" s="26" t="s">
        <v>12</v>
      </c>
      <c r="X2" s="26" t="s">
        <v>403</v>
      </c>
      <c r="Y2" s="26"/>
      <c r="Z2" s="23" t="s">
        <v>793</v>
      </c>
      <c r="AA2" s="37" t="s">
        <v>918</v>
      </c>
      <c r="AB2" s="37" t="s">
        <v>22</v>
      </c>
      <c r="AC2" s="103" t="s">
        <v>23</v>
      </c>
      <c r="AD2" s="103" t="s">
        <v>24</v>
      </c>
      <c r="AE2" s="103" t="s">
        <v>839</v>
      </c>
      <c r="AF2" s="103" t="s">
        <v>979</v>
      </c>
      <c r="AG2" s="103" t="s">
        <v>1434</v>
      </c>
      <c r="AH2" s="103" t="s">
        <v>1435</v>
      </c>
      <c r="AI2" s="103" t="s">
        <v>1436</v>
      </c>
      <c r="AJ2" s="103" t="s">
        <v>1024</v>
      </c>
      <c r="AK2" s="103" t="s">
        <v>2343</v>
      </c>
      <c r="AL2" s="103" t="s">
        <v>2407</v>
      </c>
      <c r="AM2" s="103" t="s">
        <v>1344</v>
      </c>
      <c r="AN2" s="103" t="s">
        <v>1050</v>
      </c>
      <c r="AO2" s="103" t="s">
        <v>2408</v>
      </c>
      <c r="AP2" s="103" t="s">
        <v>2409</v>
      </c>
      <c r="AQ2" s="23"/>
      <c r="AR2" s="27">
        <v>1</v>
      </c>
      <c r="AS2" s="28">
        <v>2</v>
      </c>
      <c r="AT2" s="28">
        <v>3</v>
      </c>
      <c r="AU2" s="29"/>
      <c r="AV2" s="30" t="s">
        <v>1144</v>
      </c>
      <c r="AW2" s="30" t="s">
        <v>1188</v>
      </c>
      <c r="AX2" s="43" t="s">
        <v>641</v>
      </c>
      <c r="AY2" s="43" t="s">
        <v>642</v>
      </c>
      <c r="AZ2" s="43" t="s">
        <v>1893</v>
      </c>
      <c r="BA2" s="24"/>
    </row>
    <row r="3" spans="1:53" ht="45" customHeight="1" x14ac:dyDescent="0.25">
      <c r="A3" t="s">
        <v>1799</v>
      </c>
      <c r="B3" s="47" t="s">
        <v>41</v>
      </c>
      <c r="D3" t="s">
        <v>631</v>
      </c>
      <c r="E3" s="35" t="s">
        <v>42</v>
      </c>
      <c r="G3" t="s">
        <v>873</v>
      </c>
      <c r="H3" t="s">
        <v>873</v>
      </c>
      <c r="I3" t="s">
        <v>873</v>
      </c>
      <c r="K3" t="s">
        <v>873</v>
      </c>
      <c r="L3" s="67">
        <v>46034</v>
      </c>
      <c r="N3">
        <v>12</v>
      </c>
      <c r="O3">
        <v>12</v>
      </c>
      <c r="P3" t="str">
        <f>N3 &amp; " x " &amp; O3</f>
        <v>12 x 12</v>
      </c>
      <c r="W3" t="s">
        <v>41</v>
      </c>
      <c r="X3" t="s">
        <v>404</v>
      </c>
      <c r="AB3" t="s">
        <v>1311</v>
      </c>
      <c r="AC3" t="s">
        <v>55</v>
      </c>
      <c r="AD3" t="s">
        <v>401</v>
      </c>
      <c r="AE3"/>
      <c r="AF3"/>
      <c r="AG3"/>
      <c r="AH3"/>
      <c r="AI3"/>
      <c r="AJ3"/>
      <c r="AK3"/>
      <c r="AL3"/>
      <c r="AM3"/>
      <c r="AN3"/>
      <c r="AO3"/>
      <c r="AP3"/>
      <c r="AV3" t="s">
        <v>627</v>
      </c>
      <c r="AX3"/>
      <c r="AY3"/>
      <c r="AZ3"/>
    </row>
    <row r="4" spans="1:53" ht="47.25" customHeight="1" x14ac:dyDescent="0.25">
      <c r="A4" t="s">
        <v>1800</v>
      </c>
      <c r="B4" s="47" t="s">
        <v>622</v>
      </c>
      <c r="D4" t="s">
        <v>624</v>
      </c>
      <c r="E4" s="35" t="s">
        <v>623</v>
      </c>
      <c r="G4" t="s">
        <v>873</v>
      </c>
      <c r="H4" t="s">
        <v>873</v>
      </c>
      <c r="I4" t="s">
        <v>873</v>
      </c>
      <c r="K4" t="s">
        <v>873</v>
      </c>
      <c r="L4" s="67">
        <v>46034</v>
      </c>
      <c r="N4">
        <v>12</v>
      </c>
      <c r="O4">
        <v>12</v>
      </c>
      <c r="P4" t="str">
        <f t="shared" ref="P4:P14" si="0">N4 &amp; " x " &amp; O4</f>
        <v>12 x 12</v>
      </c>
      <c r="W4" t="s">
        <v>41</v>
      </c>
      <c r="X4" t="s">
        <v>404</v>
      </c>
      <c r="AB4" t="s">
        <v>1311</v>
      </c>
      <c r="AC4" t="s">
        <v>55</v>
      </c>
      <c r="AD4" t="s">
        <v>2032</v>
      </c>
      <c r="AE4" t="s">
        <v>1321</v>
      </c>
      <c r="AF4" s="46" t="s">
        <v>2497</v>
      </c>
      <c r="AG4"/>
      <c r="AH4"/>
      <c r="AI4"/>
      <c r="AJ4"/>
      <c r="AK4"/>
      <c r="AL4"/>
      <c r="AM4"/>
      <c r="AN4"/>
      <c r="AO4"/>
      <c r="AP4"/>
      <c r="AV4" t="s">
        <v>624</v>
      </c>
      <c r="AX4"/>
      <c r="AY4"/>
      <c r="AZ4"/>
    </row>
    <row r="5" spans="1:53" ht="45" customHeight="1" x14ac:dyDescent="0.25">
      <c r="A5" t="s">
        <v>1801</v>
      </c>
      <c r="B5" s="47" t="s">
        <v>59</v>
      </c>
      <c r="C5" s="49"/>
      <c r="D5" t="s">
        <v>631</v>
      </c>
      <c r="E5" s="35" t="s">
        <v>1258</v>
      </c>
      <c r="G5" t="s">
        <v>873</v>
      </c>
      <c r="H5" t="s">
        <v>873</v>
      </c>
      <c r="I5" t="s">
        <v>873</v>
      </c>
      <c r="J5" t="s">
        <v>873</v>
      </c>
      <c r="K5" t="s">
        <v>873</v>
      </c>
      <c r="L5" s="66">
        <v>46104</v>
      </c>
      <c r="N5">
        <v>14</v>
      </c>
      <c r="O5">
        <v>12</v>
      </c>
      <c r="P5" t="str">
        <f t="shared" si="0"/>
        <v>14 x 12</v>
      </c>
      <c r="V5" t="s">
        <v>60</v>
      </c>
      <c r="W5" t="s">
        <v>59</v>
      </c>
      <c r="AA5" s="38" t="s">
        <v>2568</v>
      </c>
      <c r="AB5" t="s">
        <v>27</v>
      </c>
      <c r="AC5" t="s">
        <v>916</v>
      </c>
      <c r="AD5" s="106" t="s">
        <v>2517</v>
      </c>
      <c r="AE5"/>
      <c r="AF5"/>
      <c r="AG5"/>
      <c r="AH5"/>
      <c r="AI5"/>
      <c r="AJ5"/>
      <c r="AK5"/>
      <c r="AL5"/>
      <c r="AM5"/>
      <c r="AN5"/>
      <c r="AO5"/>
      <c r="AP5"/>
      <c r="AV5" t="s">
        <v>627</v>
      </c>
      <c r="AX5"/>
      <c r="AY5"/>
      <c r="AZ5"/>
    </row>
    <row r="6" spans="1:53" ht="47.25" customHeight="1" x14ac:dyDescent="0.25">
      <c r="A6" t="s">
        <v>1802</v>
      </c>
      <c r="B6" s="47" t="s">
        <v>625</v>
      </c>
      <c r="C6" s="49"/>
      <c r="D6" t="s">
        <v>626</v>
      </c>
      <c r="E6" s="35" t="s">
        <v>408</v>
      </c>
      <c r="G6" t="s">
        <v>873</v>
      </c>
      <c r="H6" t="s">
        <v>873</v>
      </c>
      <c r="I6" t="s">
        <v>873</v>
      </c>
      <c r="J6" t="s">
        <v>873</v>
      </c>
      <c r="K6" t="s">
        <v>873</v>
      </c>
      <c r="L6" s="67">
        <v>46034</v>
      </c>
      <c r="N6">
        <v>4</v>
      </c>
      <c r="O6">
        <v>12</v>
      </c>
      <c r="P6" t="str">
        <f t="shared" si="0"/>
        <v>4 x 12</v>
      </c>
      <c r="V6" t="s">
        <v>60</v>
      </c>
      <c r="W6" t="s">
        <v>59</v>
      </c>
      <c r="AB6" t="s">
        <v>27</v>
      </c>
      <c r="AC6" s="106" t="s">
        <v>2517</v>
      </c>
      <c r="AD6"/>
      <c r="AE6"/>
      <c r="AF6"/>
      <c r="AG6"/>
      <c r="AH6"/>
      <c r="AI6"/>
      <c r="AJ6"/>
      <c r="AK6"/>
      <c r="AL6"/>
      <c r="AM6"/>
      <c r="AN6"/>
      <c r="AO6"/>
      <c r="AP6"/>
      <c r="AV6" t="s">
        <v>627</v>
      </c>
      <c r="AX6"/>
      <c r="AY6"/>
      <c r="AZ6"/>
    </row>
    <row r="7" spans="1:53" ht="45" customHeight="1" x14ac:dyDescent="0.25">
      <c r="A7" t="s">
        <v>1803</v>
      </c>
      <c r="B7" s="47" t="s">
        <v>1256</v>
      </c>
      <c r="C7" s="49"/>
      <c r="D7" t="s">
        <v>631</v>
      </c>
      <c r="E7" s="35" t="s">
        <v>1257</v>
      </c>
      <c r="G7" t="s">
        <v>873</v>
      </c>
      <c r="H7" t="s">
        <v>873</v>
      </c>
      <c r="I7" t="s">
        <v>873</v>
      </c>
      <c r="J7" t="s">
        <v>873</v>
      </c>
      <c r="K7" t="s">
        <v>873</v>
      </c>
      <c r="L7" s="66">
        <v>46104</v>
      </c>
      <c r="N7">
        <v>14</v>
      </c>
      <c r="O7">
        <v>12</v>
      </c>
      <c r="P7" t="str">
        <f t="shared" si="0"/>
        <v>14 x 12</v>
      </c>
      <c r="V7" t="s">
        <v>60</v>
      </c>
      <c r="W7" t="s">
        <v>59</v>
      </c>
      <c r="AA7" s="38" t="s">
        <v>2568</v>
      </c>
      <c r="AB7" t="s">
        <v>27</v>
      </c>
      <c r="AC7" t="s">
        <v>916</v>
      </c>
      <c r="AD7" s="106" t="s">
        <v>2517</v>
      </c>
      <c r="AE7"/>
      <c r="AF7"/>
      <c r="AG7"/>
      <c r="AH7"/>
      <c r="AI7"/>
      <c r="AJ7"/>
      <c r="AK7"/>
      <c r="AL7"/>
      <c r="AM7"/>
      <c r="AN7"/>
      <c r="AO7"/>
      <c r="AP7"/>
      <c r="AV7" t="s">
        <v>627</v>
      </c>
      <c r="AX7"/>
      <c r="AY7"/>
      <c r="AZ7"/>
    </row>
    <row r="8" spans="1:53" ht="45" customHeight="1" x14ac:dyDescent="0.25">
      <c r="A8" t="s">
        <v>1467</v>
      </c>
      <c r="B8" s="47" t="s">
        <v>399</v>
      </c>
      <c r="C8" s="49"/>
      <c r="D8" t="s">
        <v>624</v>
      </c>
      <c r="E8" s="35" t="s">
        <v>2505</v>
      </c>
      <c r="G8" t="s">
        <v>873</v>
      </c>
      <c r="H8" t="s">
        <v>873</v>
      </c>
      <c r="I8" t="s">
        <v>873</v>
      </c>
      <c r="K8" t="s">
        <v>873</v>
      </c>
      <c r="L8" s="67">
        <v>46034</v>
      </c>
      <c r="N8">
        <v>12</v>
      </c>
      <c r="O8">
        <v>12</v>
      </c>
      <c r="P8" t="str">
        <f t="shared" si="0"/>
        <v>12 x 12</v>
      </c>
      <c r="V8" t="s">
        <v>400</v>
      </c>
      <c r="W8" t="s">
        <v>399</v>
      </c>
      <c r="X8" t="s">
        <v>407</v>
      </c>
      <c r="AB8" t="s">
        <v>619</v>
      </c>
      <c r="AC8"/>
      <c r="AD8"/>
      <c r="AE8"/>
      <c r="AF8"/>
      <c r="AG8"/>
      <c r="AH8"/>
      <c r="AI8"/>
      <c r="AJ8"/>
      <c r="AK8"/>
      <c r="AL8"/>
      <c r="AM8"/>
      <c r="AN8"/>
      <c r="AO8"/>
      <c r="AP8"/>
      <c r="AV8" t="s">
        <v>624</v>
      </c>
      <c r="AX8"/>
      <c r="AY8"/>
      <c r="AZ8"/>
    </row>
    <row r="9" spans="1:53" ht="45" customHeight="1" x14ac:dyDescent="0.25">
      <c r="A9" t="s">
        <v>1186</v>
      </c>
      <c r="B9" s="78" t="s">
        <v>1186</v>
      </c>
      <c r="C9" s="50" t="s">
        <v>1187</v>
      </c>
      <c r="E9" s="35" t="s">
        <v>1119</v>
      </c>
      <c r="G9" t="s">
        <v>873</v>
      </c>
      <c r="H9" t="s">
        <v>873</v>
      </c>
      <c r="I9" t="s">
        <v>873</v>
      </c>
      <c r="K9" t="s">
        <v>873</v>
      </c>
      <c r="L9" s="67">
        <v>46034</v>
      </c>
      <c r="N9">
        <v>0</v>
      </c>
      <c r="O9">
        <v>0</v>
      </c>
      <c r="P9" t="str">
        <f t="shared" si="0"/>
        <v>0 x 0</v>
      </c>
      <c r="AB9"/>
      <c r="AC9"/>
      <c r="AD9"/>
      <c r="AE9"/>
      <c r="AF9"/>
      <c r="AG9"/>
      <c r="AH9"/>
      <c r="AI9"/>
      <c r="AJ9"/>
      <c r="AK9"/>
      <c r="AL9"/>
      <c r="AM9"/>
      <c r="AN9"/>
      <c r="AO9"/>
      <c r="AP9"/>
      <c r="AR9" s="2"/>
      <c r="AV9" t="s">
        <v>691</v>
      </c>
      <c r="AW9" t="s">
        <v>807</v>
      </c>
      <c r="AX9" t="s">
        <v>1406</v>
      </c>
      <c r="AY9" t="s">
        <v>1407</v>
      </c>
      <c r="AZ9" s="35" t="s">
        <v>1119</v>
      </c>
    </row>
    <row r="10" spans="1:53" ht="45" customHeight="1" x14ac:dyDescent="0.25">
      <c r="A10" t="s">
        <v>636</v>
      </c>
      <c r="B10" s="47" t="s">
        <v>636</v>
      </c>
      <c r="C10" s="59"/>
      <c r="D10" t="s">
        <v>638</v>
      </c>
      <c r="E10" s="35" t="s">
        <v>637</v>
      </c>
      <c r="G10" t="s">
        <v>873</v>
      </c>
      <c r="H10" t="s">
        <v>873</v>
      </c>
      <c r="I10" t="s">
        <v>873</v>
      </c>
      <c r="K10" t="s">
        <v>873</v>
      </c>
      <c r="L10" s="67">
        <v>46034</v>
      </c>
      <c r="N10">
        <v>4</v>
      </c>
      <c r="O10">
        <v>16</v>
      </c>
      <c r="P10" t="str">
        <f t="shared" si="0"/>
        <v>4 x 16</v>
      </c>
      <c r="V10" t="s">
        <v>454</v>
      </c>
      <c r="AB10" t="s">
        <v>27</v>
      </c>
      <c r="AC10"/>
      <c r="AD10"/>
      <c r="AE10"/>
      <c r="AF10"/>
      <c r="AG10"/>
      <c r="AH10"/>
      <c r="AI10"/>
      <c r="AJ10"/>
      <c r="AK10"/>
      <c r="AL10"/>
      <c r="AM10"/>
      <c r="AN10"/>
      <c r="AO10"/>
      <c r="AP10"/>
      <c r="AR10"/>
      <c r="AS10"/>
      <c r="AT10"/>
      <c r="AV10" t="s">
        <v>818</v>
      </c>
      <c r="AX10"/>
      <c r="AY10"/>
      <c r="AZ10"/>
    </row>
    <row r="11" spans="1:53" ht="45" customHeight="1" x14ac:dyDescent="0.25">
      <c r="A11" t="s">
        <v>5</v>
      </c>
      <c r="B11" s="47" t="s">
        <v>5</v>
      </c>
      <c r="C11" s="49"/>
      <c r="D11" t="s">
        <v>644</v>
      </c>
      <c r="E11" s="35" t="s">
        <v>6</v>
      </c>
      <c r="G11" t="s">
        <v>1828</v>
      </c>
      <c r="H11" t="s">
        <v>917</v>
      </c>
      <c r="I11" t="s">
        <v>873</v>
      </c>
      <c r="K11" t="s">
        <v>873</v>
      </c>
      <c r="L11" s="67">
        <v>46034</v>
      </c>
      <c r="N11">
        <v>4</v>
      </c>
      <c r="O11">
        <v>4</v>
      </c>
      <c r="P11" t="str">
        <f t="shared" si="0"/>
        <v>4 x 4</v>
      </c>
      <c r="AB11" t="s">
        <v>27</v>
      </c>
      <c r="AC11"/>
      <c r="AD11"/>
      <c r="AE11"/>
      <c r="AF11"/>
      <c r="AG11"/>
      <c r="AH11"/>
      <c r="AI11"/>
      <c r="AJ11"/>
      <c r="AK11"/>
      <c r="AL11"/>
      <c r="AM11"/>
      <c r="AN11"/>
      <c r="AO11"/>
      <c r="AP11"/>
      <c r="AV11" t="s">
        <v>644</v>
      </c>
      <c r="AX11"/>
      <c r="AY11"/>
      <c r="AZ11"/>
    </row>
    <row r="12" spans="1:53" ht="45" customHeight="1" x14ac:dyDescent="0.25">
      <c r="A12" t="s">
        <v>628</v>
      </c>
      <c r="B12" s="47" t="s">
        <v>628</v>
      </c>
      <c r="C12" s="49"/>
      <c r="D12" t="s">
        <v>631</v>
      </c>
      <c r="E12" s="35" t="s">
        <v>629</v>
      </c>
      <c r="G12" t="s">
        <v>873</v>
      </c>
      <c r="H12" t="s">
        <v>873</v>
      </c>
      <c r="I12" t="s">
        <v>873</v>
      </c>
      <c r="K12" t="s">
        <v>873</v>
      </c>
      <c r="L12" s="67">
        <v>46034</v>
      </c>
      <c r="N12">
        <v>12</v>
      </c>
      <c r="O12">
        <v>16</v>
      </c>
      <c r="P12" t="str">
        <f t="shared" si="0"/>
        <v>12 x 16</v>
      </c>
      <c r="V12" t="s">
        <v>630</v>
      </c>
      <c r="AB12" s="106" t="s">
        <v>1311</v>
      </c>
      <c r="AC12" t="s">
        <v>55</v>
      </c>
      <c r="AD12" t="s">
        <v>401</v>
      </c>
      <c r="AE12" s="106" t="s">
        <v>2518</v>
      </c>
      <c r="AF12"/>
      <c r="AG12"/>
      <c r="AH12"/>
      <c r="AI12"/>
      <c r="AJ12"/>
      <c r="AK12"/>
      <c r="AL12"/>
      <c r="AM12"/>
      <c r="AN12"/>
      <c r="AO12"/>
      <c r="AP12"/>
      <c r="AR12"/>
      <c r="AS12"/>
      <c r="AT12"/>
      <c r="AV12" t="s">
        <v>627</v>
      </c>
      <c r="AX12"/>
      <c r="AY12"/>
      <c r="AZ12"/>
    </row>
    <row r="13" spans="1:53" ht="45" customHeight="1" x14ac:dyDescent="0.25">
      <c r="A13" t="s">
        <v>632</v>
      </c>
      <c r="B13" s="47" t="s">
        <v>632</v>
      </c>
      <c r="C13" s="49"/>
      <c r="D13" t="s">
        <v>634</v>
      </c>
      <c r="E13" s="36" t="s">
        <v>633</v>
      </c>
      <c r="F13" s="36"/>
      <c r="G13" t="s">
        <v>873</v>
      </c>
      <c r="H13" t="s">
        <v>873</v>
      </c>
      <c r="I13" t="s">
        <v>873</v>
      </c>
      <c r="J13" t="s">
        <v>873</v>
      </c>
      <c r="K13" t="s">
        <v>873</v>
      </c>
      <c r="L13" s="66">
        <v>46157</v>
      </c>
      <c r="N13">
        <v>11</v>
      </c>
      <c r="O13">
        <v>18</v>
      </c>
      <c r="P13" t="str">
        <f t="shared" si="0"/>
        <v>11 x 18</v>
      </c>
      <c r="Q13" t="b">
        <v>1</v>
      </c>
      <c r="R13" t="b">
        <v>1</v>
      </c>
      <c r="S13" t="b">
        <v>0</v>
      </c>
      <c r="T13" t="b">
        <v>0</v>
      </c>
      <c r="V13" t="s">
        <v>443</v>
      </c>
      <c r="AB13" s="35" t="s">
        <v>2495</v>
      </c>
      <c r="AC13"/>
      <c r="AD13"/>
      <c r="AE13"/>
      <c r="AF13"/>
      <c r="AG13"/>
      <c r="AH13"/>
      <c r="AI13"/>
      <c r="AJ13"/>
      <c r="AK13"/>
      <c r="AL13"/>
      <c r="AM13"/>
      <c r="AN13"/>
      <c r="AO13"/>
      <c r="AP13"/>
      <c r="AR13" t="s">
        <v>2531</v>
      </c>
      <c r="AS13" t="s">
        <v>2537</v>
      </c>
      <c r="AT13"/>
      <c r="AV13" t="s">
        <v>653</v>
      </c>
      <c r="AW13" t="s">
        <v>805</v>
      </c>
      <c r="AX13" t="s">
        <v>894</v>
      </c>
      <c r="AY13" s="53" t="s">
        <v>895</v>
      </c>
      <c r="AZ13" s="69" t="s">
        <v>1928</v>
      </c>
    </row>
    <row r="14" spans="1:53" ht="45" customHeight="1" x14ac:dyDescent="0.25">
      <c r="A14" t="s">
        <v>635</v>
      </c>
      <c r="B14" s="47" t="s">
        <v>635</v>
      </c>
      <c r="C14" s="49"/>
      <c r="D14" t="s">
        <v>634</v>
      </c>
      <c r="E14" s="36" t="s">
        <v>794</v>
      </c>
      <c r="F14" s="36"/>
      <c r="G14" t="s">
        <v>873</v>
      </c>
      <c r="H14" t="s">
        <v>873</v>
      </c>
      <c r="I14" t="s">
        <v>873</v>
      </c>
      <c r="J14" t="s">
        <v>873</v>
      </c>
      <c r="K14" t="s">
        <v>873</v>
      </c>
      <c r="L14" s="66">
        <v>46157</v>
      </c>
      <c r="N14">
        <v>11</v>
      </c>
      <c r="O14">
        <v>26</v>
      </c>
      <c r="P14" t="str">
        <f t="shared" si="0"/>
        <v>11 x 26</v>
      </c>
      <c r="Q14" t="b">
        <v>1</v>
      </c>
      <c r="R14" t="b">
        <v>1</v>
      </c>
      <c r="S14" t="b">
        <v>0</v>
      </c>
      <c r="T14" t="b">
        <v>0</v>
      </c>
      <c r="V14" t="s">
        <v>445</v>
      </c>
      <c r="AB14" s="35" t="s">
        <v>2495</v>
      </c>
      <c r="AC14"/>
      <c r="AD14"/>
      <c r="AE14"/>
      <c r="AF14"/>
      <c r="AG14"/>
      <c r="AH14"/>
      <c r="AI14"/>
      <c r="AJ14"/>
      <c r="AK14"/>
      <c r="AL14"/>
      <c r="AM14"/>
      <c r="AN14"/>
      <c r="AO14"/>
      <c r="AP14"/>
      <c r="AR14" t="s">
        <v>2531</v>
      </c>
      <c r="AS14" t="s">
        <v>2537</v>
      </c>
      <c r="AT14"/>
      <c r="AV14" t="s">
        <v>653</v>
      </c>
      <c r="AW14" t="s">
        <v>805</v>
      </c>
      <c r="AX14" t="s">
        <v>896</v>
      </c>
      <c r="AY14" t="s">
        <v>1093</v>
      </c>
      <c r="AZ14" s="36" t="s">
        <v>794</v>
      </c>
    </row>
    <row r="15" spans="1:53" ht="45" customHeight="1" x14ac:dyDescent="0.25">
      <c r="A15" t="s">
        <v>2110</v>
      </c>
      <c r="B15" t="s">
        <v>2110</v>
      </c>
      <c r="D15" t="s">
        <v>2046</v>
      </c>
      <c r="E15" s="35" t="s">
        <v>2453</v>
      </c>
      <c r="G15" t="s">
        <v>873</v>
      </c>
      <c r="H15" t="s">
        <v>873</v>
      </c>
      <c r="I15" t="s">
        <v>873</v>
      </c>
      <c r="J15" t="s">
        <v>873</v>
      </c>
      <c r="K15" t="s">
        <v>873</v>
      </c>
      <c r="L15" s="66">
        <v>46283</v>
      </c>
      <c r="M15" s="107" t="s">
        <v>2116</v>
      </c>
      <c r="N15">
        <v>3</v>
      </c>
      <c r="O15">
        <v>5</v>
      </c>
      <c r="P15" t="str">
        <f t="shared" ref="P15:P46" si="1">N15 &amp; " x " &amp; O15</f>
        <v>3 x 5</v>
      </c>
      <c r="AB15"/>
      <c r="AC15"/>
      <c r="AD15"/>
      <c r="AE15"/>
      <c r="AF15"/>
      <c r="AG15"/>
      <c r="AH15"/>
      <c r="AI15"/>
      <c r="AJ15"/>
      <c r="AK15"/>
      <c r="AL15"/>
      <c r="AM15"/>
      <c r="AN15"/>
      <c r="AO15"/>
      <c r="AP15"/>
      <c r="AV15" t="s">
        <v>691</v>
      </c>
      <c r="AW15" t="s">
        <v>807</v>
      </c>
      <c r="AX15" s="31" t="s">
        <v>2452</v>
      </c>
      <c r="AY15" t="s">
        <v>2451</v>
      </c>
      <c r="AZ15" s="31" t="s">
        <v>2453</v>
      </c>
    </row>
    <row r="16" spans="1:53" ht="45" customHeight="1" x14ac:dyDescent="0.25">
      <c r="A16" t="s">
        <v>28</v>
      </c>
      <c r="B16" s="47" t="s">
        <v>28</v>
      </c>
      <c r="C16" s="49"/>
      <c r="D16" t="s">
        <v>643</v>
      </c>
      <c r="E16" s="35" t="s">
        <v>29</v>
      </c>
      <c r="G16" t="s">
        <v>873</v>
      </c>
      <c r="H16" t="s">
        <v>873</v>
      </c>
      <c r="I16" t="s">
        <v>1675</v>
      </c>
      <c r="K16" t="s">
        <v>873</v>
      </c>
      <c r="L16" s="67">
        <v>46034</v>
      </c>
      <c r="N16">
        <v>12</v>
      </c>
      <c r="O16">
        <v>16</v>
      </c>
      <c r="P16" t="str">
        <f t="shared" si="1"/>
        <v>12 x 16</v>
      </c>
      <c r="V16" t="s">
        <v>149</v>
      </c>
      <c r="AB16" s="106" t="s">
        <v>1708</v>
      </c>
      <c r="AC16" s="106" t="s">
        <v>1709</v>
      </c>
      <c r="AD16"/>
      <c r="AE16"/>
      <c r="AF16"/>
      <c r="AG16"/>
      <c r="AH16"/>
      <c r="AI16"/>
      <c r="AJ16"/>
      <c r="AK16"/>
      <c r="AL16"/>
      <c r="AM16"/>
      <c r="AN16"/>
      <c r="AO16"/>
      <c r="AP16"/>
      <c r="AV16" t="s">
        <v>645</v>
      </c>
      <c r="AX16"/>
      <c r="AY16"/>
      <c r="AZ16"/>
    </row>
    <row r="17" spans="1:52" ht="45" customHeight="1" x14ac:dyDescent="0.25">
      <c r="A17" t="s">
        <v>1644</v>
      </c>
      <c r="B17" s="47" t="s">
        <v>1644</v>
      </c>
      <c r="C17" s="49"/>
      <c r="D17" t="s">
        <v>643</v>
      </c>
      <c r="E17" s="35" t="s">
        <v>2506</v>
      </c>
      <c r="G17" t="s">
        <v>873</v>
      </c>
      <c r="H17" t="s">
        <v>873</v>
      </c>
      <c r="K17" t="s">
        <v>873</v>
      </c>
      <c r="L17" s="67">
        <v>46191</v>
      </c>
      <c r="N17">
        <v>6</v>
      </c>
      <c r="O17">
        <v>44</v>
      </c>
      <c r="P17" t="str">
        <f t="shared" si="1"/>
        <v>6 x 44</v>
      </c>
      <c r="V17" t="s">
        <v>147</v>
      </c>
      <c r="AB17" t="s">
        <v>618</v>
      </c>
      <c r="AC17" t="s">
        <v>1433</v>
      </c>
      <c r="AD17"/>
      <c r="AE17"/>
      <c r="AF17"/>
      <c r="AG17"/>
      <c r="AH17"/>
      <c r="AI17"/>
      <c r="AJ17"/>
      <c r="AK17"/>
      <c r="AL17"/>
      <c r="AM17"/>
      <c r="AN17"/>
      <c r="AO17"/>
      <c r="AP17"/>
      <c r="AV17" t="s">
        <v>646</v>
      </c>
      <c r="AX17"/>
      <c r="AY17"/>
      <c r="AZ17"/>
    </row>
    <row r="18" spans="1:52" ht="45" customHeight="1" x14ac:dyDescent="0.25">
      <c r="A18" t="s">
        <v>1645</v>
      </c>
      <c r="B18" s="47" t="s">
        <v>1645</v>
      </c>
      <c r="C18" s="49"/>
      <c r="D18" t="s">
        <v>643</v>
      </c>
      <c r="E18" s="35" t="s">
        <v>2506</v>
      </c>
      <c r="G18" t="s">
        <v>873</v>
      </c>
      <c r="H18" t="s">
        <v>873</v>
      </c>
      <c r="K18" t="s">
        <v>873</v>
      </c>
      <c r="L18" s="67">
        <v>46034</v>
      </c>
      <c r="N18">
        <v>6</v>
      </c>
      <c r="O18">
        <v>44</v>
      </c>
      <c r="P18" t="str">
        <f t="shared" si="1"/>
        <v>6 x 44</v>
      </c>
      <c r="V18" t="s">
        <v>147</v>
      </c>
      <c r="AB18" t="s">
        <v>618</v>
      </c>
      <c r="AC18" t="s">
        <v>1433</v>
      </c>
      <c r="AD18"/>
      <c r="AE18"/>
      <c r="AF18"/>
      <c r="AG18"/>
      <c r="AH18"/>
      <c r="AI18"/>
      <c r="AJ18"/>
      <c r="AK18"/>
      <c r="AL18"/>
      <c r="AM18"/>
      <c r="AN18"/>
      <c r="AO18"/>
      <c r="AP18"/>
      <c r="AV18" t="s">
        <v>647</v>
      </c>
      <c r="AX18"/>
      <c r="AY18"/>
      <c r="AZ18"/>
    </row>
    <row r="19" spans="1:52" ht="45" customHeight="1" x14ac:dyDescent="0.25">
      <c r="A19" t="s">
        <v>1646</v>
      </c>
      <c r="B19" s="47" t="s">
        <v>1646</v>
      </c>
      <c r="C19" s="49"/>
      <c r="D19" t="s">
        <v>643</v>
      </c>
      <c r="E19" s="35" t="s">
        <v>1322</v>
      </c>
      <c r="G19" t="s">
        <v>873</v>
      </c>
      <c r="H19" t="s">
        <v>873</v>
      </c>
      <c r="K19" t="s">
        <v>873</v>
      </c>
      <c r="L19" s="67">
        <v>46034</v>
      </c>
      <c r="N19">
        <v>6</v>
      </c>
      <c r="O19">
        <v>44</v>
      </c>
      <c r="P19" t="str">
        <f t="shared" si="1"/>
        <v>6 x 44</v>
      </c>
      <c r="V19" t="s">
        <v>148</v>
      </c>
      <c r="AB19" t="s">
        <v>618</v>
      </c>
      <c r="AC19" t="s">
        <v>1433</v>
      </c>
      <c r="AD19"/>
      <c r="AE19"/>
      <c r="AF19"/>
      <c r="AG19"/>
      <c r="AH19"/>
      <c r="AI19"/>
      <c r="AJ19"/>
      <c r="AK19"/>
      <c r="AL19"/>
      <c r="AM19"/>
      <c r="AN19"/>
      <c r="AO19"/>
      <c r="AP19"/>
      <c r="AV19" t="s">
        <v>648</v>
      </c>
      <c r="AX19"/>
      <c r="AY19"/>
      <c r="AZ19"/>
    </row>
    <row r="20" spans="1:52" ht="45" customHeight="1" x14ac:dyDescent="0.25">
      <c r="A20" t="s">
        <v>1647</v>
      </c>
      <c r="B20" s="47" t="s">
        <v>1647</v>
      </c>
      <c r="C20" s="49"/>
      <c r="D20" t="s">
        <v>643</v>
      </c>
      <c r="E20" s="35" t="s">
        <v>1322</v>
      </c>
      <c r="G20" t="s">
        <v>873</v>
      </c>
      <c r="H20" t="s">
        <v>873</v>
      </c>
      <c r="K20" t="s">
        <v>873</v>
      </c>
      <c r="L20" s="67">
        <v>46034</v>
      </c>
      <c r="N20">
        <v>6</v>
      </c>
      <c r="O20">
        <v>44</v>
      </c>
      <c r="P20" t="str">
        <f t="shared" si="1"/>
        <v>6 x 44</v>
      </c>
      <c r="V20" t="s">
        <v>148</v>
      </c>
      <c r="AB20" t="s">
        <v>618</v>
      </c>
      <c r="AC20" t="s">
        <v>1433</v>
      </c>
      <c r="AD20"/>
      <c r="AE20"/>
      <c r="AF20"/>
      <c r="AG20"/>
      <c r="AH20"/>
      <c r="AI20"/>
      <c r="AJ20"/>
      <c r="AK20"/>
      <c r="AL20"/>
      <c r="AM20"/>
      <c r="AN20"/>
      <c r="AO20"/>
      <c r="AP20"/>
      <c r="AV20" t="s">
        <v>649</v>
      </c>
      <c r="AX20"/>
      <c r="AY20"/>
      <c r="AZ20"/>
    </row>
    <row r="21" spans="1:52" ht="48.75" customHeight="1" x14ac:dyDescent="0.25">
      <c r="A21" t="s">
        <v>30</v>
      </c>
      <c r="B21" s="47" t="s">
        <v>30</v>
      </c>
      <c r="C21" s="49"/>
      <c r="D21" t="s">
        <v>650</v>
      </c>
      <c r="E21" s="35" t="s">
        <v>51</v>
      </c>
      <c r="G21" t="s">
        <v>873</v>
      </c>
      <c r="H21" t="s">
        <v>873</v>
      </c>
      <c r="I21" t="s">
        <v>873</v>
      </c>
      <c r="K21" t="s">
        <v>873</v>
      </c>
      <c r="L21" s="67">
        <v>46034</v>
      </c>
      <c r="N21">
        <v>2</v>
      </c>
      <c r="O21">
        <v>3</v>
      </c>
      <c r="P21" t="str">
        <f t="shared" si="1"/>
        <v>2 x 3</v>
      </c>
      <c r="V21" t="s">
        <v>58</v>
      </c>
      <c r="AB21"/>
      <c r="AC21"/>
      <c r="AD21"/>
      <c r="AE21"/>
      <c r="AF21"/>
      <c r="AG21"/>
      <c r="AH21"/>
      <c r="AI21"/>
      <c r="AJ21"/>
      <c r="AK21"/>
      <c r="AL21"/>
      <c r="AM21"/>
      <c r="AN21"/>
      <c r="AO21"/>
      <c r="AP21"/>
      <c r="AV21" t="s">
        <v>651</v>
      </c>
      <c r="AX21"/>
      <c r="AY21"/>
      <c r="AZ21"/>
    </row>
    <row r="22" spans="1:52" ht="45" customHeight="1" x14ac:dyDescent="0.25">
      <c r="A22" t="s">
        <v>67</v>
      </c>
      <c r="B22" s="47" t="s">
        <v>67</v>
      </c>
      <c r="D22" t="s">
        <v>634</v>
      </c>
      <c r="E22" s="35" t="s">
        <v>1269</v>
      </c>
      <c r="G22" t="s">
        <v>873</v>
      </c>
      <c r="H22" t="s">
        <v>873</v>
      </c>
      <c r="I22" t="s">
        <v>873</v>
      </c>
      <c r="J22" t="s">
        <v>873</v>
      </c>
      <c r="K22" t="s">
        <v>873</v>
      </c>
      <c r="L22" s="67">
        <v>46034</v>
      </c>
      <c r="N22">
        <v>4</v>
      </c>
      <c r="O22">
        <v>8</v>
      </c>
      <c r="P22" t="str">
        <f t="shared" si="1"/>
        <v>4 x 8</v>
      </c>
      <c r="Q22" t="b">
        <v>1</v>
      </c>
      <c r="R22" t="b">
        <v>1</v>
      </c>
      <c r="S22" t="b">
        <v>0</v>
      </c>
      <c r="T22" t="b">
        <v>0</v>
      </c>
      <c r="V22" t="s">
        <v>68</v>
      </c>
      <c r="AB22" s="35" t="s">
        <v>2495</v>
      </c>
      <c r="AC22"/>
      <c r="AD22"/>
      <c r="AE22"/>
      <c r="AF22"/>
      <c r="AG22"/>
      <c r="AH22"/>
      <c r="AI22"/>
      <c r="AJ22"/>
      <c r="AK22"/>
      <c r="AL22"/>
      <c r="AM22"/>
      <c r="AN22"/>
      <c r="AO22"/>
      <c r="AP22"/>
      <c r="AR22" t="s">
        <v>2531</v>
      </c>
      <c r="AV22" t="s">
        <v>653</v>
      </c>
      <c r="AW22" t="s">
        <v>805</v>
      </c>
      <c r="AX22" t="s">
        <v>654</v>
      </c>
      <c r="AY22" s="53" t="s">
        <v>655</v>
      </c>
      <c r="AZ22" s="69" t="s">
        <v>1929</v>
      </c>
    </row>
    <row r="23" spans="1:52" ht="45" customHeight="1" x14ac:dyDescent="0.25">
      <c r="A23" t="s">
        <v>1268</v>
      </c>
      <c r="B23" s="47" t="s">
        <v>1268</v>
      </c>
      <c r="D23" t="s">
        <v>634</v>
      </c>
      <c r="E23" s="35" t="s">
        <v>1270</v>
      </c>
      <c r="G23" t="s">
        <v>873</v>
      </c>
      <c r="H23" t="s">
        <v>873</v>
      </c>
      <c r="I23" t="s">
        <v>873</v>
      </c>
      <c r="J23" t="s">
        <v>873</v>
      </c>
      <c r="K23" t="s">
        <v>873</v>
      </c>
      <c r="L23" s="67">
        <v>46034</v>
      </c>
      <c r="N23">
        <v>4</v>
      </c>
      <c r="O23">
        <v>8</v>
      </c>
      <c r="P23" t="str">
        <f t="shared" si="1"/>
        <v>4 x 8</v>
      </c>
      <c r="Q23" t="b">
        <v>1</v>
      </c>
      <c r="R23" t="b">
        <v>1</v>
      </c>
      <c r="S23" t="b">
        <v>0</v>
      </c>
      <c r="T23" t="b">
        <v>0</v>
      </c>
      <c r="V23" t="s">
        <v>68</v>
      </c>
      <c r="Z23" t="s">
        <v>1332</v>
      </c>
      <c r="AB23" s="35" t="s">
        <v>2496</v>
      </c>
      <c r="AC23"/>
      <c r="AD23"/>
      <c r="AE23"/>
      <c r="AF23"/>
      <c r="AG23"/>
      <c r="AH23"/>
      <c r="AI23"/>
      <c r="AJ23"/>
      <c r="AK23"/>
      <c r="AL23"/>
      <c r="AM23"/>
      <c r="AN23"/>
      <c r="AO23"/>
      <c r="AP23"/>
      <c r="AR23" t="s">
        <v>2531</v>
      </c>
      <c r="AV23" t="s">
        <v>653</v>
      </c>
      <c r="AW23" t="s">
        <v>805</v>
      </c>
      <c r="AX23" t="s">
        <v>654</v>
      </c>
      <c r="AY23" t="s">
        <v>655</v>
      </c>
      <c r="AZ23" s="69"/>
    </row>
    <row r="24" spans="1:52" ht="45" customHeight="1" x14ac:dyDescent="0.25">
      <c r="A24" t="s">
        <v>77</v>
      </c>
      <c r="B24" s="47" t="s">
        <v>77</v>
      </c>
      <c r="D24" t="s">
        <v>656</v>
      </c>
      <c r="E24" s="35" t="s">
        <v>2507</v>
      </c>
      <c r="G24" t="s">
        <v>873</v>
      </c>
      <c r="K24" t="s">
        <v>873</v>
      </c>
      <c r="L24" s="67">
        <v>46034</v>
      </c>
      <c r="N24">
        <v>8</v>
      </c>
      <c r="O24">
        <v>32</v>
      </c>
      <c r="P24" t="str">
        <f t="shared" si="1"/>
        <v>8 x 32</v>
      </c>
      <c r="Q24" t="b">
        <v>1</v>
      </c>
      <c r="R24" t="b">
        <v>1</v>
      </c>
      <c r="S24" t="b">
        <v>1</v>
      </c>
      <c r="T24" t="b">
        <v>1</v>
      </c>
      <c r="V24" t="s">
        <v>78</v>
      </c>
      <c r="AB24"/>
      <c r="AC24"/>
      <c r="AD24"/>
      <c r="AE24"/>
      <c r="AF24"/>
      <c r="AG24"/>
      <c r="AH24"/>
      <c r="AI24"/>
      <c r="AJ24"/>
      <c r="AK24"/>
      <c r="AL24"/>
      <c r="AM24"/>
      <c r="AN24"/>
      <c r="AO24"/>
      <c r="AP24"/>
      <c r="AR24" s="7"/>
      <c r="AV24" t="s">
        <v>1710</v>
      </c>
      <c r="AW24" t="s">
        <v>1711</v>
      </c>
      <c r="AX24" t="s">
        <v>475</v>
      </c>
      <c r="AY24" s="53" t="s">
        <v>657</v>
      </c>
      <c r="AZ24" s="69" t="s">
        <v>1972</v>
      </c>
    </row>
    <row r="25" spans="1:52" ht="45" customHeight="1" x14ac:dyDescent="0.25">
      <c r="A25" t="s">
        <v>398</v>
      </c>
      <c r="B25" s="47" t="s">
        <v>398</v>
      </c>
      <c r="D25" t="s">
        <v>652</v>
      </c>
      <c r="E25" s="35" t="s">
        <v>840</v>
      </c>
      <c r="G25" t="s">
        <v>873</v>
      </c>
      <c r="H25" t="s">
        <v>873</v>
      </c>
      <c r="I25" t="s">
        <v>873</v>
      </c>
      <c r="K25" t="s">
        <v>873</v>
      </c>
      <c r="L25" s="67">
        <v>46034</v>
      </c>
      <c r="N25">
        <v>8</v>
      </c>
      <c r="O25">
        <v>12</v>
      </c>
      <c r="P25" t="str">
        <f t="shared" si="1"/>
        <v>8 x 12</v>
      </c>
      <c r="V25" t="s">
        <v>456</v>
      </c>
      <c r="Z25" t="s">
        <v>1332</v>
      </c>
      <c r="AB25"/>
      <c r="AC25"/>
      <c r="AD25"/>
      <c r="AE25"/>
      <c r="AF25"/>
      <c r="AG25"/>
      <c r="AH25"/>
      <c r="AI25"/>
      <c r="AJ25"/>
      <c r="AK25"/>
      <c r="AL25"/>
      <c r="AM25"/>
      <c r="AN25"/>
      <c r="AO25"/>
      <c r="AP25"/>
      <c r="AR25" s="7"/>
      <c r="AV25" t="s">
        <v>1712</v>
      </c>
      <c r="AW25" t="s">
        <v>1713</v>
      </c>
      <c r="AX25" t="s">
        <v>658</v>
      </c>
      <c r="AY25" s="53" t="s">
        <v>659</v>
      </c>
      <c r="AZ25" s="69" t="s">
        <v>1916</v>
      </c>
    </row>
    <row r="26" spans="1:52" ht="45" customHeight="1" x14ac:dyDescent="0.25">
      <c r="A26" t="s">
        <v>836</v>
      </c>
      <c r="B26" s="47" t="s">
        <v>836</v>
      </c>
      <c r="D26" t="s">
        <v>411</v>
      </c>
      <c r="E26" s="35" t="s">
        <v>2021</v>
      </c>
      <c r="G26" t="s">
        <v>873</v>
      </c>
      <c r="H26" t="s">
        <v>873</v>
      </c>
      <c r="I26" t="s">
        <v>873</v>
      </c>
      <c r="K26" t="s">
        <v>873</v>
      </c>
      <c r="L26" s="67">
        <v>46034</v>
      </c>
      <c r="N26">
        <v>44</v>
      </c>
      <c r="O26">
        <v>4</v>
      </c>
      <c r="P26" t="str">
        <f t="shared" si="1"/>
        <v>44 x 4</v>
      </c>
      <c r="AB26" t="s">
        <v>27</v>
      </c>
      <c r="AC26"/>
      <c r="AD26"/>
      <c r="AE26"/>
      <c r="AF26"/>
      <c r="AG26"/>
      <c r="AH26"/>
      <c r="AI26"/>
      <c r="AJ26"/>
      <c r="AK26"/>
      <c r="AL26"/>
      <c r="AM26"/>
      <c r="AN26"/>
      <c r="AO26"/>
      <c r="AP26"/>
      <c r="AV26" s="54" t="s">
        <v>662</v>
      </c>
      <c r="AW26" s="54" t="s">
        <v>801</v>
      </c>
      <c r="AX26" t="s">
        <v>1714</v>
      </c>
      <c r="AY26" t="s">
        <v>1715</v>
      </c>
      <c r="AZ26" s="35" t="s">
        <v>835</v>
      </c>
    </row>
    <row r="27" spans="1:52" ht="45" customHeight="1" x14ac:dyDescent="0.25">
      <c r="A27" t="s">
        <v>565</v>
      </c>
      <c r="B27" s="47" t="s">
        <v>565</v>
      </c>
      <c r="C27" s="49"/>
      <c r="D27" t="s">
        <v>650</v>
      </c>
      <c r="E27" s="35" t="s">
        <v>566</v>
      </c>
      <c r="G27" t="s">
        <v>873</v>
      </c>
      <c r="H27" t="s">
        <v>873</v>
      </c>
      <c r="K27" t="s">
        <v>873</v>
      </c>
      <c r="L27" s="67">
        <v>46034</v>
      </c>
      <c r="N27">
        <v>12</v>
      </c>
      <c r="O27">
        <v>12</v>
      </c>
      <c r="P27" t="str">
        <f t="shared" si="1"/>
        <v>12 x 12</v>
      </c>
      <c r="V27" t="s">
        <v>438</v>
      </c>
      <c r="AB27"/>
      <c r="AC27"/>
      <c r="AD27"/>
      <c r="AE27"/>
      <c r="AF27"/>
      <c r="AG27"/>
      <c r="AH27"/>
      <c r="AI27"/>
      <c r="AJ27"/>
      <c r="AK27"/>
      <c r="AL27"/>
      <c r="AM27"/>
      <c r="AN27"/>
      <c r="AO27"/>
      <c r="AP27"/>
      <c r="AV27" t="s">
        <v>624</v>
      </c>
      <c r="AX27"/>
      <c r="AY27"/>
      <c r="AZ27"/>
    </row>
    <row r="28" spans="1:52" ht="60" customHeight="1" x14ac:dyDescent="0.25">
      <c r="A28" t="s">
        <v>843</v>
      </c>
      <c r="B28" s="47" t="s">
        <v>843</v>
      </c>
      <c r="C28" s="49"/>
      <c r="D28" t="s">
        <v>652</v>
      </c>
      <c r="E28" s="35" t="s">
        <v>842</v>
      </c>
      <c r="G28" t="s">
        <v>873</v>
      </c>
      <c r="H28" t="s">
        <v>873</v>
      </c>
      <c r="I28" t="s">
        <v>873</v>
      </c>
      <c r="K28" t="s">
        <v>873</v>
      </c>
      <c r="L28" s="67">
        <v>46034</v>
      </c>
      <c r="N28">
        <v>10</v>
      </c>
      <c r="O28">
        <v>6</v>
      </c>
      <c r="P28" t="str">
        <f t="shared" si="1"/>
        <v>10 x 6</v>
      </c>
      <c r="Q28" t="b">
        <v>1</v>
      </c>
      <c r="R28" t="b">
        <v>1</v>
      </c>
      <c r="S28" t="b">
        <v>0</v>
      </c>
      <c r="T28" t="b">
        <v>0</v>
      </c>
      <c r="Z28" t="s">
        <v>1332</v>
      </c>
      <c r="AB28"/>
      <c r="AC28"/>
      <c r="AD28"/>
      <c r="AE28"/>
      <c r="AF28"/>
      <c r="AG28"/>
      <c r="AH28"/>
      <c r="AI28"/>
      <c r="AJ28"/>
      <c r="AK28"/>
      <c r="AL28"/>
      <c r="AM28"/>
      <c r="AN28"/>
      <c r="AO28"/>
      <c r="AP28"/>
      <c r="AV28" t="s">
        <v>830</v>
      </c>
      <c r="AX28"/>
      <c r="AY28"/>
      <c r="AZ28"/>
    </row>
    <row r="29" spans="1:52" ht="45" customHeight="1" x14ac:dyDescent="0.25">
      <c r="A29" t="s">
        <v>844</v>
      </c>
      <c r="B29" s="47" t="s">
        <v>844</v>
      </c>
      <c r="C29" s="49"/>
      <c r="D29" t="s">
        <v>652</v>
      </c>
      <c r="E29" s="35" t="s">
        <v>853</v>
      </c>
      <c r="G29" t="s">
        <v>873</v>
      </c>
      <c r="H29" t="s">
        <v>873</v>
      </c>
      <c r="I29" t="s">
        <v>873</v>
      </c>
      <c r="K29" t="s">
        <v>873</v>
      </c>
      <c r="L29" s="67">
        <v>46034</v>
      </c>
      <c r="N29">
        <v>10</v>
      </c>
      <c r="O29">
        <v>6</v>
      </c>
      <c r="P29" t="str">
        <f t="shared" si="1"/>
        <v>10 x 6</v>
      </c>
      <c r="Q29" t="b">
        <v>1</v>
      </c>
      <c r="R29" t="b">
        <v>1</v>
      </c>
      <c r="S29" t="b">
        <v>0</v>
      </c>
      <c r="T29" t="b">
        <v>0</v>
      </c>
      <c r="Z29" t="s">
        <v>1332</v>
      </c>
      <c r="AB29"/>
      <c r="AC29"/>
      <c r="AD29"/>
      <c r="AE29"/>
      <c r="AF29"/>
      <c r="AG29"/>
      <c r="AH29"/>
      <c r="AI29"/>
      <c r="AJ29"/>
      <c r="AK29"/>
      <c r="AL29"/>
      <c r="AM29"/>
      <c r="AN29"/>
      <c r="AO29"/>
      <c r="AP29"/>
      <c r="AV29" t="s">
        <v>809</v>
      </c>
      <c r="AW29" t="s">
        <v>810</v>
      </c>
      <c r="AX29" t="s">
        <v>883</v>
      </c>
      <c r="AY29" s="53" t="s">
        <v>1716</v>
      </c>
      <c r="AZ29" s="69" t="s">
        <v>1997</v>
      </c>
    </row>
    <row r="30" spans="1:52" ht="45" customHeight="1" x14ac:dyDescent="0.25">
      <c r="A30" t="s">
        <v>845</v>
      </c>
      <c r="B30" s="47" t="s">
        <v>845</v>
      </c>
      <c r="C30" s="49"/>
      <c r="D30" t="s">
        <v>631</v>
      </c>
      <c r="E30" s="35" t="s">
        <v>851</v>
      </c>
      <c r="G30" t="s">
        <v>873</v>
      </c>
      <c r="H30" t="s">
        <v>873</v>
      </c>
      <c r="I30" t="s">
        <v>873</v>
      </c>
      <c r="K30" t="s">
        <v>873</v>
      </c>
      <c r="L30" s="67">
        <v>46034</v>
      </c>
      <c r="N30">
        <v>4</v>
      </c>
      <c r="O30">
        <v>10</v>
      </c>
      <c r="P30" t="str">
        <f t="shared" si="1"/>
        <v>4 x 10</v>
      </c>
      <c r="AA30" s="38" t="s">
        <v>921</v>
      </c>
      <c r="AB30" t="s">
        <v>916</v>
      </c>
      <c r="AC30"/>
      <c r="AD30"/>
      <c r="AE30"/>
      <c r="AF30"/>
      <c r="AG30"/>
      <c r="AH30"/>
      <c r="AI30"/>
      <c r="AJ30"/>
      <c r="AK30"/>
      <c r="AL30"/>
      <c r="AM30"/>
      <c r="AN30"/>
      <c r="AO30"/>
      <c r="AP30"/>
      <c r="AV30" t="s">
        <v>627</v>
      </c>
      <c r="AX30"/>
      <c r="AY30"/>
      <c r="AZ30"/>
    </row>
    <row r="31" spans="1:52" ht="55.5" customHeight="1" x14ac:dyDescent="0.25">
      <c r="A31" t="s">
        <v>846</v>
      </c>
      <c r="B31" s="47" t="s">
        <v>846</v>
      </c>
      <c r="C31" s="49"/>
      <c r="D31" t="s">
        <v>652</v>
      </c>
      <c r="E31" s="35" t="s">
        <v>125</v>
      </c>
      <c r="G31" t="s">
        <v>873</v>
      </c>
      <c r="H31" t="s">
        <v>873</v>
      </c>
      <c r="I31" t="s">
        <v>873</v>
      </c>
      <c r="K31" t="s">
        <v>873</v>
      </c>
      <c r="L31" s="67">
        <v>46034</v>
      </c>
      <c r="N31">
        <v>14</v>
      </c>
      <c r="O31">
        <v>10</v>
      </c>
      <c r="P31" t="str">
        <f t="shared" si="1"/>
        <v>14 x 10</v>
      </c>
      <c r="Q31" t="b">
        <v>1</v>
      </c>
      <c r="R31" t="b">
        <v>1</v>
      </c>
      <c r="S31" t="b">
        <v>0</v>
      </c>
      <c r="T31" t="b">
        <v>0</v>
      </c>
      <c r="Z31" t="s">
        <v>1332</v>
      </c>
      <c r="AB31"/>
      <c r="AC31"/>
      <c r="AD31"/>
      <c r="AE31"/>
      <c r="AF31"/>
      <c r="AG31"/>
      <c r="AH31"/>
      <c r="AI31"/>
      <c r="AJ31"/>
      <c r="AK31"/>
      <c r="AL31"/>
      <c r="AM31"/>
      <c r="AN31"/>
      <c r="AO31"/>
      <c r="AP31"/>
      <c r="AV31" t="s">
        <v>809</v>
      </c>
      <c r="AW31" t="s">
        <v>810</v>
      </c>
      <c r="AX31" t="s">
        <v>884</v>
      </c>
      <c r="AY31" s="53" t="s">
        <v>885</v>
      </c>
      <c r="AZ31" s="69" t="s">
        <v>1989</v>
      </c>
    </row>
    <row r="32" spans="1:52" ht="45" customHeight="1" x14ac:dyDescent="0.25">
      <c r="A32" t="s">
        <v>847</v>
      </c>
      <c r="B32" s="47" t="s">
        <v>847</v>
      </c>
      <c r="D32" t="s">
        <v>652</v>
      </c>
      <c r="E32" s="35" t="s">
        <v>834</v>
      </c>
      <c r="G32" t="s">
        <v>873</v>
      </c>
      <c r="H32" t="s">
        <v>873</v>
      </c>
      <c r="I32" t="s">
        <v>873</v>
      </c>
      <c r="K32" t="s">
        <v>873</v>
      </c>
      <c r="L32" s="67">
        <v>46034</v>
      </c>
      <c r="N32">
        <v>4</v>
      </c>
      <c r="O32">
        <v>2</v>
      </c>
      <c r="P32" t="str">
        <f t="shared" si="1"/>
        <v>4 x 2</v>
      </c>
      <c r="Z32" t="s">
        <v>1332</v>
      </c>
      <c r="AB32"/>
      <c r="AC32"/>
      <c r="AD32"/>
      <c r="AE32"/>
      <c r="AF32"/>
      <c r="AG32"/>
      <c r="AH32"/>
      <c r="AI32"/>
      <c r="AJ32"/>
      <c r="AK32"/>
      <c r="AL32"/>
      <c r="AM32"/>
      <c r="AN32"/>
      <c r="AO32"/>
      <c r="AP32"/>
      <c r="AV32" t="s">
        <v>1717</v>
      </c>
      <c r="AW32" t="s">
        <v>1718</v>
      </c>
      <c r="AX32" t="s">
        <v>849</v>
      </c>
      <c r="AY32" s="82" t="s">
        <v>848</v>
      </c>
      <c r="AZ32" s="69" t="s">
        <v>1980</v>
      </c>
    </row>
    <row r="33" spans="1:52" ht="45" customHeight="1" x14ac:dyDescent="0.25">
      <c r="A33" t="s">
        <v>850</v>
      </c>
      <c r="B33" s="47" t="s">
        <v>850</v>
      </c>
      <c r="D33" t="s">
        <v>656</v>
      </c>
      <c r="E33" s="35" t="s">
        <v>837</v>
      </c>
      <c r="G33" t="s">
        <v>873</v>
      </c>
      <c r="H33" t="s">
        <v>873</v>
      </c>
      <c r="I33" t="s">
        <v>873</v>
      </c>
      <c r="J33" t="s">
        <v>873</v>
      </c>
      <c r="K33" t="s">
        <v>917</v>
      </c>
      <c r="L33" s="67">
        <v>46218</v>
      </c>
      <c r="N33">
        <v>54</v>
      </c>
      <c r="O33">
        <v>4</v>
      </c>
      <c r="P33" t="str">
        <f t="shared" si="1"/>
        <v>54 x 4</v>
      </c>
      <c r="Z33" t="s">
        <v>1332</v>
      </c>
      <c r="AB33"/>
      <c r="AC33"/>
      <c r="AD33"/>
      <c r="AE33"/>
      <c r="AF33"/>
      <c r="AG33"/>
      <c r="AH33"/>
      <c r="AI33"/>
      <c r="AJ33"/>
      <c r="AK33"/>
      <c r="AL33"/>
      <c r="AM33"/>
      <c r="AN33"/>
      <c r="AO33"/>
      <c r="AP33"/>
      <c r="AV33" t="s">
        <v>1710</v>
      </c>
      <c r="AW33" t="s">
        <v>1711</v>
      </c>
      <c r="AX33" t="s">
        <v>2029</v>
      </c>
      <c r="AY33" t="s">
        <v>2030</v>
      </c>
      <c r="AZ33" s="69" t="s">
        <v>837</v>
      </c>
    </row>
    <row r="34" spans="1:52" ht="45" customHeight="1" x14ac:dyDescent="0.25">
      <c r="A34" t="s">
        <v>902</v>
      </c>
      <c r="B34" s="47" t="s">
        <v>902</v>
      </c>
      <c r="C34" s="49"/>
      <c r="D34" t="s">
        <v>631</v>
      </c>
      <c r="E34" s="35" t="s">
        <v>903</v>
      </c>
      <c r="G34" t="s">
        <v>873</v>
      </c>
      <c r="H34" t="s">
        <v>873</v>
      </c>
      <c r="I34" t="s">
        <v>873</v>
      </c>
      <c r="K34" t="s">
        <v>873</v>
      </c>
      <c r="L34" s="67">
        <v>46034</v>
      </c>
      <c r="N34">
        <v>12</v>
      </c>
      <c r="O34">
        <v>12</v>
      </c>
      <c r="P34" t="str">
        <f t="shared" si="1"/>
        <v>12 x 12</v>
      </c>
      <c r="V34" t="s">
        <v>908</v>
      </c>
      <c r="X34" t="s">
        <v>406</v>
      </c>
      <c r="AB34" t="s">
        <v>1311</v>
      </c>
      <c r="AC34" t="s">
        <v>55</v>
      </c>
      <c r="AD34" t="s">
        <v>401</v>
      </c>
      <c r="AE34"/>
      <c r="AF34"/>
      <c r="AG34"/>
      <c r="AH34"/>
      <c r="AI34"/>
      <c r="AJ34"/>
      <c r="AK34"/>
      <c r="AL34"/>
      <c r="AM34"/>
      <c r="AN34"/>
      <c r="AO34"/>
      <c r="AP34"/>
      <c r="AV34" t="s">
        <v>627</v>
      </c>
      <c r="AX34"/>
      <c r="AY34"/>
      <c r="AZ34"/>
    </row>
    <row r="35" spans="1:52" ht="45" customHeight="1" x14ac:dyDescent="0.25">
      <c r="A35" t="s">
        <v>905</v>
      </c>
      <c r="B35" s="47" t="s">
        <v>905</v>
      </c>
      <c r="C35" s="49"/>
      <c r="D35" t="s">
        <v>631</v>
      </c>
      <c r="E35" s="35" t="s">
        <v>904</v>
      </c>
      <c r="G35" t="s">
        <v>873</v>
      </c>
      <c r="H35" t="s">
        <v>873</v>
      </c>
      <c r="I35" t="s">
        <v>873</v>
      </c>
      <c r="K35" t="s">
        <v>873</v>
      </c>
      <c r="L35" s="67">
        <v>46034</v>
      </c>
      <c r="N35">
        <v>12</v>
      </c>
      <c r="O35">
        <v>12</v>
      </c>
      <c r="P35" t="str">
        <f t="shared" si="1"/>
        <v>12 x 12</v>
      </c>
      <c r="V35" t="s">
        <v>909</v>
      </c>
      <c r="X35" t="s">
        <v>406</v>
      </c>
      <c r="AB35" t="s">
        <v>1311</v>
      </c>
      <c r="AC35" t="s">
        <v>55</v>
      </c>
      <c r="AD35" t="s">
        <v>401</v>
      </c>
      <c r="AE35"/>
      <c r="AF35"/>
      <c r="AG35"/>
      <c r="AH35"/>
      <c r="AI35"/>
      <c r="AJ35"/>
      <c r="AK35"/>
      <c r="AL35"/>
      <c r="AM35"/>
      <c r="AN35"/>
      <c r="AO35"/>
      <c r="AP35"/>
      <c r="AV35" t="s">
        <v>627</v>
      </c>
      <c r="AX35"/>
      <c r="AY35"/>
      <c r="AZ35"/>
    </row>
    <row r="36" spans="1:52" ht="45" customHeight="1" x14ac:dyDescent="0.25">
      <c r="A36" t="s">
        <v>906</v>
      </c>
      <c r="B36" s="47" t="s">
        <v>906</v>
      </c>
      <c r="C36" s="49"/>
      <c r="D36" t="s">
        <v>631</v>
      </c>
      <c r="E36" s="35" t="s">
        <v>907</v>
      </c>
      <c r="G36" t="s">
        <v>873</v>
      </c>
      <c r="H36" t="s">
        <v>873</v>
      </c>
      <c r="I36" t="s">
        <v>873</v>
      </c>
      <c r="K36" t="s">
        <v>873</v>
      </c>
      <c r="L36" s="67">
        <v>46034</v>
      </c>
      <c r="N36">
        <v>12</v>
      </c>
      <c r="O36">
        <v>12</v>
      </c>
      <c r="P36" t="str">
        <f t="shared" si="1"/>
        <v>12 x 12</v>
      </c>
      <c r="V36" t="s">
        <v>910</v>
      </c>
      <c r="X36" t="s">
        <v>406</v>
      </c>
      <c r="AB36" t="s">
        <v>1311</v>
      </c>
      <c r="AC36" t="s">
        <v>55</v>
      </c>
      <c r="AD36" t="s">
        <v>401</v>
      </c>
      <c r="AE36"/>
      <c r="AF36"/>
      <c r="AG36"/>
      <c r="AH36"/>
      <c r="AI36"/>
      <c r="AJ36"/>
      <c r="AK36"/>
      <c r="AL36"/>
      <c r="AM36"/>
      <c r="AN36"/>
      <c r="AO36"/>
      <c r="AP36"/>
      <c r="AV36" t="s">
        <v>627</v>
      </c>
      <c r="AX36"/>
      <c r="AY36"/>
      <c r="AZ36"/>
    </row>
    <row r="37" spans="1:52" ht="63" customHeight="1" x14ac:dyDescent="0.25">
      <c r="A37" t="s">
        <v>912</v>
      </c>
      <c r="B37" s="47" t="s">
        <v>912</v>
      </c>
      <c r="C37" s="49"/>
      <c r="D37" t="s">
        <v>638</v>
      </c>
      <c r="E37" s="35" t="s">
        <v>122</v>
      </c>
      <c r="F37" t="s">
        <v>1785</v>
      </c>
      <c r="G37" t="s">
        <v>873</v>
      </c>
      <c r="H37" t="s">
        <v>873</v>
      </c>
      <c r="I37" t="s">
        <v>873</v>
      </c>
      <c r="J37" t="s">
        <v>873</v>
      </c>
      <c r="K37" t="s">
        <v>873</v>
      </c>
      <c r="L37" s="66">
        <v>46164</v>
      </c>
      <c r="N37">
        <v>1.28</v>
      </c>
      <c r="O37">
        <v>1.28</v>
      </c>
      <c r="P37" t="str">
        <f t="shared" si="1"/>
        <v>1.28 x 1.28</v>
      </c>
      <c r="V37" t="s">
        <v>444</v>
      </c>
      <c r="AB37"/>
      <c r="AC37"/>
      <c r="AD37"/>
      <c r="AE37"/>
      <c r="AF37"/>
      <c r="AG37"/>
      <c r="AH37"/>
      <c r="AI37"/>
      <c r="AJ37"/>
      <c r="AK37"/>
      <c r="AL37"/>
      <c r="AM37"/>
      <c r="AN37"/>
      <c r="AO37"/>
      <c r="AP37"/>
      <c r="AR37" s="106" t="s">
        <v>2536</v>
      </c>
      <c r="AV37" t="s">
        <v>639</v>
      </c>
      <c r="AW37" t="s">
        <v>806</v>
      </c>
      <c r="AX37" t="s">
        <v>436</v>
      </c>
      <c r="AY37" s="53" t="s">
        <v>913</v>
      </c>
      <c r="AZ37" s="69" t="s">
        <v>1940</v>
      </c>
    </row>
    <row r="38" spans="1:52" ht="63" customHeight="1" x14ac:dyDescent="0.25">
      <c r="A38" t="s">
        <v>914</v>
      </c>
      <c r="B38" s="47" t="s">
        <v>914</v>
      </c>
      <c r="C38" s="49"/>
      <c r="D38" t="s">
        <v>644</v>
      </c>
      <c r="E38" s="35" t="s">
        <v>644</v>
      </c>
      <c r="G38" t="s">
        <v>873</v>
      </c>
      <c r="H38" t="s">
        <v>873</v>
      </c>
      <c r="I38" t="s">
        <v>873</v>
      </c>
      <c r="K38" t="s">
        <v>873</v>
      </c>
      <c r="L38" s="67">
        <v>46034</v>
      </c>
      <c r="N38">
        <v>2</v>
      </c>
      <c r="O38">
        <v>3</v>
      </c>
      <c r="P38" t="str">
        <f t="shared" si="1"/>
        <v>2 x 3</v>
      </c>
      <c r="AB38" t="s">
        <v>27</v>
      </c>
      <c r="AC38"/>
      <c r="AD38"/>
      <c r="AE38"/>
      <c r="AF38"/>
      <c r="AG38"/>
      <c r="AH38"/>
      <c r="AI38"/>
      <c r="AJ38"/>
      <c r="AK38"/>
      <c r="AL38"/>
      <c r="AM38"/>
      <c r="AN38"/>
      <c r="AO38"/>
      <c r="AP38"/>
      <c r="AR38" s="7"/>
      <c r="AV38" t="s">
        <v>644</v>
      </c>
      <c r="AX38"/>
      <c r="AY38"/>
      <c r="AZ38"/>
    </row>
    <row r="39" spans="1:52" ht="63" customHeight="1" x14ac:dyDescent="0.25">
      <c r="A39" t="s">
        <v>1161</v>
      </c>
      <c r="B39" s="47" t="s">
        <v>1161</v>
      </c>
      <c r="C39" s="49"/>
      <c r="D39" t="s">
        <v>644</v>
      </c>
      <c r="E39" s="35" t="s">
        <v>1177</v>
      </c>
      <c r="G39" t="s">
        <v>873</v>
      </c>
      <c r="H39" t="s">
        <v>873</v>
      </c>
      <c r="I39" t="s">
        <v>873</v>
      </c>
      <c r="K39" t="s">
        <v>873</v>
      </c>
      <c r="L39" s="67">
        <v>46034</v>
      </c>
      <c r="N39">
        <v>4</v>
      </c>
      <c r="O39">
        <v>12</v>
      </c>
      <c r="P39" t="str">
        <f t="shared" si="1"/>
        <v>4 x 12</v>
      </c>
      <c r="AB39" t="s">
        <v>27</v>
      </c>
      <c r="AC39"/>
      <c r="AD39"/>
      <c r="AE39"/>
      <c r="AF39"/>
      <c r="AG39"/>
      <c r="AH39"/>
      <c r="AI39"/>
      <c r="AJ39"/>
      <c r="AK39"/>
      <c r="AL39"/>
      <c r="AM39"/>
      <c r="AN39"/>
      <c r="AO39"/>
      <c r="AP39"/>
      <c r="AR39" s="7"/>
      <c r="AV39" t="s">
        <v>644</v>
      </c>
      <c r="AX39"/>
      <c r="AY39"/>
      <c r="AZ39"/>
    </row>
    <row r="40" spans="1:52" ht="63" customHeight="1" x14ac:dyDescent="0.25">
      <c r="A40" t="s">
        <v>2111</v>
      </c>
      <c r="B40" t="s">
        <v>2111</v>
      </c>
      <c r="D40" t="s">
        <v>638</v>
      </c>
      <c r="E40" s="35" t="s">
        <v>38</v>
      </c>
      <c r="G40" t="s">
        <v>873</v>
      </c>
      <c r="H40" t="s">
        <v>873</v>
      </c>
      <c r="I40" t="s">
        <v>873</v>
      </c>
      <c r="J40" t="s">
        <v>873</v>
      </c>
      <c r="K40" t="s">
        <v>873</v>
      </c>
      <c r="L40" s="66">
        <v>46294</v>
      </c>
      <c r="M40" s="108" t="s">
        <v>2117</v>
      </c>
      <c r="N40">
        <v>4</v>
      </c>
      <c r="O40">
        <v>0</v>
      </c>
      <c r="P40" t="str">
        <f t="shared" si="1"/>
        <v>4 x 0</v>
      </c>
      <c r="AB40"/>
      <c r="AC40"/>
      <c r="AD40"/>
      <c r="AE40"/>
      <c r="AF40"/>
      <c r="AG40"/>
      <c r="AH40"/>
      <c r="AI40"/>
      <c r="AJ40"/>
      <c r="AK40"/>
      <c r="AL40"/>
      <c r="AM40"/>
      <c r="AN40"/>
      <c r="AO40"/>
      <c r="AP40"/>
      <c r="AR40" s="7"/>
      <c r="AV40" t="s">
        <v>38</v>
      </c>
      <c r="AX40"/>
      <c r="AY40"/>
      <c r="AZ40"/>
    </row>
    <row r="41" spans="1:52" ht="63" customHeight="1" x14ac:dyDescent="0.25">
      <c r="A41" t="s">
        <v>2112</v>
      </c>
      <c r="B41" t="s">
        <v>2112</v>
      </c>
      <c r="D41" t="s">
        <v>652</v>
      </c>
      <c r="E41" s="35" t="s">
        <v>1227</v>
      </c>
      <c r="G41" t="s">
        <v>873</v>
      </c>
      <c r="H41" t="s">
        <v>873</v>
      </c>
      <c r="I41" t="s">
        <v>873</v>
      </c>
      <c r="J41" t="s">
        <v>873</v>
      </c>
      <c r="K41" t="s">
        <v>873</v>
      </c>
      <c r="L41" s="66">
        <v>46283</v>
      </c>
      <c r="M41" s="108" t="s">
        <v>2118</v>
      </c>
      <c r="N41">
        <v>2</v>
      </c>
      <c r="O41">
        <v>6</v>
      </c>
      <c r="P41" t="str">
        <f t="shared" si="1"/>
        <v>2 x 6</v>
      </c>
      <c r="AB41"/>
      <c r="AC41"/>
      <c r="AD41"/>
      <c r="AE41"/>
      <c r="AF41"/>
      <c r="AG41"/>
      <c r="AH41"/>
      <c r="AI41"/>
      <c r="AJ41"/>
      <c r="AK41"/>
      <c r="AL41"/>
      <c r="AM41"/>
      <c r="AN41"/>
      <c r="AO41"/>
      <c r="AP41"/>
      <c r="AR41"/>
      <c r="AS41"/>
      <c r="AV41" t="s">
        <v>1712</v>
      </c>
      <c r="AW41" t="s">
        <v>1713</v>
      </c>
      <c r="AX41" t="s">
        <v>455</v>
      </c>
      <c r="AY41" t="s">
        <v>1254</v>
      </c>
      <c r="AZ41" s="35" t="s">
        <v>1227</v>
      </c>
    </row>
    <row r="42" spans="1:52" ht="63" customHeight="1" x14ac:dyDescent="0.25">
      <c r="A42" t="s">
        <v>2113</v>
      </c>
      <c r="B42" t="s">
        <v>2113</v>
      </c>
      <c r="D42" t="s">
        <v>638</v>
      </c>
      <c r="E42" s="35" t="s">
        <v>577</v>
      </c>
      <c r="G42" t="s">
        <v>873</v>
      </c>
      <c r="H42" t="s">
        <v>873</v>
      </c>
      <c r="I42" t="s">
        <v>873</v>
      </c>
      <c r="J42" t="s">
        <v>873</v>
      </c>
      <c r="K42" t="s">
        <v>873</v>
      </c>
      <c r="L42" s="66">
        <v>46283</v>
      </c>
      <c r="M42" s="108" t="s">
        <v>2119</v>
      </c>
      <c r="N42">
        <v>4</v>
      </c>
      <c r="O42">
        <v>30</v>
      </c>
      <c r="P42" t="str">
        <f t="shared" si="1"/>
        <v>4 x 30</v>
      </c>
      <c r="AB42" t="s">
        <v>27</v>
      </c>
      <c r="AC42"/>
      <c r="AD42"/>
      <c r="AE42"/>
      <c r="AF42"/>
      <c r="AG42"/>
      <c r="AH42"/>
      <c r="AI42"/>
      <c r="AJ42"/>
      <c r="AK42"/>
      <c r="AL42"/>
      <c r="AM42"/>
      <c r="AN42"/>
      <c r="AO42"/>
      <c r="AP42"/>
      <c r="AR42"/>
      <c r="AS42"/>
      <c r="AV42" t="s">
        <v>818</v>
      </c>
      <c r="AW42" t="s">
        <v>2455</v>
      </c>
      <c r="AX42"/>
      <c r="AY42"/>
      <c r="AZ42" s="35"/>
    </row>
    <row r="43" spans="1:52" ht="63" customHeight="1" x14ac:dyDescent="0.25">
      <c r="A43" t="s">
        <v>2122</v>
      </c>
      <c r="B43" t="s">
        <v>2122</v>
      </c>
      <c r="D43" t="s">
        <v>634</v>
      </c>
      <c r="E43" s="35" t="s">
        <v>2120</v>
      </c>
      <c r="G43" t="s">
        <v>873</v>
      </c>
      <c r="H43" t="s">
        <v>873</v>
      </c>
      <c r="I43" t="s">
        <v>873</v>
      </c>
      <c r="J43" t="s">
        <v>873</v>
      </c>
      <c r="K43" t="s">
        <v>873</v>
      </c>
      <c r="L43" s="67">
        <v>46285</v>
      </c>
      <c r="M43" s="108" t="s">
        <v>2141</v>
      </c>
      <c r="N43">
        <v>5</v>
      </c>
      <c r="O43">
        <v>8</v>
      </c>
      <c r="P43" t="str">
        <f t="shared" si="1"/>
        <v>5 x 8</v>
      </c>
      <c r="Q43" t="b">
        <v>1</v>
      </c>
      <c r="R43" t="b">
        <v>1</v>
      </c>
      <c r="S43" t="b">
        <v>0</v>
      </c>
      <c r="T43" t="b">
        <v>0</v>
      </c>
      <c r="AB43" s="35" t="s">
        <v>2495</v>
      </c>
      <c r="AC43"/>
      <c r="AD43"/>
      <c r="AE43"/>
      <c r="AF43"/>
      <c r="AG43"/>
      <c r="AH43"/>
      <c r="AI43"/>
      <c r="AJ43"/>
      <c r="AK43"/>
      <c r="AL43"/>
      <c r="AM43"/>
      <c r="AN43"/>
      <c r="AO43"/>
      <c r="AP43"/>
      <c r="AR43" t="s">
        <v>2531</v>
      </c>
      <c r="AV43" t="s">
        <v>653</v>
      </c>
      <c r="AW43" t="s">
        <v>805</v>
      </c>
      <c r="AX43" t="s">
        <v>2130</v>
      </c>
      <c r="AY43" t="s">
        <v>2131</v>
      </c>
      <c r="AZ43" t="s">
        <v>2132</v>
      </c>
    </row>
    <row r="44" spans="1:52" ht="45" customHeight="1" x14ac:dyDescent="0.25">
      <c r="A44" t="s">
        <v>1176</v>
      </c>
      <c r="B44" s="47" t="s">
        <v>1176</v>
      </c>
      <c r="C44" s="49"/>
      <c r="D44" t="s">
        <v>644</v>
      </c>
      <c r="E44" s="35" t="s">
        <v>644</v>
      </c>
      <c r="G44" t="s">
        <v>873</v>
      </c>
      <c r="H44" t="s">
        <v>873</v>
      </c>
      <c r="I44" t="s">
        <v>873</v>
      </c>
      <c r="K44" t="s">
        <v>873</v>
      </c>
      <c r="L44" s="67">
        <v>46034</v>
      </c>
      <c r="N44">
        <v>4</v>
      </c>
      <c r="O44">
        <v>12</v>
      </c>
      <c r="P44" t="str">
        <f t="shared" si="1"/>
        <v>4 x 12</v>
      </c>
      <c r="AB44" t="s">
        <v>27</v>
      </c>
      <c r="AC44"/>
      <c r="AD44"/>
      <c r="AE44"/>
      <c r="AF44"/>
      <c r="AG44"/>
      <c r="AH44"/>
      <c r="AI44"/>
      <c r="AJ44"/>
      <c r="AK44"/>
      <c r="AL44"/>
      <c r="AM44"/>
      <c r="AN44"/>
      <c r="AO44"/>
      <c r="AP44"/>
      <c r="AR44" s="7"/>
      <c r="AV44" t="s">
        <v>644</v>
      </c>
      <c r="AX44"/>
      <c r="AY44"/>
      <c r="AZ44"/>
    </row>
    <row r="45" spans="1:52" ht="63" customHeight="1" x14ac:dyDescent="0.25">
      <c r="A45" t="s">
        <v>1228</v>
      </c>
      <c r="B45" s="75" t="s">
        <v>1228</v>
      </c>
      <c r="D45" t="s">
        <v>652</v>
      </c>
      <c r="E45" s="35" t="s">
        <v>1227</v>
      </c>
      <c r="G45" t="s">
        <v>873</v>
      </c>
      <c r="H45" t="s">
        <v>873</v>
      </c>
      <c r="I45" t="s">
        <v>873</v>
      </c>
      <c r="K45" t="s">
        <v>873</v>
      </c>
      <c r="L45" s="67">
        <v>46034</v>
      </c>
      <c r="N45">
        <v>4</v>
      </c>
      <c r="O45">
        <v>2</v>
      </c>
      <c r="P45" t="str">
        <f t="shared" si="1"/>
        <v>4 x 2</v>
      </c>
      <c r="Z45" t="s">
        <v>1332</v>
      </c>
      <c r="AB45"/>
      <c r="AC45"/>
      <c r="AD45"/>
      <c r="AE45"/>
      <c r="AF45"/>
      <c r="AG45"/>
      <c r="AH45"/>
      <c r="AI45"/>
      <c r="AJ45"/>
      <c r="AK45"/>
      <c r="AL45"/>
      <c r="AM45"/>
      <c r="AN45"/>
      <c r="AO45"/>
      <c r="AP45"/>
      <c r="AV45" t="s">
        <v>1712</v>
      </c>
      <c r="AW45" t="s">
        <v>1713</v>
      </c>
      <c r="AX45" t="s">
        <v>455</v>
      </c>
      <c r="AY45" s="53" t="s">
        <v>1254</v>
      </c>
      <c r="AZ45" s="35" t="s">
        <v>1227</v>
      </c>
    </row>
    <row r="46" spans="1:52" ht="45" customHeight="1" x14ac:dyDescent="0.25">
      <c r="A46" t="s">
        <v>1255</v>
      </c>
      <c r="B46" s="47" t="s">
        <v>1255</v>
      </c>
      <c r="C46" s="49"/>
      <c r="D46" t="s">
        <v>644</v>
      </c>
      <c r="E46" s="35" t="s">
        <v>644</v>
      </c>
      <c r="G46" t="s">
        <v>873</v>
      </c>
      <c r="H46" t="s">
        <v>873</v>
      </c>
      <c r="I46" t="s">
        <v>873</v>
      </c>
      <c r="K46" t="s">
        <v>873</v>
      </c>
      <c r="L46" s="67">
        <v>46034</v>
      </c>
      <c r="N46">
        <v>0</v>
      </c>
      <c r="O46">
        <v>2</v>
      </c>
      <c r="P46" t="str">
        <f t="shared" si="1"/>
        <v>0 x 2</v>
      </c>
      <c r="AB46" t="s">
        <v>27</v>
      </c>
      <c r="AC46"/>
      <c r="AD46"/>
      <c r="AE46"/>
      <c r="AF46"/>
      <c r="AG46"/>
      <c r="AH46"/>
      <c r="AI46"/>
      <c r="AJ46"/>
      <c r="AK46"/>
      <c r="AL46"/>
      <c r="AM46"/>
      <c r="AN46"/>
      <c r="AO46"/>
      <c r="AP46"/>
      <c r="AR46" s="7"/>
      <c r="AV46" t="s">
        <v>644</v>
      </c>
      <c r="AX46"/>
      <c r="AY46"/>
      <c r="AZ46"/>
    </row>
    <row r="47" spans="1:52" ht="45" customHeight="1" x14ac:dyDescent="0.25">
      <c r="A47" t="s">
        <v>1648</v>
      </c>
      <c r="B47" s="47" t="s">
        <v>1648</v>
      </c>
      <c r="C47" s="49"/>
      <c r="D47" t="s">
        <v>643</v>
      </c>
      <c r="E47" s="35" t="s">
        <v>2506</v>
      </c>
      <c r="G47" t="s">
        <v>873</v>
      </c>
      <c r="H47" t="s">
        <v>873</v>
      </c>
      <c r="K47" t="s">
        <v>873</v>
      </c>
      <c r="L47" s="67">
        <v>46034</v>
      </c>
      <c r="N47">
        <v>6</v>
      </c>
      <c r="O47">
        <v>42</v>
      </c>
      <c r="P47" t="str">
        <f t="shared" ref="P47:P68" si="2">N47 &amp; " x " &amp; O47</f>
        <v>6 x 42</v>
      </c>
      <c r="V47" t="s">
        <v>148</v>
      </c>
      <c r="AB47" t="s">
        <v>618</v>
      </c>
      <c r="AC47" t="s">
        <v>1433</v>
      </c>
      <c r="AD47"/>
      <c r="AE47"/>
      <c r="AF47"/>
      <c r="AG47"/>
      <c r="AH47"/>
      <c r="AI47"/>
      <c r="AJ47"/>
      <c r="AK47"/>
      <c r="AL47"/>
      <c r="AM47"/>
      <c r="AN47"/>
      <c r="AO47"/>
      <c r="AP47"/>
      <c r="AV47" t="s">
        <v>646</v>
      </c>
      <c r="AX47"/>
      <c r="AY47"/>
      <c r="AZ47"/>
    </row>
    <row r="48" spans="1:52" ht="45" customHeight="1" x14ac:dyDescent="0.25">
      <c r="A48" t="s">
        <v>1649</v>
      </c>
      <c r="B48" s="47" t="s">
        <v>1649</v>
      </c>
      <c r="C48" s="49"/>
      <c r="D48" t="s">
        <v>643</v>
      </c>
      <c r="E48" s="35" t="s">
        <v>2506</v>
      </c>
      <c r="G48" t="s">
        <v>873</v>
      </c>
      <c r="H48" t="s">
        <v>873</v>
      </c>
      <c r="K48" t="s">
        <v>873</v>
      </c>
      <c r="L48" s="67">
        <v>46034</v>
      </c>
      <c r="N48">
        <v>6</v>
      </c>
      <c r="O48">
        <v>42</v>
      </c>
      <c r="P48" t="str">
        <f t="shared" si="2"/>
        <v>6 x 42</v>
      </c>
      <c r="V48" t="s">
        <v>148</v>
      </c>
      <c r="AB48" t="s">
        <v>618</v>
      </c>
      <c r="AC48" t="s">
        <v>1433</v>
      </c>
      <c r="AD48"/>
      <c r="AE48"/>
      <c r="AF48"/>
      <c r="AG48"/>
      <c r="AH48"/>
      <c r="AI48"/>
      <c r="AJ48"/>
      <c r="AK48"/>
      <c r="AL48"/>
      <c r="AM48"/>
      <c r="AN48"/>
      <c r="AO48"/>
      <c r="AP48"/>
      <c r="AV48" t="s">
        <v>647</v>
      </c>
      <c r="AX48"/>
      <c r="AY48"/>
      <c r="AZ48"/>
    </row>
    <row r="49" spans="1:52" ht="45" customHeight="1" x14ac:dyDescent="0.25">
      <c r="A49" t="s">
        <v>1650</v>
      </c>
      <c r="B49" s="47" t="s">
        <v>1650</v>
      </c>
      <c r="C49" s="49"/>
      <c r="D49" t="s">
        <v>643</v>
      </c>
      <c r="E49" s="35" t="s">
        <v>1322</v>
      </c>
      <c r="G49" t="s">
        <v>873</v>
      </c>
      <c r="H49" t="s">
        <v>873</v>
      </c>
      <c r="K49" t="s">
        <v>873</v>
      </c>
      <c r="L49" s="67">
        <v>46034</v>
      </c>
      <c r="N49">
        <v>6</v>
      </c>
      <c r="O49">
        <v>42</v>
      </c>
      <c r="P49" t="str">
        <f t="shared" si="2"/>
        <v>6 x 42</v>
      </c>
      <c r="V49" t="s">
        <v>148</v>
      </c>
      <c r="AB49" t="s">
        <v>618</v>
      </c>
      <c r="AC49" t="s">
        <v>1433</v>
      </c>
      <c r="AD49"/>
      <c r="AE49"/>
      <c r="AF49"/>
      <c r="AG49"/>
      <c r="AH49"/>
      <c r="AI49"/>
      <c r="AJ49"/>
      <c r="AK49"/>
      <c r="AL49"/>
      <c r="AM49"/>
      <c r="AN49"/>
      <c r="AO49"/>
      <c r="AP49"/>
      <c r="AV49" t="s">
        <v>648</v>
      </c>
      <c r="AX49"/>
      <c r="AY49"/>
      <c r="AZ49"/>
    </row>
    <row r="50" spans="1:52" ht="45" customHeight="1" x14ac:dyDescent="0.25">
      <c r="A50" t="s">
        <v>1651</v>
      </c>
      <c r="B50" s="47" t="s">
        <v>1651</v>
      </c>
      <c r="C50" s="49"/>
      <c r="D50" t="s">
        <v>643</v>
      </c>
      <c r="E50" s="35" t="s">
        <v>1322</v>
      </c>
      <c r="G50" t="s">
        <v>873</v>
      </c>
      <c r="H50" t="s">
        <v>873</v>
      </c>
      <c r="K50" t="s">
        <v>873</v>
      </c>
      <c r="L50" s="67">
        <v>46034</v>
      </c>
      <c r="N50">
        <v>6</v>
      </c>
      <c r="O50">
        <v>42</v>
      </c>
      <c r="P50" t="str">
        <f t="shared" si="2"/>
        <v>6 x 42</v>
      </c>
      <c r="V50" t="s">
        <v>148</v>
      </c>
      <c r="AB50" t="s">
        <v>618</v>
      </c>
      <c r="AC50" t="s">
        <v>1433</v>
      </c>
      <c r="AD50"/>
      <c r="AE50"/>
      <c r="AF50"/>
      <c r="AG50"/>
      <c r="AH50"/>
      <c r="AI50"/>
      <c r="AJ50"/>
      <c r="AK50"/>
      <c r="AL50"/>
      <c r="AM50"/>
      <c r="AN50"/>
      <c r="AO50"/>
      <c r="AP50"/>
      <c r="AV50" t="s">
        <v>649</v>
      </c>
      <c r="AX50"/>
      <c r="AY50"/>
      <c r="AZ50"/>
    </row>
    <row r="51" spans="1:52" ht="71.25" customHeight="1" x14ac:dyDescent="0.25">
      <c r="A51" t="s">
        <v>1328</v>
      </c>
      <c r="B51" s="47" t="s">
        <v>1328</v>
      </c>
      <c r="C51" s="49"/>
      <c r="D51" t="s">
        <v>631</v>
      </c>
      <c r="E51" s="35" t="s">
        <v>1329</v>
      </c>
      <c r="G51" t="s">
        <v>873</v>
      </c>
      <c r="H51" t="s">
        <v>873</v>
      </c>
      <c r="K51" t="s">
        <v>873</v>
      </c>
      <c r="L51" s="67">
        <v>46034</v>
      </c>
      <c r="N51">
        <v>8</v>
      </c>
      <c r="O51">
        <v>2</v>
      </c>
      <c r="P51" t="str">
        <f t="shared" si="2"/>
        <v>8 x 2</v>
      </c>
      <c r="V51" t="s">
        <v>148</v>
      </c>
      <c r="AB51"/>
      <c r="AC51"/>
      <c r="AD51"/>
      <c r="AE51"/>
      <c r="AF51"/>
      <c r="AG51"/>
      <c r="AH51"/>
      <c r="AI51"/>
      <c r="AJ51"/>
      <c r="AK51"/>
      <c r="AL51"/>
      <c r="AM51"/>
      <c r="AN51"/>
      <c r="AO51"/>
      <c r="AP51"/>
      <c r="AV51" t="s">
        <v>627</v>
      </c>
      <c r="AX51"/>
      <c r="AY51"/>
      <c r="AZ51"/>
    </row>
    <row r="52" spans="1:52" ht="71.25" customHeight="1" x14ac:dyDescent="0.25">
      <c r="A52" t="s">
        <v>1330</v>
      </c>
      <c r="B52" s="47" t="s">
        <v>1330</v>
      </c>
      <c r="D52" t="s">
        <v>652</v>
      </c>
      <c r="E52" s="35" t="s">
        <v>1401</v>
      </c>
      <c r="G52" t="s">
        <v>873</v>
      </c>
      <c r="H52" t="s">
        <v>873</v>
      </c>
      <c r="I52" t="s">
        <v>873</v>
      </c>
      <c r="K52" t="s">
        <v>873</v>
      </c>
      <c r="L52" s="67">
        <v>46034</v>
      </c>
      <c r="N52">
        <v>4</v>
      </c>
      <c r="O52">
        <v>2</v>
      </c>
      <c r="P52" t="str">
        <f t="shared" si="2"/>
        <v>4 x 2</v>
      </c>
      <c r="Z52" t="s">
        <v>1332</v>
      </c>
      <c r="AB52"/>
      <c r="AC52"/>
      <c r="AD52"/>
      <c r="AE52"/>
      <c r="AF52"/>
      <c r="AG52"/>
      <c r="AH52"/>
      <c r="AI52"/>
      <c r="AJ52"/>
      <c r="AK52"/>
      <c r="AL52"/>
      <c r="AM52"/>
      <c r="AN52"/>
      <c r="AO52"/>
      <c r="AP52"/>
      <c r="AV52" t="s">
        <v>1717</v>
      </c>
      <c r="AW52" t="s">
        <v>1718</v>
      </c>
      <c r="AX52" t="s">
        <v>1400</v>
      </c>
      <c r="AY52" t="s">
        <v>1331</v>
      </c>
      <c r="AZ52" s="35" t="s">
        <v>1401</v>
      </c>
    </row>
    <row r="53" spans="1:52" ht="71.25" customHeight="1" x14ac:dyDescent="0.25">
      <c r="A53" t="s">
        <v>1333</v>
      </c>
      <c r="B53" s="47" t="s">
        <v>1333</v>
      </c>
      <c r="D53" t="s">
        <v>638</v>
      </c>
      <c r="E53" s="35" t="s">
        <v>1334</v>
      </c>
      <c r="G53" t="s">
        <v>873</v>
      </c>
      <c r="H53" t="s">
        <v>873</v>
      </c>
      <c r="I53" t="s">
        <v>873</v>
      </c>
      <c r="K53" t="s">
        <v>873</v>
      </c>
      <c r="L53" s="67">
        <v>46034</v>
      </c>
      <c r="N53">
        <v>2</v>
      </c>
      <c r="O53">
        <v>0</v>
      </c>
      <c r="P53" t="str">
        <f t="shared" si="2"/>
        <v>2 x 0</v>
      </c>
      <c r="Z53" t="s">
        <v>1335</v>
      </c>
      <c r="AB53"/>
      <c r="AC53"/>
      <c r="AD53"/>
      <c r="AE53"/>
      <c r="AF53"/>
      <c r="AG53"/>
      <c r="AH53"/>
      <c r="AI53"/>
      <c r="AJ53"/>
      <c r="AK53"/>
      <c r="AL53"/>
      <c r="AM53"/>
      <c r="AN53"/>
      <c r="AO53"/>
      <c r="AP53"/>
      <c r="AV53" t="s">
        <v>691</v>
      </c>
      <c r="AW53" t="s">
        <v>807</v>
      </c>
      <c r="AX53" t="s">
        <v>1336</v>
      </c>
      <c r="AY53" t="s">
        <v>1337</v>
      </c>
      <c r="AZ53" s="35" t="s">
        <v>1334</v>
      </c>
    </row>
    <row r="54" spans="1:52" ht="71.25" customHeight="1" x14ac:dyDescent="0.25">
      <c r="A54" t="s">
        <v>1369</v>
      </c>
      <c r="B54" s="47" t="s">
        <v>1369</v>
      </c>
      <c r="D54" t="s">
        <v>631</v>
      </c>
      <c r="E54" s="106" t="s">
        <v>2508</v>
      </c>
      <c r="G54" t="s">
        <v>873</v>
      </c>
      <c r="H54" t="s">
        <v>873</v>
      </c>
      <c r="I54" t="s">
        <v>873</v>
      </c>
      <c r="K54" t="s">
        <v>873</v>
      </c>
      <c r="L54" s="67">
        <v>46034</v>
      </c>
      <c r="N54">
        <v>2</v>
      </c>
      <c r="O54">
        <v>2</v>
      </c>
      <c r="P54" t="str">
        <f t="shared" si="2"/>
        <v>2 x 2</v>
      </c>
      <c r="AB54"/>
      <c r="AC54"/>
      <c r="AD54"/>
      <c r="AE54"/>
      <c r="AF54"/>
      <c r="AG54"/>
      <c r="AH54"/>
      <c r="AI54"/>
      <c r="AJ54"/>
      <c r="AK54"/>
      <c r="AL54"/>
      <c r="AM54"/>
      <c r="AN54"/>
      <c r="AO54"/>
      <c r="AP54"/>
      <c r="AV54" t="s">
        <v>627</v>
      </c>
      <c r="AX54"/>
      <c r="AY54" s="60"/>
      <c r="AZ54"/>
    </row>
    <row r="55" spans="1:52" ht="78" customHeight="1" x14ac:dyDescent="0.25">
      <c r="A55" t="s">
        <v>1372</v>
      </c>
      <c r="B55" s="47" t="s">
        <v>1372</v>
      </c>
      <c r="D55" t="s">
        <v>644</v>
      </c>
      <c r="E55" s="106" t="s">
        <v>2509</v>
      </c>
      <c r="G55" t="s">
        <v>873</v>
      </c>
      <c r="H55" t="s">
        <v>873</v>
      </c>
      <c r="I55" t="s">
        <v>873</v>
      </c>
      <c r="K55" t="s">
        <v>873</v>
      </c>
      <c r="L55" s="67">
        <v>46034</v>
      </c>
      <c r="N55">
        <v>0</v>
      </c>
      <c r="O55">
        <v>2</v>
      </c>
      <c r="P55" t="str">
        <f t="shared" si="2"/>
        <v>0 x 2</v>
      </c>
      <c r="AB55"/>
      <c r="AC55"/>
      <c r="AD55"/>
      <c r="AE55"/>
      <c r="AF55"/>
      <c r="AG55"/>
      <c r="AH55"/>
      <c r="AI55"/>
      <c r="AJ55"/>
      <c r="AK55"/>
      <c r="AL55"/>
      <c r="AM55"/>
      <c r="AN55"/>
      <c r="AO55"/>
      <c r="AP55"/>
      <c r="AV55" t="s">
        <v>644</v>
      </c>
      <c r="AX55"/>
      <c r="AY55"/>
      <c r="AZ55"/>
    </row>
    <row r="56" spans="1:52" ht="78" customHeight="1" x14ac:dyDescent="0.25">
      <c r="A56" t="s">
        <v>1437</v>
      </c>
      <c r="B56" s="75" t="s">
        <v>1437</v>
      </c>
      <c r="D56" t="s">
        <v>624</v>
      </c>
      <c r="E56" s="35" t="s">
        <v>1438</v>
      </c>
      <c r="G56" t="s">
        <v>873</v>
      </c>
      <c r="H56" t="s">
        <v>873</v>
      </c>
      <c r="I56" t="s">
        <v>873</v>
      </c>
      <c r="K56" t="s">
        <v>873</v>
      </c>
      <c r="L56" s="67">
        <v>46034</v>
      </c>
      <c r="N56">
        <v>0</v>
      </c>
      <c r="O56">
        <v>0</v>
      </c>
      <c r="P56" t="str">
        <f t="shared" si="2"/>
        <v>0 x 0</v>
      </c>
      <c r="AB56" t="s">
        <v>27</v>
      </c>
      <c r="AC56"/>
      <c r="AD56"/>
      <c r="AE56"/>
      <c r="AF56"/>
      <c r="AG56"/>
      <c r="AH56"/>
      <c r="AI56"/>
      <c r="AJ56"/>
      <c r="AK56"/>
      <c r="AL56"/>
      <c r="AM56"/>
      <c r="AN56"/>
      <c r="AO56"/>
      <c r="AP56"/>
      <c r="AV56" t="s">
        <v>624</v>
      </c>
      <c r="AX56"/>
      <c r="AY56"/>
      <c r="AZ56"/>
    </row>
    <row r="57" spans="1:52" ht="78" customHeight="1" x14ac:dyDescent="0.25">
      <c r="A57" t="s">
        <v>1439</v>
      </c>
      <c r="B57" s="75" t="s">
        <v>1439</v>
      </c>
      <c r="D57" t="s">
        <v>624</v>
      </c>
      <c r="E57" s="35" t="s">
        <v>1440</v>
      </c>
      <c r="G57" t="s">
        <v>873</v>
      </c>
      <c r="H57" t="s">
        <v>873</v>
      </c>
      <c r="I57" t="s">
        <v>873</v>
      </c>
      <c r="K57" t="s">
        <v>873</v>
      </c>
      <c r="L57" s="67">
        <v>46034</v>
      </c>
      <c r="N57">
        <v>0</v>
      </c>
      <c r="O57">
        <v>0</v>
      </c>
      <c r="P57" t="str">
        <f t="shared" si="2"/>
        <v>0 x 0</v>
      </c>
      <c r="AB57" t="s">
        <v>1441</v>
      </c>
      <c r="AC57"/>
      <c r="AD57"/>
      <c r="AE57"/>
      <c r="AF57"/>
      <c r="AG57"/>
      <c r="AH57"/>
      <c r="AI57"/>
      <c r="AJ57"/>
      <c r="AK57"/>
      <c r="AL57"/>
      <c r="AM57"/>
      <c r="AN57"/>
      <c r="AO57"/>
      <c r="AP57"/>
      <c r="AV57" t="s">
        <v>624</v>
      </c>
      <c r="AX57"/>
      <c r="AY57"/>
      <c r="AZ57"/>
    </row>
    <row r="58" spans="1:52" ht="71.25" customHeight="1" x14ac:dyDescent="0.4">
      <c r="A58" t="s">
        <v>1456</v>
      </c>
      <c r="B58" s="75" t="s">
        <v>1456</v>
      </c>
      <c r="C58" s="51"/>
      <c r="D58" t="s">
        <v>634</v>
      </c>
      <c r="E58" s="35" t="s">
        <v>1457</v>
      </c>
      <c r="G58" t="s">
        <v>873</v>
      </c>
      <c r="K58" t="s">
        <v>873</v>
      </c>
      <c r="L58" s="67">
        <v>46034</v>
      </c>
      <c r="N58">
        <v>4</v>
      </c>
      <c r="O58">
        <v>8</v>
      </c>
      <c r="P58" t="str">
        <f t="shared" si="2"/>
        <v>4 x 8</v>
      </c>
      <c r="Q58" t="b">
        <v>1</v>
      </c>
      <c r="R58" t="b">
        <v>1</v>
      </c>
      <c r="S58" t="b">
        <v>0</v>
      </c>
      <c r="T58" t="b">
        <v>0</v>
      </c>
      <c r="AB58" s="35" t="s">
        <v>2495</v>
      </c>
      <c r="AC58"/>
      <c r="AD58"/>
      <c r="AE58"/>
      <c r="AF58"/>
      <c r="AG58"/>
      <c r="AH58"/>
      <c r="AI58"/>
      <c r="AJ58"/>
      <c r="AK58"/>
      <c r="AL58"/>
      <c r="AM58"/>
      <c r="AN58"/>
      <c r="AO58"/>
      <c r="AP58"/>
      <c r="AR58" s="1" t="s">
        <v>2531</v>
      </c>
      <c r="AV58" t="s">
        <v>653</v>
      </c>
      <c r="AW58" t="s">
        <v>805</v>
      </c>
      <c r="AX58" t="s">
        <v>1458</v>
      </c>
      <c r="AY58" t="s">
        <v>1459</v>
      </c>
      <c r="AZ58" s="35" t="s">
        <v>1998</v>
      </c>
    </row>
    <row r="59" spans="1:52" ht="78" customHeight="1" x14ac:dyDescent="0.4">
      <c r="A59" t="s">
        <v>1460</v>
      </c>
      <c r="B59" s="75" t="s">
        <v>1460</v>
      </c>
      <c r="C59" s="51"/>
      <c r="D59" t="s">
        <v>634</v>
      </c>
      <c r="E59" s="35" t="s">
        <v>1461</v>
      </c>
      <c r="G59" t="s">
        <v>873</v>
      </c>
      <c r="K59" t="s">
        <v>873</v>
      </c>
      <c r="L59" s="67">
        <v>46034</v>
      </c>
      <c r="N59">
        <v>4</v>
      </c>
      <c r="O59">
        <v>8</v>
      </c>
      <c r="P59" t="str">
        <f t="shared" si="2"/>
        <v>4 x 8</v>
      </c>
      <c r="Q59" t="b">
        <v>1</v>
      </c>
      <c r="R59" t="b">
        <v>1</v>
      </c>
      <c r="S59" t="b">
        <v>0</v>
      </c>
      <c r="T59" t="b">
        <v>0</v>
      </c>
      <c r="AB59" s="35" t="s">
        <v>2496</v>
      </c>
      <c r="AC59"/>
      <c r="AD59"/>
      <c r="AE59"/>
      <c r="AF59"/>
      <c r="AG59"/>
      <c r="AH59"/>
      <c r="AI59"/>
      <c r="AJ59"/>
      <c r="AK59"/>
      <c r="AL59"/>
      <c r="AM59"/>
      <c r="AN59"/>
      <c r="AO59"/>
      <c r="AP59"/>
      <c r="AR59" s="1" t="s">
        <v>2531</v>
      </c>
      <c r="AV59" t="s">
        <v>653</v>
      </c>
      <c r="AW59" t="s">
        <v>805</v>
      </c>
      <c r="AX59" t="s">
        <v>1458</v>
      </c>
      <c r="AY59" t="s">
        <v>1459</v>
      </c>
      <c r="AZ59" s="35"/>
    </row>
    <row r="60" spans="1:52" ht="78" customHeight="1" x14ac:dyDescent="0.25">
      <c r="A60" t="s">
        <v>1463</v>
      </c>
      <c r="B60" t="s">
        <v>1463</v>
      </c>
      <c r="E60" s="35" t="s">
        <v>1808</v>
      </c>
      <c r="G60" t="s">
        <v>873</v>
      </c>
      <c r="H60" t="s">
        <v>873</v>
      </c>
      <c r="I60" t="s">
        <v>873</v>
      </c>
      <c r="K60" t="s">
        <v>873</v>
      </c>
      <c r="L60" s="67">
        <v>46034</v>
      </c>
      <c r="N60">
        <v>6</v>
      </c>
      <c r="O60">
        <v>10</v>
      </c>
      <c r="P60" t="str">
        <f t="shared" si="2"/>
        <v>6 x 10</v>
      </c>
      <c r="AB60" s="35" t="s">
        <v>1813</v>
      </c>
      <c r="AC60" t="s">
        <v>1311</v>
      </c>
      <c r="AD60"/>
      <c r="AE60"/>
      <c r="AF60"/>
      <c r="AG60"/>
      <c r="AH60"/>
      <c r="AI60"/>
      <c r="AJ60"/>
      <c r="AK60"/>
      <c r="AL60"/>
      <c r="AM60"/>
      <c r="AN60"/>
      <c r="AO60"/>
      <c r="AP60"/>
      <c r="AV60" t="s">
        <v>645</v>
      </c>
      <c r="AY60"/>
      <c r="AZ60"/>
    </row>
    <row r="61" spans="1:52" ht="78" customHeight="1" x14ac:dyDescent="0.25">
      <c r="A61" t="s">
        <v>1464</v>
      </c>
      <c r="B61" t="s">
        <v>1464</v>
      </c>
      <c r="E61" s="35" t="s">
        <v>1809</v>
      </c>
      <c r="G61" t="s">
        <v>873</v>
      </c>
      <c r="H61" t="s">
        <v>873</v>
      </c>
      <c r="I61" t="s">
        <v>873</v>
      </c>
      <c r="K61" t="s">
        <v>873</v>
      </c>
      <c r="L61" s="67">
        <v>46065</v>
      </c>
      <c r="N61">
        <v>10</v>
      </c>
      <c r="O61">
        <v>20</v>
      </c>
      <c r="P61" t="str">
        <f t="shared" si="2"/>
        <v>10 x 20</v>
      </c>
      <c r="AB61" s="35" t="s">
        <v>27</v>
      </c>
      <c r="AC61"/>
      <c r="AD61"/>
      <c r="AE61"/>
      <c r="AF61"/>
      <c r="AG61"/>
      <c r="AH61"/>
      <c r="AI61"/>
      <c r="AJ61"/>
      <c r="AK61"/>
      <c r="AL61"/>
      <c r="AM61"/>
      <c r="AN61"/>
      <c r="AO61"/>
      <c r="AP61"/>
      <c r="AV61" t="s">
        <v>662</v>
      </c>
      <c r="AW61" t="s">
        <v>801</v>
      </c>
      <c r="AX61" s="31" t="s">
        <v>1815</v>
      </c>
      <c r="AY61" s="56" t="s">
        <v>1816</v>
      </c>
      <c r="AZ61" s="69" t="s">
        <v>1897</v>
      </c>
    </row>
    <row r="62" spans="1:52" ht="56.25" customHeight="1" x14ac:dyDescent="0.25">
      <c r="A62" t="s">
        <v>1465</v>
      </c>
      <c r="B62" t="s">
        <v>1465</v>
      </c>
      <c r="C62" s="49"/>
      <c r="E62" s="35" t="s">
        <v>1810</v>
      </c>
      <c r="G62" t="s">
        <v>873</v>
      </c>
      <c r="H62" t="s">
        <v>873</v>
      </c>
      <c r="I62" t="s">
        <v>873</v>
      </c>
      <c r="J62" t="s">
        <v>873</v>
      </c>
      <c r="K62" t="s">
        <v>873</v>
      </c>
      <c r="L62" s="67">
        <v>46093</v>
      </c>
      <c r="N62">
        <v>4</v>
      </c>
      <c r="O62">
        <v>2</v>
      </c>
      <c r="P62" t="str">
        <f t="shared" si="2"/>
        <v>4 x 2</v>
      </c>
      <c r="AA62" s="38"/>
      <c r="AB62" s="35" t="s">
        <v>1814</v>
      </c>
      <c r="AC62"/>
      <c r="AD62"/>
      <c r="AE62"/>
      <c r="AF62"/>
      <c r="AG62"/>
      <c r="AH62"/>
      <c r="AI62"/>
      <c r="AJ62"/>
      <c r="AK62"/>
      <c r="AL62"/>
      <c r="AM62"/>
      <c r="AN62"/>
      <c r="AO62"/>
      <c r="AP62"/>
      <c r="AV62" t="s">
        <v>1817</v>
      </c>
      <c r="AW62" t="s">
        <v>1818</v>
      </c>
      <c r="AX62" s="31" t="s">
        <v>1819</v>
      </c>
      <c r="AY62" s="53" t="s">
        <v>1820</v>
      </c>
      <c r="AZ62" s="69" t="s">
        <v>1926</v>
      </c>
    </row>
    <row r="63" spans="1:52" ht="45" customHeight="1" x14ac:dyDescent="0.25">
      <c r="A63" t="s">
        <v>1466</v>
      </c>
      <c r="B63" t="s">
        <v>1466</v>
      </c>
      <c r="C63" s="49"/>
      <c r="E63" s="35" t="s">
        <v>1811</v>
      </c>
      <c r="G63" t="s">
        <v>873</v>
      </c>
      <c r="H63" t="s">
        <v>873</v>
      </c>
      <c r="I63" t="s">
        <v>873</v>
      </c>
      <c r="J63" t="s">
        <v>873</v>
      </c>
      <c r="K63" t="s">
        <v>873</v>
      </c>
      <c r="L63" s="67">
        <v>46124</v>
      </c>
      <c r="N63" s="46" t="s">
        <v>1812</v>
      </c>
      <c r="O63">
        <v>2</v>
      </c>
      <c r="P63" t="str">
        <f t="shared" si="2"/>
        <v>0 x 2</v>
      </c>
      <c r="AB63" s="35" t="s">
        <v>27</v>
      </c>
      <c r="AC63"/>
      <c r="AD63"/>
      <c r="AE63"/>
      <c r="AF63"/>
      <c r="AG63"/>
      <c r="AH63"/>
      <c r="AI63"/>
      <c r="AJ63"/>
      <c r="AK63"/>
      <c r="AL63"/>
      <c r="AM63"/>
      <c r="AN63"/>
      <c r="AO63"/>
      <c r="AP63"/>
      <c r="AV63" t="s">
        <v>1817</v>
      </c>
      <c r="AW63" t="s">
        <v>1818</v>
      </c>
      <c r="AX63" s="31" t="s">
        <v>1821</v>
      </c>
      <c r="AY63" s="56" t="s">
        <v>1822</v>
      </c>
      <c r="AZ63" s="69" t="s">
        <v>1927</v>
      </c>
    </row>
    <row r="64" spans="1:52" ht="45" customHeight="1" x14ac:dyDescent="0.25">
      <c r="A64" t="s">
        <v>1698</v>
      </c>
      <c r="B64" t="s">
        <v>1698</v>
      </c>
      <c r="D64" t="s">
        <v>643</v>
      </c>
      <c r="E64" s="35" t="s">
        <v>1700</v>
      </c>
      <c r="F64" t="s">
        <v>1777</v>
      </c>
      <c r="G64" t="s">
        <v>873</v>
      </c>
      <c r="H64" t="s">
        <v>873</v>
      </c>
      <c r="I64" t="s">
        <v>873</v>
      </c>
      <c r="J64" t="s">
        <v>873</v>
      </c>
      <c r="K64" t="s">
        <v>873</v>
      </c>
      <c r="L64" s="66">
        <v>46108</v>
      </c>
      <c r="N64">
        <v>26</v>
      </c>
      <c r="O64">
        <v>41</v>
      </c>
      <c r="P64" t="str">
        <f t="shared" si="2"/>
        <v>26 x 41</v>
      </c>
      <c r="AB64" t="s">
        <v>618</v>
      </c>
      <c r="AC64" t="s">
        <v>1433</v>
      </c>
      <c r="AD64" t="s">
        <v>1758</v>
      </c>
      <c r="AE64"/>
      <c r="AF64"/>
      <c r="AG64"/>
      <c r="AH64"/>
      <c r="AI64"/>
      <c r="AJ64"/>
      <c r="AK64"/>
      <c r="AL64"/>
      <c r="AM64"/>
      <c r="AN64"/>
      <c r="AO64"/>
      <c r="AP64"/>
      <c r="AV64" t="s">
        <v>646</v>
      </c>
      <c r="AZ64"/>
    </row>
    <row r="65" spans="1:52" ht="45" customHeight="1" x14ac:dyDescent="0.25">
      <c r="A65" t="s">
        <v>1699</v>
      </c>
      <c r="B65" t="s">
        <v>1699</v>
      </c>
      <c r="D65" t="s">
        <v>643</v>
      </c>
      <c r="E65" s="35" t="s">
        <v>1701</v>
      </c>
      <c r="F65" t="s">
        <v>1777</v>
      </c>
      <c r="G65" t="s">
        <v>873</v>
      </c>
      <c r="H65" t="s">
        <v>873</v>
      </c>
      <c r="I65" t="s">
        <v>873</v>
      </c>
      <c r="J65" t="s">
        <v>873</v>
      </c>
      <c r="K65" t="s">
        <v>873</v>
      </c>
      <c r="L65" s="66">
        <v>46108</v>
      </c>
      <c r="N65">
        <v>26</v>
      </c>
      <c r="O65">
        <v>41</v>
      </c>
      <c r="P65" t="str">
        <f t="shared" si="2"/>
        <v>26 x 41</v>
      </c>
      <c r="AB65" t="s">
        <v>618</v>
      </c>
      <c r="AC65" t="s">
        <v>1433</v>
      </c>
      <c r="AD65" t="s">
        <v>1758</v>
      </c>
      <c r="AE65"/>
      <c r="AF65"/>
      <c r="AG65"/>
      <c r="AH65"/>
      <c r="AI65"/>
      <c r="AJ65"/>
      <c r="AK65"/>
      <c r="AL65"/>
      <c r="AM65"/>
      <c r="AN65"/>
      <c r="AO65"/>
      <c r="AP65"/>
      <c r="AV65" t="s">
        <v>648</v>
      </c>
      <c r="AZ65"/>
    </row>
    <row r="66" spans="1:52" ht="45" customHeight="1" x14ac:dyDescent="0.25">
      <c r="A66" t="s">
        <v>1629</v>
      </c>
      <c r="B66" t="s">
        <v>1629</v>
      </c>
      <c r="D66" t="s">
        <v>738</v>
      </c>
      <c r="E66" s="35" t="s">
        <v>1706</v>
      </c>
      <c r="F66" t="s">
        <v>1777</v>
      </c>
      <c r="G66" t="s">
        <v>873</v>
      </c>
      <c r="H66" t="s">
        <v>873</v>
      </c>
      <c r="I66" t="s">
        <v>873</v>
      </c>
      <c r="J66" t="s">
        <v>873</v>
      </c>
      <c r="K66" t="s">
        <v>873</v>
      </c>
      <c r="L66" s="66">
        <v>46108</v>
      </c>
      <c r="N66">
        <v>27.5</v>
      </c>
      <c r="O66">
        <v>20</v>
      </c>
      <c r="P66" t="str">
        <f t="shared" si="2"/>
        <v>27.5 x 20</v>
      </c>
      <c r="AB66" t="s">
        <v>27</v>
      </c>
      <c r="AC66"/>
      <c r="AD66"/>
      <c r="AE66"/>
      <c r="AF66"/>
      <c r="AG66"/>
      <c r="AH66"/>
      <c r="AI66"/>
      <c r="AJ66"/>
      <c r="AK66"/>
      <c r="AL66"/>
      <c r="AM66"/>
      <c r="AN66"/>
      <c r="AO66"/>
      <c r="AP66"/>
      <c r="AV66" t="s">
        <v>739</v>
      </c>
      <c r="AW66" t="s">
        <v>813</v>
      </c>
      <c r="AX66" s="31" t="s">
        <v>1757</v>
      </c>
      <c r="AY66" s="56" t="s">
        <v>1764</v>
      </c>
      <c r="AZ66" s="69" t="s">
        <v>1953</v>
      </c>
    </row>
    <row r="67" spans="1:52" ht="45" customHeight="1" x14ac:dyDescent="0.25">
      <c r="A67" t="s">
        <v>1630</v>
      </c>
      <c r="B67" t="s">
        <v>1630</v>
      </c>
      <c r="D67" t="s">
        <v>638</v>
      </c>
      <c r="E67" s="35" t="s">
        <v>1762</v>
      </c>
      <c r="F67" t="s">
        <v>1777</v>
      </c>
      <c r="G67" t="s">
        <v>873</v>
      </c>
      <c r="H67" t="s">
        <v>873</v>
      </c>
      <c r="I67" t="s">
        <v>873</v>
      </c>
      <c r="J67" t="s">
        <v>873</v>
      </c>
      <c r="K67" t="s">
        <v>873</v>
      </c>
      <c r="L67" s="66">
        <v>46108</v>
      </c>
      <c r="N67">
        <v>6</v>
      </c>
      <c r="O67">
        <v>8</v>
      </c>
      <c r="P67" t="str">
        <f t="shared" si="2"/>
        <v>6 x 8</v>
      </c>
      <c r="AB67" t="s">
        <v>27</v>
      </c>
      <c r="AC67"/>
      <c r="AD67"/>
      <c r="AE67"/>
      <c r="AF67"/>
      <c r="AG67"/>
      <c r="AH67"/>
      <c r="AI67"/>
      <c r="AJ67"/>
      <c r="AK67"/>
      <c r="AL67"/>
      <c r="AM67"/>
      <c r="AN67"/>
      <c r="AO67"/>
      <c r="AP67"/>
      <c r="AR67"/>
      <c r="AS67"/>
      <c r="AT67"/>
      <c r="AV67" t="s">
        <v>691</v>
      </c>
      <c r="AW67" t="s">
        <v>807</v>
      </c>
      <c r="AX67" t="s">
        <v>1763</v>
      </c>
      <c r="AY67" s="106" t="s">
        <v>2535</v>
      </c>
      <c r="AZ67" s="35" t="s">
        <v>1762</v>
      </c>
    </row>
    <row r="68" spans="1:52" ht="45" customHeight="1" x14ac:dyDescent="0.25">
      <c r="A68" t="s">
        <v>1631</v>
      </c>
      <c r="B68" t="s">
        <v>1631</v>
      </c>
      <c r="D68" t="s">
        <v>656</v>
      </c>
      <c r="E68" s="35" t="s">
        <v>1767</v>
      </c>
      <c r="F68" t="s">
        <v>1777</v>
      </c>
      <c r="G68" t="s">
        <v>873</v>
      </c>
      <c r="H68" t="s">
        <v>873</v>
      </c>
      <c r="I68" t="s">
        <v>873</v>
      </c>
      <c r="J68" t="s">
        <v>873</v>
      </c>
      <c r="K68" t="s">
        <v>873</v>
      </c>
      <c r="L68" s="66">
        <v>46108</v>
      </c>
      <c r="N68">
        <v>19</v>
      </c>
      <c r="O68">
        <v>41</v>
      </c>
      <c r="P68" t="str">
        <f t="shared" si="2"/>
        <v>19 x 41</v>
      </c>
      <c r="AB68"/>
      <c r="AC68"/>
      <c r="AD68"/>
      <c r="AE68"/>
      <c r="AF68"/>
      <c r="AG68"/>
      <c r="AH68"/>
      <c r="AI68"/>
      <c r="AJ68"/>
      <c r="AK68"/>
      <c r="AL68"/>
      <c r="AM68"/>
      <c r="AN68"/>
      <c r="AO68"/>
      <c r="AP68"/>
      <c r="AV68" t="s">
        <v>1710</v>
      </c>
      <c r="AW68" t="s">
        <v>1711</v>
      </c>
      <c r="AX68" t="s">
        <v>1766</v>
      </c>
      <c r="AY68" s="6" t="s">
        <v>1765</v>
      </c>
      <c r="AZ68" s="69" t="s">
        <v>1985</v>
      </c>
    </row>
    <row r="69" spans="1:52" ht="45" customHeight="1" x14ac:dyDescent="0.25">
      <c r="A69" t="s">
        <v>1632</v>
      </c>
      <c r="B69" t="s">
        <v>1632</v>
      </c>
      <c r="C69"/>
      <c r="E69" s="1" t="s">
        <v>1770</v>
      </c>
      <c r="G69" t="s">
        <v>1824</v>
      </c>
      <c r="K69" t="s">
        <v>873</v>
      </c>
      <c r="L69" s="67"/>
      <c r="AB69"/>
      <c r="AC69"/>
      <c r="AD69"/>
      <c r="AE69"/>
      <c r="AF69"/>
      <c r="AG69"/>
      <c r="AH69"/>
      <c r="AI69"/>
      <c r="AJ69"/>
      <c r="AK69"/>
      <c r="AL69"/>
      <c r="AM69"/>
      <c r="AN69"/>
      <c r="AO69"/>
      <c r="AP69"/>
      <c r="AZ69"/>
    </row>
    <row r="70" spans="1:52" ht="45" customHeight="1" x14ac:dyDescent="0.25">
      <c r="A70" t="s">
        <v>1633</v>
      </c>
      <c r="B70" t="s">
        <v>1633</v>
      </c>
      <c r="C70"/>
      <c r="E70" s="1" t="s">
        <v>1771</v>
      </c>
      <c r="G70" t="s">
        <v>1824</v>
      </c>
      <c r="K70" t="s">
        <v>873</v>
      </c>
      <c r="L70" s="67"/>
      <c r="AB70"/>
      <c r="AC70"/>
      <c r="AD70"/>
      <c r="AE70"/>
      <c r="AF70"/>
      <c r="AG70"/>
      <c r="AH70"/>
      <c r="AI70"/>
      <c r="AJ70"/>
      <c r="AK70"/>
      <c r="AL70"/>
      <c r="AM70"/>
      <c r="AN70"/>
      <c r="AO70"/>
      <c r="AP70"/>
      <c r="AZ70"/>
    </row>
    <row r="71" spans="1:52" ht="45" customHeight="1" x14ac:dyDescent="0.25">
      <c r="A71" t="s">
        <v>1634</v>
      </c>
      <c r="B71" t="s">
        <v>1634</v>
      </c>
      <c r="C71"/>
      <c r="E71" s="1" t="s">
        <v>1772</v>
      </c>
      <c r="G71" t="s">
        <v>1824</v>
      </c>
      <c r="K71" t="s">
        <v>873</v>
      </c>
      <c r="L71" s="67"/>
      <c r="AB71"/>
      <c r="AC71"/>
      <c r="AD71"/>
      <c r="AE71"/>
      <c r="AF71"/>
      <c r="AG71"/>
      <c r="AH71"/>
      <c r="AI71"/>
      <c r="AJ71"/>
      <c r="AK71"/>
      <c r="AL71"/>
      <c r="AM71"/>
      <c r="AN71"/>
      <c r="AO71"/>
      <c r="AP71"/>
      <c r="AZ71"/>
    </row>
    <row r="72" spans="1:52" ht="45" customHeight="1" x14ac:dyDescent="0.25">
      <c r="A72" t="s">
        <v>1635</v>
      </c>
      <c r="B72" t="s">
        <v>1635</v>
      </c>
      <c r="E72" s="1" t="s">
        <v>1773</v>
      </c>
      <c r="F72" t="s">
        <v>1823</v>
      </c>
      <c r="G72" t="s">
        <v>873</v>
      </c>
      <c r="K72" t="s">
        <v>873</v>
      </c>
      <c r="L72" s="67"/>
      <c r="AB72"/>
      <c r="AC72"/>
      <c r="AD72"/>
      <c r="AE72"/>
      <c r="AF72"/>
      <c r="AG72"/>
      <c r="AH72"/>
      <c r="AI72"/>
      <c r="AJ72"/>
      <c r="AK72"/>
      <c r="AL72"/>
      <c r="AM72"/>
      <c r="AN72"/>
      <c r="AO72"/>
      <c r="AP72"/>
      <c r="AZ72"/>
    </row>
    <row r="73" spans="1:52" ht="45" customHeight="1" x14ac:dyDescent="0.25">
      <c r="A73" t="s">
        <v>1636</v>
      </c>
      <c r="B73" t="s">
        <v>1636</v>
      </c>
      <c r="D73" t="s">
        <v>638</v>
      </c>
      <c r="E73" s="35" t="s">
        <v>1654</v>
      </c>
      <c r="F73" t="s">
        <v>1779</v>
      </c>
      <c r="G73" t="s">
        <v>873</v>
      </c>
      <c r="H73" t="s">
        <v>873</v>
      </c>
      <c r="I73" t="s">
        <v>873</v>
      </c>
      <c r="J73" t="s">
        <v>873</v>
      </c>
      <c r="K73" t="s">
        <v>873</v>
      </c>
      <c r="L73" s="66">
        <v>46104</v>
      </c>
      <c r="N73">
        <v>6</v>
      </c>
      <c r="O73">
        <v>4</v>
      </c>
      <c r="P73" t="str">
        <f t="shared" ref="P73:P136" si="3">N73 &amp; " x " &amp; O73</f>
        <v>6 x 4</v>
      </c>
      <c r="AB73"/>
      <c r="AC73"/>
      <c r="AD73"/>
      <c r="AE73"/>
      <c r="AF73"/>
      <c r="AG73"/>
      <c r="AH73"/>
      <c r="AI73"/>
      <c r="AJ73"/>
      <c r="AK73"/>
      <c r="AL73"/>
      <c r="AM73"/>
      <c r="AN73"/>
      <c r="AO73"/>
      <c r="AP73"/>
      <c r="AV73" t="s">
        <v>691</v>
      </c>
      <c r="AW73" t="s">
        <v>807</v>
      </c>
      <c r="AX73" t="s">
        <v>1784</v>
      </c>
      <c r="AY73" s="34" t="s">
        <v>1655</v>
      </c>
      <c r="AZ73" s="35" t="s">
        <v>1654</v>
      </c>
    </row>
    <row r="74" spans="1:52" ht="45" customHeight="1" x14ac:dyDescent="0.25">
      <c r="A74" t="s">
        <v>1637</v>
      </c>
      <c r="B74" t="s">
        <v>1637</v>
      </c>
      <c r="D74" t="s">
        <v>634</v>
      </c>
      <c r="E74" s="35" t="s">
        <v>1657</v>
      </c>
      <c r="F74" t="s">
        <v>1779</v>
      </c>
      <c r="G74" t="s">
        <v>873</v>
      </c>
      <c r="H74" t="s">
        <v>873</v>
      </c>
      <c r="I74" t="s">
        <v>873</v>
      </c>
      <c r="J74" t="s">
        <v>873</v>
      </c>
      <c r="K74" t="s">
        <v>873</v>
      </c>
      <c r="L74" s="66">
        <v>46181</v>
      </c>
      <c r="N74">
        <v>8</v>
      </c>
      <c r="O74">
        <v>5</v>
      </c>
      <c r="P74" t="str">
        <f t="shared" si="3"/>
        <v>8 x 5</v>
      </c>
      <c r="Q74" t="b">
        <v>1</v>
      </c>
      <c r="R74" t="b">
        <v>1</v>
      </c>
      <c r="S74" t="b">
        <v>0</v>
      </c>
      <c r="T74" t="b">
        <v>0</v>
      </c>
      <c r="AB74" s="35" t="s">
        <v>2495</v>
      </c>
      <c r="AC74"/>
      <c r="AD74"/>
      <c r="AE74"/>
      <c r="AF74"/>
      <c r="AG74"/>
      <c r="AH74"/>
      <c r="AI74"/>
      <c r="AJ74"/>
      <c r="AK74"/>
      <c r="AL74"/>
      <c r="AM74"/>
      <c r="AN74"/>
      <c r="AO74"/>
      <c r="AP74"/>
      <c r="AV74" t="s">
        <v>653</v>
      </c>
      <c r="AW74" t="s">
        <v>805</v>
      </c>
      <c r="AX74" t="s">
        <v>1783</v>
      </c>
      <c r="AY74" s="34" t="s">
        <v>1656</v>
      </c>
      <c r="AZ74" s="35" t="s">
        <v>1657</v>
      </c>
    </row>
    <row r="75" spans="1:52" ht="45" customHeight="1" x14ac:dyDescent="0.25">
      <c r="A75" t="s">
        <v>1638</v>
      </c>
      <c r="B75" t="s">
        <v>1638</v>
      </c>
      <c r="D75" t="s">
        <v>411</v>
      </c>
      <c r="E75" s="35" t="s">
        <v>1658</v>
      </c>
      <c r="F75" t="s">
        <v>1779</v>
      </c>
      <c r="G75" t="s">
        <v>873</v>
      </c>
      <c r="H75" t="s">
        <v>873</v>
      </c>
      <c r="I75" t="s">
        <v>873</v>
      </c>
      <c r="J75" t="s">
        <v>873</v>
      </c>
      <c r="K75" t="s">
        <v>873</v>
      </c>
      <c r="L75" s="66">
        <v>46104</v>
      </c>
      <c r="N75">
        <v>43</v>
      </c>
      <c r="O75">
        <v>34</v>
      </c>
      <c r="P75" t="str">
        <f t="shared" si="3"/>
        <v>43 x 34</v>
      </c>
      <c r="AB75" t="s">
        <v>27</v>
      </c>
      <c r="AC75"/>
      <c r="AD75"/>
      <c r="AE75"/>
      <c r="AF75"/>
      <c r="AG75"/>
      <c r="AH75"/>
      <c r="AI75"/>
      <c r="AJ75"/>
      <c r="AK75"/>
      <c r="AL75"/>
      <c r="AM75"/>
      <c r="AN75"/>
      <c r="AO75"/>
      <c r="AP75"/>
      <c r="AV75" t="s">
        <v>688</v>
      </c>
      <c r="AW75" t="s">
        <v>802</v>
      </c>
      <c r="AX75" t="s">
        <v>1782</v>
      </c>
      <c r="AY75" s="34" t="s">
        <v>1659</v>
      </c>
      <c r="AZ75" s="35" t="s">
        <v>1658</v>
      </c>
    </row>
    <row r="76" spans="1:52" ht="45" customHeight="1" x14ac:dyDescent="0.25">
      <c r="A76" t="s">
        <v>1639</v>
      </c>
      <c r="B76" t="s">
        <v>1639</v>
      </c>
      <c r="D76" t="s">
        <v>656</v>
      </c>
      <c r="E76" s="35" t="s">
        <v>1660</v>
      </c>
      <c r="F76" t="s">
        <v>1777</v>
      </c>
      <c r="G76" t="s">
        <v>873</v>
      </c>
      <c r="H76" t="s">
        <v>873</v>
      </c>
      <c r="I76" t="s">
        <v>873</v>
      </c>
      <c r="J76" t="s">
        <v>873</v>
      </c>
      <c r="K76" t="s">
        <v>873</v>
      </c>
      <c r="L76" s="66">
        <v>46104</v>
      </c>
      <c r="N76">
        <v>4</v>
      </c>
      <c r="O76">
        <v>28</v>
      </c>
      <c r="P76" t="str">
        <f t="shared" si="3"/>
        <v>4 x 28</v>
      </c>
      <c r="AB76"/>
      <c r="AC76"/>
      <c r="AD76"/>
      <c r="AE76"/>
      <c r="AF76"/>
      <c r="AG76"/>
      <c r="AH76"/>
      <c r="AI76"/>
      <c r="AJ76"/>
      <c r="AK76"/>
      <c r="AL76"/>
      <c r="AM76"/>
      <c r="AN76"/>
      <c r="AO76"/>
      <c r="AP76"/>
      <c r="AV76" t="s">
        <v>1710</v>
      </c>
      <c r="AW76" t="s">
        <v>1711</v>
      </c>
      <c r="AX76" t="s">
        <v>1769</v>
      </c>
      <c r="AY76" s="6" t="s">
        <v>1768</v>
      </c>
      <c r="AZ76" s="69" t="s">
        <v>1987</v>
      </c>
    </row>
    <row r="77" spans="1:52" ht="45" customHeight="1" x14ac:dyDescent="0.25">
      <c r="A77" t="s">
        <v>1640</v>
      </c>
      <c r="B77" t="s">
        <v>1640</v>
      </c>
      <c r="D77" t="s">
        <v>656</v>
      </c>
      <c r="E77" s="35" t="s">
        <v>1661</v>
      </c>
      <c r="F77" t="s">
        <v>1779</v>
      </c>
      <c r="G77" t="s">
        <v>873</v>
      </c>
      <c r="H77" t="s">
        <v>873</v>
      </c>
      <c r="I77" t="s">
        <v>873</v>
      </c>
      <c r="J77" t="s">
        <v>873</v>
      </c>
      <c r="K77" t="s">
        <v>873</v>
      </c>
      <c r="L77" s="66">
        <v>46104</v>
      </c>
      <c r="N77">
        <v>41</v>
      </c>
      <c r="O77">
        <v>32</v>
      </c>
      <c r="P77" t="str">
        <f t="shared" si="3"/>
        <v>41 x 32</v>
      </c>
      <c r="AB77"/>
      <c r="AC77"/>
      <c r="AD77"/>
      <c r="AE77"/>
      <c r="AF77"/>
      <c r="AG77"/>
      <c r="AH77"/>
      <c r="AI77"/>
      <c r="AJ77"/>
      <c r="AK77"/>
      <c r="AL77"/>
      <c r="AM77"/>
      <c r="AN77"/>
      <c r="AO77"/>
      <c r="AP77"/>
      <c r="AV77" t="s">
        <v>1710</v>
      </c>
      <c r="AW77" t="s">
        <v>1711</v>
      </c>
      <c r="AX77" t="s">
        <v>1776</v>
      </c>
      <c r="AY77" s="34" t="s">
        <v>1662</v>
      </c>
      <c r="AZ77" s="35" t="s">
        <v>1661</v>
      </c>
    </row>
    <row r="78" spans="1:52" ht="45" customHeight="1" x14ac:dyDescent="0.25">
      <c r="A78" t="s">
        <v>1641</v>
      </c>
      <c r="B78" t="s">
        <v>1641</v>
      </c>
      <c r="D78" t="s">
        <v>660</v>
      </c>
      <c r="E78" s="35" t="s">
        <v>1663</v>
      </c>
      <c r="F78" t="s">
        <v>1778</v>
      </c>
      <c r="G78" t="s">
        <v>873</v>
      </c>
      <c r="H78" t="s">
        <v>873</v>
      </c>
      <c r="I78" t="s">
        <v>873</v>
      </c>
      <c r="J78" t="s">
        <v>873</v>
      </c>
      <c r="K78" t="s">
        <v>873</v>
      </c>
      <c r="L78" s="66">
        <v>46104</v>
      </c>
      <c r="N78">
        <v>19</v>
      </c>
      <c r="O78">
        <v>12</v>
      </c>
      <c r="P78" t="str">
        <f t="shared" si="3"/>
        <v>19 x 12</v>
      </c>
      <c r="AB78" s="106" t="s">
        <v>2519</v>
      </c>
      <c r="AC78"/>
      <c r="AD78"/>
      <c r="AE78"/>
      <c r="AF78"/>
      <c r="AG78"/>
      <c r="AH78"/>
      <c r="AI78"/>
      <c r="AJ78"/>
      <c r="AK78"/>
      <c r="AL78"/>
      <c r="AM78"/>
      <c r="AN78"/>
      <c r="AO78"/>
      <c r="AP78"/>
      <c r="AV78" t="s">
        <v>661</v>
      </c>
      <c r="AW78" t="s">
        <v>796</v>
      </c>
      <c r="AZ78"/>
    </row>
    <row r="79" spans="1:52" ht="45" customHeight="1" x14ac:dyDescent="0.25">
      <c r="A79" t="s">
        <v>1642</v>
      </c>
      <c r="B79" t="s">
        <v>1642</v>
      </c>
      <c r="D79" t="s">
        <v>643</v>
      </c>
      <c r="E79" s="35" t="s">
        <v>1664</v>
      </c>
      <c r="F79" t="s">
        <v>1777</v>
      </c>
      <c r="G79" t="s">
        <v>873</v>
      </c>
      <c r="H79" t="s">
        <v>873</v>
      </c>
      <c r="I79" t="s">
        <v>873</v>
      </c>
      <c r="J79" t="s">
        <v>873</v>
      </c>
      <c r="K79" t="s">
        <v>873</v>
      </c>
      <c r="L79" s="66">
        <v>46104</v>
      </c>
      <c r="N79">
        <v>13</v>
      </c>
      <c r="O79">
        <v>8</v>
      </c>
      <c r="P79" t="str">
        <f t="shared" si="3"/>
        <v>13 x 8</v>
      </c>
      <c r="AB79" s="35" t="s">
        <v>1708</v>
      </c>
      <c r="AC79" t="s">
        <v>1709</v>
      </c>
      <c r="AD79"/>
      <c r="AE79"/>
      <c r="AF79"/>
      <c r="AG79"/>
      <c r="AH79"/>
      <c r="AI79"/>
      <c r="AJ79"/>
      <c r="AK79"/>
      <c r="AL79"/>
      <c r="AM79"/>
      <c r="AN79"/>
      <c r="AO79"/>
      <c r="AP79"/>
      <c r="AV79" t="s">
        <v>645</v>
      </c>
      <c r="AW79" t="s">
        <v>827</v>
      </c>
      <c r="AZ79"/>
    </row>
    <row r="80" spans="1:52" ht="45" customHeight="1" x14ac:dyDescent="0.25">
      <c r="A80" t="s">
        <v>1643</v>
      </c>
      <c r="B80" t="s">
        <v>1643</v>
      </c>
      <c r="D80" t="s">
        <v>638</v>
      </c>
      <c r="E80" s="35" t="s">
        <v>40</v>
      </c>
      <c r="F80" t="s">
        <v>1777</v>
      </c>
      <c r="G80" t="s">
        <v>873</v>
      </c>
      <c r="H80" t="s">
        <v>873</v>
      </c>
      <c r="I80" t="s">
        <v>873</v>
      </c>
      <c r="J80" t="s">
        <v>873</v>
      </c>
      <c r="K80" t="s">
        <v>873</v>
      </c>
      <c r="L80" s="66">
        <v>46104</v>
      </c>
      <c r="N80">
        <v>4</v>
      </c>
      <c r="O80">
        <v>1.5</v>
      </c>
      <c r="P80" t="str">
        <f t="shared" si="3"/>
        <v>4 x 1.5</v>
      </c>
      <c r="AB80"/>
      <c r="AC80"/>
      <c r="AD80"/>
      <c r="AE80"/>
      <c r="AF80"/>
      <c r="AG80"/>
      <c r="AH80"/>
      <c r="AI80"/>
      <c r="AJ80"/>
      <c r="AK80"/>
      <c r="AL80"/>
      <c r="AM80"/>
      <c r="AN80"/>
      <c r="AO80"/>
      <c r="AP80"/>
      <c r="AV80" t="s">
        <v>749</v>
      </c>
      <c r="AZ80"/>
    </row>
    <row r="81" spans="1:52" ht="45" customHeight="1" x14ac:dyDescent="0.25">
      <c r="A81" t="s">
        <v>1667</v>
      </c>
      <c r="B81" t="s">
        <v>1667</v>
      </c>
      <c r="D81" t="s">
        <v>643</v>
      </c>
      <c r="E81" s="35" t="s">
        <v>1702</v>
      </c>
      <c r="F81" t="s">
        <v>1777</v>
      </c>
      <c r="G81" t="s">
        <v>873</v>
      </c>
      <c r="H81" t="s">
        <v>873</v>
      </c>
      <c r="I81" t="s">
        <v>873</v>
      </c>
      <c r="J81" t="s">
        <v>873</v>
      </c>
      <c r="K81" t="s">
        <v>873</v>
      </c>
      <c r="L81" s="66">
        <v>46104</v>
      </c>
      <c r="N81">
        <v>20</v>
      </c>
      <c r="O81">
        <v>41</v>
      </c>
      <c r="P81" t="str">
        <f t="shared" si="3"/>
        <v>20 x 41</v>
      </c>
      <c r="AB81" t="s">
        <v>618</v>
      </c>
      <c r="AC81" t="s">
        <v>1433</v>
      </c>
      <c r="AD81"/>
      <c r="AE81"/>
      <c r="AF81"/>
      <c r="AG81"/>
      <c r="AH81"/>
      <c r="AI81"/>
      <c r="AJ81"/>
      <c r="AK81"/>
      <c r="AL81"/>
      <c r="AM81"/>
      <c r="AN81"/>
      <c r="AO81"/>
      <c r="AP81"/>
      <c r="AV81" t="s">
        <v>646</v>
      </c>
      <c r="AZ81"/>
    </row>
    <row r="82" spans="1:52" ht="45" customHeight="1" x14ac:dyDescent="0.25">
      <c r="A82" t="s">
        <v>1668</v>
      </c>
      <c r="B82" t="s">
        <v>1668</v>
      </c>
      <c r="D82" t="s">
        <v>643</v>
      </c>
      <c r="E82" s="35" t="s">
        <v>1703</v>
      </c>
      <c r="F82" t="s">
        <v>1777</v>
      </c>
      <c r="G82" t="s">
        <v>873</v>
      </c>
      <c r="H82" t="s">
        <v>873</v>
      </c>
      <c r="I82" t="s">
        <v>873</v>
      </c>
      <c r="J82" t="s">
        <v>873</v>
      </c>
      <c r="K82" t="s">
        <v>873</v>
      </c>
      <c r="L82" s="66">
        <v>46104</v>
      </c>
      <c r="N82">
        <v>20</v>
      </c>
      <c r="O82">
        <v>41</v>
      </c>
      <c r="P82" t="str">
        <f t="shared" si="3"/>
        <v>20 x 41</v>
      </c>
      <c r="AB82" t="s">
        <v>618</v>
      </c>
      <c r="AC82" t="s">
        <v>1433</v>
      </c>
      <c r="AD82"/>
      <c r="AE82"/>
      <c r="AF82"/>
      <c r="AG82"/>
      <c r="AH82"/>
      <c r="AI82"/>
      <c r="AJ82"/>
      <c r="AK82"/>
      <c r="AL82"/>
      <c r="AM82"/>
      <c r="AN82"/>
      <c r="AO82"/>
      <c r="AP82"/>
      <c r="AV82" t="s">
        <v>648</v>
      </c>
      <c r="AZ82"/>
    </row>
    <row r="83" spans="1:52" ht="45" customHeight="1" x14ac:dyDescent="0.25">
      <c r="A83" t="s">
        <v>1669</v>
      </c>
      <c r="B83" t="s">
        <v>1669</v>
      </c>
      <c r="D83" t="s">
        <v>643</v>
      </c>
      <c r="E83" s="35" t="s">
        <v>1704</v>
      </c>
      <c r="F83" t="s">
        <v>1777</v>
      </c>
      <c r="G83" t="s">
        <v>873</v>
      </c>
      <c r="H83" t="s">
        <v>873</v>
      </c>
      <c r="I83" t="s">
        <v>873</v>
      </c>
      <c r="J83" t="s">
        <v>873</v>
      </c>
      <c r="K83" t="s">
        <v>873</v>
      </c>
      <c r="L83" s="66">
        <v>46104</v>
      </c>
      <c r="N83">
        <v>20</v>
      </c>
      <c r="O83">
        <v>41</v>
      </c>
      <c r="P83" t="str">
        <f t="shared" si="3"/>
        <v>20 x 41</v>
      </c>
      <c r="AB83" t="s">
        <v>618</v>
      </c>
      <c r="AC83" t="s">
        <v>1433</v>
      </c>
      <c r="AD83"/>
      <c r="AE83"/>
      <c r="AF83"/>
      <c r="AG83"/>
      <c r="AH83"/>
      <c r="AI83"/>
      <c r="AJ83"/>
      <c r="AK83"/>
      <c r="AL83"/>
      <c r="AM83"/>
      <c r="AN83"/>
      <c r="AO83"/>
      <c r="AP83"/>
      <c r="AV83" t="s">
        <v>646</v>
      </c>
      <c r="AZ83"/>
    </row>
    <row r="84" spans="1:52" ht="45" customHeight="1" x14ac:dyDescent="0.25">
      <c r="A84" t="s">
        <v>1670</v>
      </c>
      <c r="B84" t="s">
        <v>1670</v>
      </c>
      <c r="D84" t="s">
        <v>643</v>
      </c>
      <c r="E84" s="35" t="s">
        <v>1705</v>
      </c>
      <c r="F84" t="s">
        <v>1777</v>
      </c>
      <c r="G84" t="s">
        <v>873</v>
      </c>
      <c r="H84" t="s">
        <v>873</v>
      </c>
      <c r="I84" t="s">
        <v>873</v>
      </c>
      <c r="J84" t="s">
        <v>873</v>
      </c>
      <c r="K84" t="s">
        <v>873</v>
      </c>
      <c r="L84" s="66">
        <v>46104</v>
      </c>
      <c r="N84">
        <v>20</v>
      </c>
      <c r="O84">
        <v>41</v>
      </c>
      <c r="P84" t="str">
        <f t="shared" si="3"/>
        <v>20 x 41</v>
      </c>
      <c r="AB84" t="s">
        <v>618</v>
      </c>
      <c r="AC84" t="s">
        <v>1433</v>
      </c>
      <c r="AD84"/>
      <c r="AE84"/>
      <c r="AF84"/>
      <c r="AG84"/>
      <c r="AH84"/>
      <c r="AI84"/>
      <c r="AJ84"/>
      <c r="AK84"/>
      <c r="AL84"/>
      <c r="AM84"/>
      <c r="AN84"/>
      <c r="AO84"/>
      <c r="AP84"/>
      <c r="AV84" t="s">
        <v>648</v>
      </c>
      <c r="AZ84"/>
    </row>
    <row r="85" spans="1:52" ht="45" customHeight="1" x14ac:dyDescent="0.25">
      <c r="A85" t="s">
        <v>1665</v>
      </c>
      <c r="B85" t="s">
        <v>1665</v>
      </c>
      <c r="D85" t="s">
        <v>638</v>
      </c>
      <c r="E85" s="35" t="s">
        <v>1671</v>
      </c>
      <c r="F85" t="s">
        <v>1780</v>
      </c>
      <c r="G85" t="s">
        <v>873</v>
      </c>
      <c r="H85" t="s">
        <v>873</v>
      </c>
      <c r="I85" t="s">
        <v>873</v>
      </c>
      <c r="J85" t="s">
        <v>873</v>
      </c>
      <c r="K85" t="s">
        <v>873</v>
      </c>
      <c r="L85" s="66">
        <v>46104</v>
      </c>
      <c r="N85">
        <v>8</v>
      </c>
      <c r="O85">
        <v>8</v>
      </c>
      <c r="P85" t="str">
        <f t="shared" si="3"/>
        <v>8 x 8</v>
      </c>
      <c r="AB85" t="s">
        <v>27</v>
      </c>
      <c r="AC85"/>
      <c r="AD85"/>
      <c r="AE85"/>
      <c r="AF85"/>
      <c r="AG85"/>
      <c r="AH85"/>
      <c r="AI85"/>
      <c r="AJ85"/>
      <c r="AK85"/>
      <c r="AL85"/>
      <c r="AM85"/>
      <c r="AN85"/>
      <c r="AO85"/>
      <c r="AP85"/>
      <c r="AV85" t="s">
        <v>691</v>
      </c>
      <c r="AW85" t="s">
        <v>807</v>
      </c>
      <c r="AX85" t="s">
        <v>1775</v>
      </c>
      <c r="AY85" s="34" t="s">
        <v>1673</v>
      </c>
      <c r="AZ85" s="35" t="s">
        <v>1671</v>
      </c>
    </row>
    <row r="86" spans="1:52" ht="45" customHeight="1" x14ac:dyDescent="0.25">
      <c r="A86" t="s">
        <v>1666</v>
      </c>
      <c r="B86" t="s">
        <v>1666</v>
      </c>
      <c r="D86" t="s">
        <v>638</v>
      </c>
      <c r="E86" s="35" t="s">
        <v>1672</v>
      </c>
      <c r="F86" t="s">
        <v>1781</v>
      </c>
      <c r="G86" t="s">
        <v>873</v>
      </c>
      <c r="H86" t="s">
        <v>873</v>
      </c>
      <c r="I86" t="s">
        <v>873</v>
      </c>
      <c r="J86" t="s">
        <v>873</v>
      </c>
      <c r="K86" t="s">
        <v>873</v>
      </c>
      <c r="L86" s="66">
        <v>46104</v>
      </c>
      <c r="N86">
        <v>12</v>
      </c>
      <c r="O86">
        <v>12</v>
      </c>
      <c r="P86" t="str">
        <f t="shared" si="3"/>
        <v>12 x 12</v>
      </c>
      <c r="AB86" t="s">
        <v>27</v>
      </c>
      <c r="AC86"/>
      <c r="AD86"/>
      <c r="AE86"/>
      <c r="AF86"/>
      <c r="AG86"/>
      <c r="AH86"/>
      <c r="AI86"/>
      <c r="AJ86"/>
      <c r="AK86"/>
      <c r="AL86"/>
      <c r="AM86"/>
      <c r="AN86"/>
      <c r="AO86"/>
      <c r="AP86"/>
      <c r="AV86" t="s">
        <v>691</v>
      </c>
      <c r="AW86" t="s">
        <v>807</v>
      </c>
      <c r="AX86" t="s">
        <v>1774</v>
      </c>
      <c r="AY86" s="34" t="s">
        <v>1674</v>
      </c>
      <c r="AZ86" s="35" t="s">
        <v>1672</v>
      </c>
    </row>
    <row r="87" spans="1:52" ht="45" customHeight="1" x14ac:dyDescent="0.25">
      <c r="A87" t="s">
        <v>1830</v>
      </c>
      <c r="B87" t="s">
        <v>1830</v>
      </c>
      <c r="C87" s="50" t="e" vm="1">
        <v>#VALUE!</v>
      </c>
      <c r="D87" t="s">
        <v>411</v>
      </c>
      <c r="E87" s="35" t="s">
        <v>1831</v>
      </c>
      <c r="G87" t="s">
        <v>1832</v>
      </c>
      <c r="H87" t="s">
        <v>873</v>
      </c>
      <c r="I87" t="s">
        <v>873</v>
      </c>
      <c r="K87" t="s">
        <v>873</v>
      </c>
      <c r="L87" s="66">
        <v>46146</v>
      </c>
      <c r="N87">
        <v>18</v>
      </c>
      <c r="O87">
        <v>45</v>
      </c>
      <c r="P87" t="str">
        <f t="shared" si="3"/>
        <v>18 x 45</v>
      </c>
      <c r="AB87" t="s">
        <v>27</v>
      </c>
      <c r="AC87"/>
      <c r="AD87"/>
      <c r="AE87"/>
      <c r="AF87"/>
      <c r="AG87"/>
      <c r="AH87"/>
      <c r="AI87"/>
      <c r="AJ87"/>
      <c r="AK87"/>
      <c r="AL87"/>
      <c r="AM87"/>
      <c r="AN87"/>
      <c r="AO87"/>
      <c r="AP87"/>
      <c r="AV87" t="s">
        <v>814</v>
      </c>
      <c r="AX87"/>
      <c r="AY87"/>
      <c r="AZ87"/>
    </row>
    <row r="88" spans="1:52" ht="45" customHeight="1" x14ac:dyDescent="0.25">
      <c r="A88" t="s">
        <v>1833</v>
      </c>
      <c r="B88" t="s">
        <v>1833</v>
      </c>
      <c r="D88" t="s">
        <v>1825</v>
      </c>
      <c r="E88" s="35" t="s">
        <v>1798</v>
      </c>
      <c r="F88" t="s">
        <v>1787</v>
      </c>
      <c r="G88" t="s">
        <v>873</v>
      </c>
      <c r="H88" t="s">
        <v>873</v>
      </c>
      <c r="I88" t="s">
        <v>873</v>
      </c>
      <c r="J88" t="s">
        <v>873</v>
      </c>
      <c r="K88" t="s">
        <v>873</v>
      </c>
      <c r="L88" s="66">
        <v>46149</v>
      </c>
      <c r="N88">
        <v>4</v>
      </c>
      <c r="O88">
        <v>4</v>
      </c>
      <c r="P88" t="str">
        <f t="shared" si="3"/>
        <v>4 x 4</v>
      </c>
      <c r="AA88" s="38"/>
      <c r="AB88" s="35" t="s">
        <v>1814</v>
      </c>
      <c r="AC88"/>
      <c r="AD88"/>
      <c r="AE88"/>
      <c r="AF88"/>
      <c r="AG88"/>
      <c r="AH88"/>
      <c r="AI88"/>
      <c r="AJ88"/>
      <c r="AK88"/>
      <c r="AL88"/>
      <c r="AM88"/>
      <c r="AN88"/>
      <c r="AO88"/>
      <c r="AP88"/>
      <c r="AV88" t="s">
        <v>1817</v>
      </c>
      <c r="AW88" t="s">
        <v>1818</v>
      </c>
      <c r="AX88" s="31" t="s">
        <v>1819</v>
      </c>
      <c r="AY88" s="53" t="s">
        <v>1820</v>
      </c>
      <c r="AZ88" s="69"/>
    </row>
    <row r="89" spans="1:52" ht="45" customHeight="1" x14ac:dyDescent="0.25">
      <c r="A89" t="s">
        <v>1834</v>
      </c>
      <c r="B89" t="s">
        <v>1834</v>
      </c>
      <c r="D89" t="s">
        <v>656</v>
      </c>
      <c r="E89" s="35" t="s">
        <v>1791</v>
      </c>
      <c r="F89" t="s">
        <v>1786</v>
      </c>
      <c r="G89" t="s">
        <v>1827</v>
      </c>
      <c r="H89" t="s">
        <v>873</v>
      </c>
      <c r="I89" t="s">
        <v>873</v>
      </c>
      <c r="J89" t="s">
        <v>873</v>
      </c>
      <c r="K89" t="s">
        <v>873</v>
      </c>
      <c r="L89" s="66">
        <v>46149</v>
      </c>
      <c r="N89">
        <v>16</v>
      </c>
      <c r="O89">
        <v>32</v>
      </c>
      <c r="P89" t="str">
        <f t="shared" si="3"/>
        <v>16 x 32</v>
      </c>
      <c r="AB89"/>
      <c r="AC89"/>
      <c r="AD89"/>
      <c r="AE89"/>
      <c r="AF89"/>
      <c r="AG89"/>
      <c r="AH89"/>
      <c r="AI89"/>
      <c r="AJ89"/>
      <c r="AK89"/>
      <c r="AL89"/>
      <c r="AM89"/>
      <c r="AN89"/>
      <c r="AO89"/>
      <c r="AP89"/>
      <c r="AV89" t="s">
        <v>1710</v>
      </c>
      <c r="AW89" t="s">
        <v>1711</v>
      </c>
      <c r="AX89" t="s">
        <v>1835</v>
      </c>
      <c r="AY89" t="s">
        <v>1836</v>
      </c>
      <c r="AZ89" s="35" t="s">
        <v>1791</v>
      </c>
    </row>
    <row r="90" spans="1:52" ht="45" customHeight="1" x14ac:dyDescent="0.25">
      <c r="A90" t="s">
        <v>1837</v>
      </c>
      <c r="B90" t="s">
        <v>1837</v>
      </c>
      <c r="D90" t="s">
        <v>624</v>
      </c>
      <c r="E90" s="35" t="s">
        <v>1829</v>
      </c>
      <c r="F90" s="62" t="s">
        <v>1790</v>
      </c>
      <c r="G90" t="s">
        <v>1827</v>
      </c>
      <c r="H90" t="s">
        <v>873</v>
      </c>
      <c r="I90" t="s">
        <v>873</v>
      </c>
      <c r="J90" t="s">
        <v>873</v>
      </c>
      <c r="K90" t="s">
        <v>873</v>
      </c>
      <c r="L90" s="66">
        <v>46149</v>
      </c>
      <c r="N90">
        <v>18</v>
      </c>
      <c r="O90">
        <v>4</v>
      </c>
      <c r="P90" t="str">
        <f t="shared" si="3"/>
        <v>18 x 4</v>
      </c>
      <c r="AB90"/>
      <c r="AC90"/>
      <c r="AD90"/>
      <c r="AE90"/>
      <c r="AF90"/>
      <c r="AG90"/>
      <c r="AH90"/>
      <c r="AI90"/>
      <c r="AJ90"/>
      <c r="AK90"/>
      <c r="AL90"/>
      <c r="AM90"/>
      <c r="AN90"/>
      <c r="AO90"/>
      <c r="AP90"/>
      <c r="AV90" t="s">
        <v>624</v>
      </c>
      <c r="AZ90"/>
    </row>
    <row r="91" spans="1:52" ht="45" customHeight="1" x14ac:dyDescent="0.25">
      <c r="A91" t="s">
        <v>1844</v>
      </c>
      <c r="B91" t="s">
        <v>1844</v>
      </c>
      <c r="D91" t="s">
        <v>411</v>
      </c>
      <c r="E91" s="35" t="s">
        <v>1794</v>
      </c>
      <c r="G91" t="s">
        <v>873</v>
      </c>
      <c r="H91" t="s">
        <v>873</v>
      </c>
      <c r="I91" t="s">
        <v>873</v>
      </c>
      <c r="J91" t="s">
        <v>873</v>
      </c>
      <c r="K91" t="s">
        <v>873</v>
      </c>
      <c r="L91" s="66">
        <v>46161</v>
      </c>
      <c r="N91">
        <v>3.5</v>
      </c>
      <c r="O91">
        <v>32</v>
      </c>
      <c r="P91" t="str">
        <f t="shared" si="3"/>
        <v>3.5 x 32</v>
      </c>
      <c r="AB91"/>
      <c r="AC91"/>
      <c r="AD91"/>
      <c r="AE91"/>
      <c r="AF91"/>
      <c r="AG91"/>
      <c r="AH91"/>
      <c r="AI91"/>
      <c r="AJ91"/>
      <c r="AK91"/>
      <c r="AL91"/>
      <c r="AM91"/>
      <c r="AN91"/>
      <c r="AO91"/>
      <c r="AP91"/>
      <c r="AV91" t="s">
        <v>662</v>
      </c>
      <c r="AW91" t="s">
        <v>801</v>
      </c>
      <c r="AX91" s="31" t="s">
        <v>1856</v>
      </c>
      <c r="AY91" t="s">
        <v>1858</v>
      </c>
      <c r="AZ91" s="35" t="s">
        <v>1794</v>
      </c>
    </row>
    <row r="92" spans="1:52" ht="45" customHeight="1" x14ac:dyDescent="0.25">
      <c r="A92" t="s">
        <v>1845</v>
      </c>
      <c r="B92" t="s">
        <v>1845</v>
      </c>
      <c r="D92" t="s">
        <v>411</v>
      </c>
      <c r="E92" s="35" t="s">
        <v>1797</v>
      </c>
      <c r="G92" t="s">
        <v>873</v>
      </c>
      <c r="H92" t="s">
        <v>873</v>
      </c>
      <c r="I92" t="s">
        <v>873</v>
      </c>
      <c r="J92" t="s">
        <v>873</v>
      </c>
      <c r="K92" t="s">
        <v>873</v>
      </c>
      <c r="L92" s="66">
        <v>46150</v>
      </c>
      <c r="N92">
        <v>3</v>
      </c>
      <c r="O92">
        <v>11</v>
      </c>
      <c r="P92" t="str">
        <f t="shared" si="3"/>
        <v>3 x 11</v>
      </c>
      <c r="AB92"/>
      <c r="AC92"/>
      <c r="AD92"/>
      <c r="AE92"/>
      <c r="AF92"/>
      <c r="AG92"/>
      <c r="AH92"/>
      <c r="AI92"/>
      <c r="AJ92"/>
      <c r="AK92"/>
      <c r="AL92"/>
      <c r="AM92"/>
      <c r="AN92"/>
      <c r="AO92"/>
      <c r="AP92"/>
      <c r="AV92" t="s">
        <v>828</v>
      </c>
      <c r="AW92" t="s">
        <v>1859</v>
      </c>
      <c r="AZ92"/>
    </row>
    <row r="93" spans="1:52" ht="45" customHeight="1" x14ac:dyDescent="0.25">
      <c r="A93" t="s">
        <v>1846</v>
      </c>
      <c r="B93" t="s">
        <v>1846</v>
      </c>
      <c r="D93" t="s">
        <v>652</v>
      </c>
      <c r="E93" s="35" t="s">
        <v>1795</v>
      </c>
      <c r="G93" t="s">
        <v>873</v>
      </c>
      <c r="H93" t="s">
        <v>873</v>
      </c>
      <c r="I93" t="s">
        <v>873</v>
      </c>
      <c r="J93" t="s">
        <v>873</v>
      </c>
      <c r="K93" t="s">
        <v>873</v>
      </c>
      <c r="L93" s="66">
        <v>46175</v>
      </c>
      <c r="N93">
        <v>4</v>
      </c>
      <c r="O93">
        <v>2</v>
      </c>
      <c r="P93" t="str">
        <f t="shared" si="3"/>
        <v>4 x 2</v>
      </c>
      <c r="AB93"/>
      <c r="AC93"/>
      <c r="AD93"/>
      <c r="AE93"/>
      <c r="AF93"/>
      <c r="AG93"/>
      <c r="AH93"/>
      <c r="AI93"/>
      <c r="AJ93"/>
      <c r="AK93"/>
      <c r="AL93"/>
      <c r="AM93"/>
      <c r="AN93"/>
      <c r="AO93"/>
      <c r="AP93"/>
      <c r="AV93" t="s">
        <v>1712</v>
      </c>
      <c r="AW93" t="s">
        <v>1713</v>
      </c>
      <c r="AX93" s="31" t="s">
        <v>1857</v>
      </c>
      <c r="AY93" s="56" t="s">
        <v>1860</v>
      </c>
      <c r="AZ93" s="69" t="s">
        <v>1925</v>
      </c>
    </row>
    <row r="94" spans="1:52" ht="45" customHeight="1" x14ac:dyDescent="0.25">
      <c r="A94" t="s">
        <v>1847</v>
      </c>
      <c r="B94" t="s">
        <v>1847</v>
      </c>
      <c r="C94" s="50" t="e" vm="2">
        <v>#VALUE!</v>
      </c>
      <c r="D94" t="s">
        <v>652</v>
      </c>
      <c r="E94" s="35" t="s">
        <v>1793</v>
      </c>
      <c r="G94" t="s">
        <v>873</v>
      </c>
      <c r="H94" t="s">
        <v>873</v>
      </c>
      <c r="I94" t="s">
        <v>873</v>
      </c>
      <c r="J94" t="s">
        <v>917</v>
      </c>
      <c r="K94" t="s">
        <v>873</v>
      </c>
      <c r="L94" s="66">
        <v>46175</v>
      </c>
      <c r="N94">
        <v>8</v>
      </c>
      <c r="O94">
        <v>13.5</v>
      </c>
      <c r="P94" t="str">
        <f t="shared" si="3"/>
        <v>8 x 13.5</v>
      </c>
      <c r="AB94"/>
      <c r="AC94"/>
      <c r="AD94"/>
      <c r="AE94"/>
      <c r="AF94"/>
      <c r="AG94"/>
      <c r="AH94"/>
      <c r="AI94"/>
      <c r="AJ94"/>
      <c r="AK94"/>
      <c r="AL94"/>
      <c r="AM94"/>
      <c r="AN94"/>
      <c r="AO94"/>
      <c r="AP94"/>
      <c r="AV94" t="s">
        <v>1712</v>
      </c>
      <c r="AW94" t="s">
        <v>1713</v>
      </c>
      <c r="AX94" s="31" t="s">
        <v>1854</v>
      </c>
      <c r="AY94" t="s">
        <v>1855</v>
      </c>
      <c r="AZ94" s="35" t="s">
        <v>1793</v>
      </c>
    </row>
    <row r="95" spans="1:52" ht="45" customHeight="1" x14ac:dyDescent="0.25">
      <c r="A95" t="s">
        <v>1848</v>
      </c>
      <c r="B95" t="s">
        <v>1848</v>
      </c>
      <c r="C95" s="50" t="e" vm="3">
        <v>#VALUE!</v>
      </c>
      <c r="D95" t="s">
        <v>652</v>
      </c>
      <c r="E95" s="35" t="s">
        <v>1826</v>
      </c>
      <c r="G95" t="s">
        <v>873</v>
      </c>
      <c r="H95" t="s">
        <v>873</v>
      </c>
      <c r="I95" t="s">
        <v>873</v>
      </c>
      <c r="J95" t="s">
        <v>873</v>
      </c>
      <c r="K95" t="s">
        <v>873</v>
      </c>
      <c r="L95" s="66">
        <v>46150</v>
      </c>
      <c r="N95">
        <v>17</v>
      </c>
      <c r="O95">
        <v>9</v>
      </c>
      <c r="P95" t="str">
        <f t="shared" si="3"/>
        <v>17 x 9</v>
      </c>
      <c r="Q95" t="b">
        <v>1</v>
      </c>
      <c r="R95" t="b">
        <v>1</v>
      </c>
      <c r="S95" t="b">
        <v>0</v>
      </c>
      <c r="T95" t="b">
        <v>0</v>
      </c>
      <c r="AB95"/>
      <c r="AC95"/>
      <c r="AD95"/>
      <c r="AE95"/>
      <c r="AF95"/>
      <c r="AG95"/>
      <c r="AH95"/>
      <c r="AI95"/>
      <c r="AJ95"/>
      <c r="AK95"/>
      <c r="AL95"/>
      <c r="AM95"/>
      <c r="AN95"/>
      <c r="AO95"/>
      <c r="AP95"/>
      <c r="AV95" t="s">
        <v>809</v>
      </c>
      <c r="AW95" t="s">
        <v>810</v>
      </c>
      <c r="AX95" t="s">
        <v>883</v>
      </c>
      <c r="AY95" t="s">
        <v>1716</v>
      </c>
      <c r="AZ95" s="35"/>
    </row>
    <row r="96" spans="1:52" ht="45" customHeight="1" x14ac:dyDescent="0.25">
      <c r="A96" t="s">
        <v>1876</v>
      </c>
      <c r="B96" t="s">
        <v>1876</v>
      </c>
      <c r="C96" s="50" t="e" vm="4">
        <v>#VALUE!</v>
      </c>
      <c r="D96" t="s">
        <v>643</v>
      </c>
      <c r="E96" s="106" t="s">
        <v>2510</v>
      </c>
      <c r="G96" t="s">
        <v>873</v>
      </c>
      <c r="H96" t="s">
        <v>873</v>
      </c>
      <c r="I96" t="s">
        <v>873</v>
      </c>
      <c r="J96" t="s">
        <v>873</v>
      </c>
      <c r="K96" t="s">
        <v>873</v>
      </c>
      <c r="L96" s="67">
        <v>46181</v>
      </c>
      <c r="N96">
        <v>6</v>
      </c>
      <c r="O96">
        <v>48</v>
      </c>
      <c r="P96" t="str">
        <f t="shared" si="3"/>
        <v>6 x 48</v>
      </c>
      <c r="AB96" t="s">
        <v>618</v>
      </c>
      <c r="AC96" t="s">
        <v>1433</v>
      </c>
      <c r="AD96"/>
      <c r="AE96"/>
      <c r="AF96"/>
      <c r="AG96"/>
      <c r="AH96"/>
      <c r="AI96"/>
      <c r="AJ96"/>
      <c r="AK96"/>
      <c r="AL96"/>
      <c r="AM96"/>
      <c r="AN96"/>
      <c r="AO96"/>
      <c r="AP96"/>
      <c r="AV96" t="s">
        <v>646</v>
      </c>
      <c r="AX96"/>
      <c r="AY96"/>
      <c r="AZ96"/>
    </row>
    <row r="97" spans="1:52" ht="45" customHeight="1" x14ac:dyDescent="0.25">
      <c r="A97" t="s">
        <v>1877</v>
      </c>
      <c r="B97" t="s">
        <v>1877</v>
      </c>
      <c r="C97" s="50" t="e" vm="4">
        <v>#VALUE!</v>
      </c>
      <c r="D97" t="s">
        <v>643</v>
      </c>
      <c r="E97" s="106" t="s">
        <v>2510</v>
      </c>
      <c r="G97" t="s">
        <v>873</v>
      </c>
      <c r="H97" t="s">
        <v>873</v>
      </c>
      <c r="I97" t="s">
        <v>873</v>
      </c>
      <c r="J97" t="s">
        <v>873</v>
      </c>
      <c r="K97" t="s">
        <v>873</v>
      </c>
      <c r="L97" s="67">
        <v>46181</v>
      </c>
      <c r="N97">
        <v>6</v>
      </c>
      <c r="O97">
        <v>48</v>
      </c>
      <c r="P97" t="str">
        <f t="shared" si="3"/>
        <v>6 x 48</v>
      </c>
      <c r="AB97" t="s">
        <v>618</v>
      </c>
      <c r="AC97" t="s">
        <v>1433</v>
      </c>
      <c r="AD97"/>
      <c r="AE97"/>
      <c r="AF97"/>
      <c r="AG97"/>
      <c r="AH97"/>
      <c r="AI97"/>
      <c r="AJ97"/>
      <c r="AK97"/>
      <c r="AL97"/>
      <c r="AM97"/>
      <c r="AN97"/>
      <c r="AO97"/>
      <c r="AP97"/>
      <c r="AV97" t="s">
        <v>648</v>
      </c>
      <c r="AX97"/>
      <c r="AY97"/>
      <c r="AZ97"/>
    </row>
    <row r="98" spans="1:52" ht="45" customHeight="1" x14ac:dyDescent="0.25">
      <c r="A98" t="s">
        <v>1849</v>
      </c>
      <c r="B98" t="s">
        <v>1849</v>
      </c>
      <c r="D98" t="s">
        <v>638</v>
      </c>
      <c r="E98" s="35" t="s">
        <v>1792</v>
      </c>
      <c r="G98" t="s">
        <v>873</v>
      </c>
      <c r="H98" t="s">
        <v>873</v>
      </c>
      <c r="I98" t="s">
        <v>873</v>
      </c>
      <c r="J98" t="s">
        <v>873</v>
      </c>
      <c r="K98" t="s">
        <v>873</v>
      </c>
      <c r="L98" s="67">
        <v>46190</v>
      </c>
      <c r="N98">
        <v>4</v>
      </c>
      <c r="O98">
        <v>10</v>
      </c>
      <c r="P98" t="str">
        <f t="shared" si="3"/>
        <v>4 x 10</v>
      </c>
      <c r="AB98"/>
      <c r="AC98"/>
      <c r="AD98"/>
      <c r="AE98"/>
      <c r="AF98"/>
      <c r="AG98"/>
      <c r="AH98"/>
      <c r="AI98"/>
      <c r="AJ98"/>
      <c r="AK98"/>
      <c r="AL98"/>
      <c r="AM98"/>
      <c r="AN98"/>
      <c r="AO98"/>
      <c r="AP98"/>
      <c r="AV98" t="s">
        <v>691</v>
      </c>
      <c r="AW98" t="s">
        <v>807</v>
      </c>
      <c r="AX98" s="31" t="s">
        <v>1878</v>
      </c>
      <c r="AY98" t="s">
        <v>1879</v>
      </c>
      <c r="AZ98" s="35" t="s">
        <v>1792</v>
      </c>
    </row>
    <row r="99" spans="1:52" ht="45" customHeight="1" x14ac:dyDescent="0.25">
      <c r="A99" t="s">
        <v>1850</v>
      </c>
      <c r="B99" t="s">
        <v>1850</v>
      </c>
      <c r="D99" t="s">
        <v>638</v>
      </c>
      <c r="E99" s="35" t="s">
        <v>1796</v>
      </c>
      <c r="G99" t="s">
        <v>873</v>
      </c>
      <c r="H99" t="s">
        <v>873</v>
      </c>
      <c r="I99" t="s">
        <v>873</v>
      </c>
      <c r="J99" t="s">
        <v>873</v>
      </c>
      <c r="K99" t="s">
        <v>873</v>
      </c>
      <c r="L99" s="67">
        <v>46164</v>
      </c>
      <c r="N99">
        <v>6</v>
      </c>
      <c r="O99">
        <v>4</v>
      </c>
      <c r="P99" t="str">
        <f t="shared" si="3"/>
        <v>6 x 4</v>
      </c>
      <c r="AB99" t="s">
        <v>27</v>
      </c>
      <c r="AC99"/>
      <c r="AD99"/>
      <c r="AE99"/>
      <c r="AF99"/>
      <c r="AG99"/>
      <c r="AH99"/>
      <c r="AI99"/>
      <c r="AJ99"/>
      <c r="AK99"/>
      <c r="AL99"/>
      <c r="AM99"/>
      <c r="AN99"/>
      <c r="AO99"/>
      <c r="AP99"/>
      <c r="AV99" t="s">
        <v>691</v>
      </c>
      <c r="AW99" t="s">
        <v>807</v>
      </c>
      <c r="AX99" t="s">
        <v>781</v>
      </c>
      <c r="AY99" t="s">
        <v>782</v>
      </c>
      <c r="AZ99" s="35"/>
    </row>
    <row r="100" spans="1:52" ht="43.5" customHeight="1" x14ac:dyDescent="0.25">
      <c r="A100" t="s">
        <v>2012</v>
      </c>
      <c r="B100" s="77" t="s">
        <v>2012</v>
      </c>
      <c r="D100" t="s">
        <v>638</v>
      </c>
      <c r="E100" s="35" t="s">
        <v>2013</v>
      </c>
      <c r="G100" t="s">
        <v>873</v>
      </c>
      <c r="H100" t="s">
        <v>873</v>
      </c>
      <c r="I100" t="s">
        <v>873</v>
      </c>
      <c r="J100" t="s">
        <v>873</v>
      </c>
      <c r="K100" t="s">
        <v>873</v>
      </c>
      <c r="L100" s="66">
        <v>46210</v>
      </c>
      <c r="N100">
        <v>16</v>
      </c>
      <c r="O100">
        <v>3</v>
      </c>
      <c r="P100" t="str">
        <f t="shared" si="3"/>
        <v>16 x 3</v>
      </c>
      <c r="AB100"/>
      <c r="AC100"/>
      <c r="AD100"/>
      <c r="AE100"/>
      <c r="AF100"/>
      <c r="AG100"/>
      <c r="AH100"/>
      <c r="AI100"/>
      <c r="AJ100"/>
      <c r="AK100"/>
      <c r="AL100"/>
      <c r="AM100"/>
      <c r="AN100"/>
      <c r="AO100"/>
      <c r="AP100"/>
      <c r="AV100" t="s">
        <v>691</v>
      </c>
      <c r="AW100" t="s">
        <v>807</v>
      </c>
      <c r="AX100" s="31" t="s">
        <v>2018</v>
      </c>
      <c r="AY100" s="80" t="s">
        <v>2017</v>
      </c>
      <c r="AZ100" s="31" t="s">
        <v>2019</v>
      </c>
    </row>
    <row r="101" spans="1:52" ht="45" customHeight="1" x14ac:dyDescent="0.25">
      <c r="A101" t="s">
        <v>2014</v>
      </c>
      <c r="B101" s="77" t="s">
        <v>2014</v>
      </c>
      <c r="D101" t="s">
        <v>656</v>
      </c>
      <c r="E101" s="35" t="s">
        <v>2020</v>
      </c>
      <c r="G101" t="s">
        <v>873</v>
      </c>
      <c r="H101" t="s">
        <v>873</v>
      </c>
      <c r="I101" t="s">
        <v>873</v>
      </c>
      <c r="J101" t="s">
        <v>873</v>
      </c>
      <c r="K101" t="s">
        <v>873</v>
      </c>
      <c r="L101" s="66">
        <v>46210</v>
      </c>
      <c r="N101">
        <v>26</v>
      </c>
      <c r="O101">
        <v>104</v>
      </c>
      <c r="P101" t="str">
        <f t="shared" si="3"/>
        <v>26 x 104</v>
      </c>
      <c r="AB101"/>
      <c r="AC101"/>
      <c r="AD101"/>
      <c r="AE101"/>
      <c r="AF101"/>
      <c r="AG101"/>
      <c r="AH101"/>
      <c r="AI101"/>
      <c r="AJ101"/>
      <c r="AK101"/>
      <c r="AL101"/>
      <c r="AM101"/>
      <c r="AN101"/>
      <c r="AO101"/>
      <c r="AP101"/>
      <c r="AV101" t="s">
        <v>1710</v>
      </c>
      <c r="AW101" t="s">
        <v>1711</v>
      </c>
      <c r="AX101" t="s">
        <v>2023</v>
      </c>
      <c r="AY101" t="s">
        <v>2024</v>
      </c>
      <c r="AZ101" s="35" t="s">
        <v>2020</v>
      </c>
    </row>
    <row r="102" spans="1:52" ht="45" customHeight="1" x14ac:dyDescent="0.25">
      <c r="A102" t="s">
        <v>2015</v>
      </c>
      <c r="B102" s="77" t="s">
        <v>2015</v>
      </c>
      <c r="D102" t="s">
        <v>638</v>
      </c>
      <c r="E102" s="35" t="s">
        <v>2022</v>
      </c>
      <c r="G102" t="s">
        <v>873</v>
      </c>
      <c r="H102" t="s">
        <v>873</v>
      </c>
      <c r="I102" t="s">
        <v>873</v>
      </c>
      <c r="J102" t="s">
        <v>873</v>
      </c>
      <c r="K102" t="s">
        <v>873</v>
      </c>
      <c r="L102" s="66">
        <v>46210</v>
      </c>
      <c r="N102">
        <v>4</v>
      </c>
      <c r="O102">
        <v>2</v>
      </c>
      <c r="P102" t="str">
        <f t="shared" si="3"/>
        <v>4 x 2</v>
      </c>
      <c r="AB102"/>
      <c r="AC102"/>
      <c r="AD102"/>
      <c r="AE102"/>
      <c r="AF102"/>
      <c r="AG102"/>
      <c r="AH102"/>
      <c r="AI102"/>
      <c r="AJ102"/>
      <c r="AK102"/>
      <c r="AL102"/>
      <c r="AM102"/>
      <c r="AN102"/>
      <c r="AO102"/>
      <c r="AP102"/>
      <c r="AV102" t="s">
        <v>691</v>
      </c>
      <c r="AW102" t="s">
        <v>807</v>
      </c>
      <c r="AX102" t="s">
        <v>2025</v>
      </c>
      <c r="AY102" t="s">
        <v>2026</v>
      </c>
      <c r="AZ102" s="35" t="s">
        <v>2022</v>
      </c>
    </row>
    <row r="103" spans="1:52" ht="45" customHeight="1" x14ac:dyDescent="0.25">
      <c r="A103" t="s">
        <v>2028</v>
      </c>
      <c r="B103" s="47" t="s">
        <v>2028</v>
      </c>
      <c r="C103" s="49"/>
      <c r="D103" t="s">
        <v>627</v>
      </c>
      <c r="E103" s="35" t="s">
        <v>566</v>
      </c>
      <c r="G103" t="s">
        <v>873</v>
      </c>
      <c r="H103" t="s">
        <v>873</v>
      </c>
      <c r="I103" t="s">
        <v>873</v>
      </c>
      <c r="J103" t="s">
        <v>873</v>
      </c>
      <c r="K103" t="s">
        <v>873</v>
      </c>
      <c r="L103" s="67">
        <v>46218</v>
      </c>
      <c r="N103">
        <v>12</v>
      </c>
      <c r="O103">
        <v>12</v>
      </c>
      <c r="P103" t="str">
        <f t="shared" si="3"/>
        <v>12 x 12</v>
      </c>
      <c r="V103" t="s">
        <v>438</v>
      </c>
      <c r="AB103"/>
      <c r="AC103"/>
      <c r="AD103"/>
      <c r="AE103"/>
      <c r="AF103"/>
      <c r="AG103"/>
      <c r="AH103"/>
      <c r="AI103"/>
      <c r="AJ103"/>
      <c r="AK103"/>
      <c r="AL103"/>
      <c r="AM103"/>
      <c r="AN103"/>
      <c r="AO103"/>
      <c r="AP103"/>
      <c r="AV103" t="s">
        <v>627</v>
      </c>
      <c r="AX103"/>
      <c r="AY103"/>
      <c r="AZ103"/>
    </row>
    <row r="104" spans="1:52" ht="45" customHeight="1" x14ac:dyDescent="0.25">
      <c r="A104" t="s">
        <v>2041</v>
      </c>
      <c r="B104" t="s">
        <v>2041</v>
      </c>
      <c r="D104" t="s">
        <v>2046</v>
      </c>
      <c r="E104" s="35" t="s">
        <v>2047</v>
      </c>
      <c r="G104" t="s">
        <v>873</v>
      </c>
      <c r="H104" t="s">
        <v>873</v>
      </c>
      <c r="I104" t="s">
        <v>873</v>
      </c>
      <c r="J104" t="s">
        <v>873</v>
      </c>
      <c r="K104" t="s">
        <v>873</v>
      </c>
      <c r="L104" s="66">
        <v>46241</v>
      </c>
      <c r="N104">
        <v>16</v>
      </c>
      <c r="O104">
        <v>6</v>
      </c>
      <c r="P104" t="str">
        <f t="shared" si="3"/>
        <v>16 x 6</v>
      </c>
      <c r="AB104"/>
      <c r="AC104"/>
      <c r="AD104"/>
      <c r="AE104"/>
      <c r="AF104"/>
      <c r="AG104"/>
      <c r="AH104"/>
      <c r="AI104"/>
      <c r="AJ104"/>
      <c r="AK104"/>
      <c r="AL104"/>
      <c r="AM104"/>
      <c r="AN104"/>
      <c r="AO104"/>
      <c r="AP104"/>
      <c r="AV104" t="s">
        <v>691</v>
      </c>
      <c r="AW104" t="s">
        <v>807</v>
      </c>
      <c r="AX104" s="106" t="s">
        <v>2534</v>
      </c>
      <c r="AY104" t="s">
        <v>2061</v>
      </c>
      <c r="AZ104" s="31" t="s">
        <v>2503</v>
      </c>
    </row>
    <row r="105" spans="1:52" ht="45" customHeight="1" x14ac:dyDescent="0.25">
      <c r="A105" t="s">
        <v>2123</v>
      </c>
      <c r="B105" t="s">
        <v>2123</v>
      </c>
      <c r="D105" t="s">
        <v>634</v>
      </c>
      <c r="E105" s="35" t="s">
        <v>2121</v>
      </c>
      <c r="G105" t="s">
        <v>873</v>
      </c>
      <c r="H105" t="s">
        <v>873</v>
      </c>
      <c r="I105" t="s">
        <v>873</v>
      </c>
      <c r="J105" t="s">
        <v>873</v>
      </c>
      <c r="K105" t="s">
        <v>873</v>
      </c>
      <c r="L105" s="67">
        <v>46285</v>
      </c>
      <c r="M105" s="108" t="s">
        <v>2141</v>
      </c>
      <c r="N105">
        <v>5</v>
      </c>
      <c r="O105">
        <v>8</v>
      </c>
      <c r="P105" t="str">
        <f t="shared" si="3"/>
        <v>5 x 8</v>
      </c>
      <c r="Q105" t="b">
        <v>1</v>
      </c>
      <c r="R105" t="b">
        <v>1</v>
      </c>
      <c r="S105" t="b">
        <v>0</v>
      </c>
      <c r="T105" t="b">
        <v>0</v>
      </c>
      <c r="Z105" t="s">
        <v>1332</v>
      </c>
      <c r="AB105" s="35" t="s">
        <v>2496</v>
      </c>
      <c r="AC105"/>
      <c r="AD105"/>
      <c r="AE105"/>
      <c r="AF105"/>
      <c r="AG105"/>
      <c r="AH105"/>
      <c r="AI105"/>
      <c r="AJ105"/>
      <c r="AK105"/>
      <c r="AL105"/>
      <c r="AM105"/>
      <c r="AN105"/>
      <c r="AO105"/>
      <c r="AP105"/>
      <c r="AR105" t="s">
        <v>2531</v>
      </c>
      <c r="AV105" t="s">
        <v>653</v>
      </c>
      <c r="AW105" t="s">
        <v>805</v>
      </c>
      <c r="AX105" t="s">
        <v>2130</v>
      </c>
      <c r="AY105" t="s">
        <v>2131</v>
      </c>
      <c r="AZ105"/>
    </row>
    <row r="106" spans="1:52" ht="45" customHeight="1" x14ac:dyDescent="0.25">
      <c r="A106" t="s">
        <v>2124</v>
      </c>
      <c r="B106" t="s">
        <v>2124</v>
      </c>
      <c r="D106" t="s">
        <v>634</v>
      </c>
      <c r="E106" s="35" t="s">
        <v>2128</v>
      </c>
      <c r="G106" t="s">
        <v>873</v>
      </c>
      <c r="H106" t="s">
        <v>873</v>
      </c>
      <c r="I106" t="s">
        <v>873</v>
      </c>
      <c r="J106" t="s">
        <v>873</v>
      </c>
      <c r="K106" t="s">
        <v>873</v>
      </c>
      <c r="L106" s="67">
        <v>46285</v>
      </c>
      <c r="M106" s="108" t="s">
        <v>2142</v>
      </c>
      <c r="N106">
        <v>5</v>
      </c>
      <c r="O106">
        <v>8</v>
      </c>
      <c r="P106" t="str">
        <f t="shared" si="3"/>
        <v>5 x 8</v>
      </c>
      <c r="Q106" t="b">
        <v>1</v>
      </c>
      <c r="R106" t="b">
        <v>1</v>
      </c>
      <c r="S106" t="b">
        <v>0</v>
      </c>
      <c r="T106" t="b">
        <v>0</v>
      </c>
      <c r="AB106" s="35" t="s">
        <v>2495</v>
      </c>
      <c r="AC106"/>
      <c r="AD106"/>
      <c r="AE106"/>
      <c r="AF106"/>
      <c r="AG106"/>
      <c r="AH106"/>
      <c r="AI106"/>
      <c r="AJ106"/>
      <c r="AK106"/>
      <c r="AL106"/>
      <c r="AM106"/>
      <c r="AN106"/>
      <c r="AO106"/>
      <c r="AP106"/>
      <c r="AR106" t="s">
        <v>2531</v>
      </c>
      <c r="AV106" t="s">
        <v>653</v>
      </c>
      <c r="AW106" t="s">
        <v>805</v>
      </c>
      <c r="AX106" t="s">
        <v>2134</v>
      </c>
      <c r="AY106" t="s">
        <v>2133</v>
      </c>
      <c r="AZ106" t="s">
        <v>2135</v>
      </c>
    </row>
    <row r="107" spans="1:52" ht="45" customHeight="1" x14ac:dyDescent="0.25">
      <c r="A107" t="s">
        <v>2125</v>
      </c>
      <c r="B107" t="s">
        <v>2125</v>
      </c>
      <c r="D107" t="s">
        <v>634</v>
      </c>
      <c r="E107" s="35" t="s">
        <v>2129</v>
      </c>
      <c r="G107" t="s">
        <v>873</v>
      </c>
      <c r="H107" t="s">
        <v>873</v>
      </c>
      <c r="I107" t="s">
        <v>873</v>
      </c>
      <c r="J107" t="s">
        <v>873</v>
      </c>
      <c r="K107" t="s">
        <v>873</v>
      </c>
      <c r="L107" s="67">
        <v>46285</v>
      </c>
      <c r="M107" s="108" t="s">
        <v>2142</v>
      </c>
      <c r="N107">
        <v>5</v>
      </c>
      <c r="O107">
        <v>8</v>
      </c>
      <c r="P107" t="str">
        <f t="shared" si="3"/>
        <v>5 x 8</v>
      </c>
      <c r="Q107" t="b">
        <v>1</v>
      </c>
      <c r="R107" t="b">
        <v>1</v>
      </c>
      <c r="S107" t="b">
        <v>0</v>
      </c>
      <c r="T107" t="b">
        <v>0</v>
      </c>
      <c r="Z107" t="s">
        <v>1332</v>
      </c>
      <c r="AB107" s="35" t="s">
        <v>2496</v>
      </c>
      <c r="AC107"/>
      <c r="AD107"/>
      <c r="AE107"/>
      <c r="AF107"/>
      <c r="AG107"/>
      <c r="AH107"/>
      <c r="AI107"/>
      <c r="AJ107"/>
      <c r="AK107"/>
      <c r="AL107"/>
      <c r="AM107"/>
      <c r="AN107"/>
      <c r="AO107"/>
      <c r="AP107"/>
      <c r="AR107" t="s">
        <v>2531</v>
      </c>
      <c r="AV107" t="s">
        <v>653</v>
      </c>
      <c r="AW107" t="s">
        <v>805</v>
      </c>
      <c r="AX107" t="s">
        <v>2134</v>
      </c>
      <c r="AY107" t="s">
        <v>2133</v>
      </c>
      <c r="AZ107"/>
    </row>
    <row r="108" spans="1:52" ht="45" customHeight="1" x14ac:dyDescent="0.25">
      <c r="A108" t="s">
        <v>2045</v>
      </c>
      <c r="B108" t="s">
        <v>2045</v>
      </c>
      <c r="C108" s="49"/>
      <c r="D108" t="s">
        <v>631</v>
      </c>
      <c r="E108" s="35" t="s">
        <v>2054</v>
      </c>
      <c r="G108" t="s">
        <v>873</v>
      </c>
      <c r="H108" t="s">
        <v>873</v>
      </c>
      <c r="I108" t="s">
        <v>873</v>
      </c>
      <c r="K108" t="s">
        <v>873</v>
      </c>
      <c r="L108" s="67">
        <v>46245</v>
      </c>
      <c r="N108">
        <v>12</v>
      </c>
      <c r="O108">
        <v>16</v>
      </c>
      <c r="P108" t="str">
        <f t="shared" si="3"/>
        <v>12 x 16</v>
      </c>
      <c r="V108" t="s">
        <v>630</v>
      </c>
      <c r="AB108" t="s">
        <v>27</v>
      </c>
      <c r="AC108" t="s">
        <v>55</v>
      </c>
      <c r="AD108" t="s">
        <v>401</v>
      </c>
      <c r="AE108" s="106" t="s">
        <v>2518</v>
      </c>
      <c r="AF108"/>
      <c r="AG108"/>
      <c r="AH108"/>
      <c r="AI108"/>
      <c r="AJ108"/>
      <c r="AK108"/>
      <c r="AL108"/>
      <c r="AM108"/>
      <c r="AN108"/>
      <c r="AO108"/>
      <c r="AP108"/>
      <c r="AR108"/>
      <c r="AS108"/>
      <c r="AT108"/>
      <c r="AV108" t="s">
        <v>627</v>
      </c>
      <c r="AX108"/>
      <c r="AY108"/>
      <c r="AZ108"/>
    </row>
    <row r="109" spans="1:52" ht="61.5" customHeight="1" x14ac:dyDescent="0.25">
      <c r="A109" t="s">
        <v>2055</v>
      </c>
      <c r="B109" t="s">
        <v>2055</v>
      </c>
      <c r="D109" t="s">
        <v>624</v>
      </c>
      <c r="E109" s="35" t="s">
        <v>2056</v>
      </c>
      <c r="G109" t="s">
        <v>873</v>
      </c>
      <c r="H109" t="s">
        <v>873</v>
      </c>
      <c r="I109" t="s">
        <v>873</v>
      </c>
      <c r="K109" t="s">
        <v>873</v>
      </c>
      <c r="L109" s="67">
        <v>46245</v>
      </c>
      <c r="N109">
        <v>4</v>
      </c>
      <c r="O109">
        <v>10</v>
      </c>
      <c r="P109" t="str">
        <f t="shared" si="3"/>
        <v>4 x 10</v>
      </c>
      <c r="AB109" s="46" t="s">
        <v>2502</v>
      </c>
      <c r="AC109"/>
      <c r="AD109"/>
      <c r="AE109"/>
      <c r="AF109"/>
      <c r="AG109"/>
      <c r="AH109"/>
      <c r="AI109"/>
      <c r="AJ109"/>
      <c r="AK109"/>
      <c r="AL109"/>
      <c r="AM109"/>
      <c r="AN109"/>
      <c r="AO109"/>
      <c r="AP109"/>
      <c r="AV109" t="s">
        <v>624</v>
      </c>
    </row>
    <row r="110" spans="1:52" ht="62.25" customHeight="1" x14ac:dyDescent="0.25">
      <c r="A110" t="s">
        <v>2062</v>
      </c>
      <c r="B110" t="s">
        <v>2062</v>
      </c>
      <c r="C110" s="49"/>
      <c r="D110" t="s">
        <v>624</v>
      </c>
      <c r="E110" s="35" t="s">
        <v>2063</v>
      </c>
      <c r="G110" t="s">
        <v>873</v>
      </c>
      <c r="H110" t="s">
        <v>873</v>
      </c>
      <c r="I110" t="s">
        <v>873</v>
      </c>
      <c r="K110" t="s">
        <v>873</v>
      </c>
      <c r="L110" s="67">
        <v>46251</v>
      </c>
      <c r="N110">
        <v>12</v>
      </c>
      <c r="O110">
        <v>16</v>
      </c>
      <c r="P110" t="str">
        <f t="shared" si="3"/>
        <v>12 x 16</v>
      </c>
      <c r="AB110"/>
      <c r="AC110"/>
      <c r="AD110"/>
      <c r="AE110"/>
      <c r="AF110"/>
      <c r="AG110"/>
      <c r="AH110"/>
      <c r="AI110"/>
      <c r="AJ110"/>
      <c r="AK110"/>
      <c r="AL110"/>
      <c r="AM110"/>
      <c r="AN110"/>
      <c r="AO110"/>
      <c r="AP110"/>
      <c r="AV110" t="s">
        <v>624</v>
      </c>
      <c r="AX110"/>
      <c r="AY110"/>
      <c r="AZ110"/>
    </row>
    <row r="111" spans="1:52" ht="45" customHeight="1" x14ac:dyDescent="0.25">
      <c r="A111" t="s">
        <v>2064</v>
      </c>
      <c r="B111" t="s">
        <v>2064</v>
      </c>
      <c r="C111" s="49"/>
      <c r="D111" t="s">
        <v>624</v>
      </c>
      <c r="E111" s="35" t="s">
        <v>2065</v>
      </c>
      <c r="G111" t="s">
        <v>873</v>
      </c>
      <c r="H111" t="s">
        <v>873</v>
      </c>
      <c r="I111" t="s">
        <v>873</v>
      </c>
      <c r="K111" t="s">
        <v>873</v>
      </c>
      <c r="L111" s="67">
        <v>46251</v>
      </c>
      <c r="N111">
        <v>12</v>
      </c>
      <c r="O111">
        <v>4</v>
      </c>
      <c r="P111" t="str">
        <f t="shared" si="3"/>
        <v>12 x 4</v>
      </c>
      <c r="AB111"/>
      <c r="AC111"/>
      <c r="AD111"/>
      <c r="AE111"/>
      <c r="AF111"/>
      <c r="AG111"/>
      <c r="AH111"/>
      <c r="AI111"/>
      <c r="AJ111"/>
      <c r="AK111"/>
      <c r="AL111"/>
      <c r="AM111"/>
      <c r="AN111"/>
      <c r="AO111"/>
      <c r="AP111"/>
      <c r="AV111" t="s">
        <v>624</v>
      </c>
      <c r="AX111"/>
      <c r="AY111"/>
      <c r="AZ111"/>
    </row>
    <row r="112" spans="1:52" ht="45" customHeight="1" x14ac:dyDescent="0.25">
      <c r="A112" t="s">
        <v>2126</v>
      </c>
      <c r="B112" t="s">
        <v>2126</v>
      </c>
      <c r="D112" t="s">
        <v>634</v>
      </c>
      <c r="E112" s="35" t="s">
        <v>2136</v>
      </c>
      <c r="G112" t="s">
        <v>873</v>
      </c>
      <c r="H112" t="s">
        <v>873</v>
      </c>
      <c r="I112" t="s">
        <v>873</v>
      </c>
      <c r="J112" t="s">
        <v>873</v>
      </c>
      <c r="K112" t="s">
        <v>873</v>
      </c>
      <c r="L112" s="67">
        <v>46286</v>
      </c>
      <c r="M112" s="108" t="s">
        <v>2143</v>
      </c>
      <c r="N112">
        <v>6</v>
      </c>
      <c r="O112">
        <v>8</v>
      </c>
      <c r="P112" t="str">
        <f t="shared" si="3"/>
        <v>6 x 8</v>
      </c>
      <c r="Q112" t="b">
        <v>1</v>
      </c>
      <c r="R112" t="b">
        <v>1</v>
      </c>
      <c r="S112" t="b">
        <v>0</v>
      </c>
      <c r="T112" t="b">
        <v>0</v>
      </c>
      <c r="AB112" s="35" t="s">
        <v>2495</v>
      </c>
      <c r="AC112"/>
      <c r="AD112"/>
      <c r="AE112"/>
      <c r="AF112"/>
      <c r="AG112"/>
      <c r="AH112"/>
      <c r="AI112"/>
      <c r="AJ112"/>
      <c r="AK112"/>
      <c r="AL112"/>
      <c r="AM112"/>
      <c r="AN112"/>
      <c r="AO112"/>
      <c r="AP112"/>
      <c r="AR112" t="s">
        <v>2531</v>
      </c>
      <c r="AV112" t="s">
        <v>653</v>
      </c>
      <c r="AW112" t="s">
        <v>805</v>
      </c>
      <c r="AX112" t="s">
        <v>2138</v>
      </c>
      <c r="AY112" t="s">
        <v>2139</v>
      </c>
      <c r="AZ112" t="s">
        <v>2140</v>
      </c>
    </row>
    <row r="113" spans="1:52" ht="45" customHeight="1" x14ac:dyDescent="0.25">
      <c r="A113" t="s">
        <v>2127</v>
      </c>
      <c r="B113" t="s">
        <v>2127</v>
      </c>
      <c r="D113" t="s">
        <v>634</v>
      </c>
      <c r="E113" s="35" t="s">
        <v>2137</v>
      </c>
      <c r="G113" t="s">
        <v>873</v>
      </c>
      <c r="H113" t="s">
        <v>873</v>
      </c>
      <c r="I113" t="s">
        <v>873</v>
      </c>
      <c r="J113" t="s">
        <v>873</v>
      </c>
      <c r="K113" t="s">
        <v>873</v>
      </c>
      <c r="L113" s="67">
        <v>46286</v>
      </c>
      <c r="M113" s="108" t="s">
        <v>2143</v>
      </c>
      <c r="N113">
        <v>6</v>
      </c>
      <c r="O113">
        <v>8</v>
      </c>
      <c r="P113" t="str">
        <f t="shared" si="3"/>
        <v>6 x 8</v>
      </c>
      <c r="Q113" t="b">
        <v>1</v>
      </c>
      <c r="R113" t="b">
        <v>1</v>
      </c>
      <c r="S113" t="b">
        <v>0</v>
      </c>
      <c r="T113" t="b">
        <v>0</v>
      </c>
      <c r="Z113" t="s">
        <v>1332</v>
      </c>
      <c r="AB113" s="35" t="s">
        <v>2496</v>
      </c>
      <c r="AC113"/>
      <c r="AD113"/>
      <c r="AE113"/>
      <c r="AF113"/>
      <c r="AG113"/>
      <c r="AH113"/>
      <c r="AI113"/>
      <c r="AJ113"/>
      <c r="AK113"/>
      <c r="AL113"/>
      <c r="AM113"/>
      <c r="AN113"/>
      <c r="AO113"/>
      <c r="AP113"/>
      <c r="AR113" t="s">
        <v>2531</v>
      </c>
      <c r="AV113" t="s">
        <v>653</v>
      </c>
      <c r="AW113" t="s">
        <v>805</v>
      </c>
      <c r="AX113" t="s">
        <v>2138</v>
      </c>
      <c r="AY113" t="s">
        <v>2139</v>
      </c>
      <c r="AZ113"/>
    </row>
    <row r="114" spans="1:52" ht="45" customHeight="1" x14ac:dyDescent="0.25">
      <c r="A114" t="s">
        <v>2144</v>
      </c>
      <c r="B114" t="s">
        <v>2144</v>
      </c>
      <c r="D114" t="s">
        <v>634</v>
      </c>
      <c r="E114" s="35" t="s">
        <v>2148</v>
      </c>
      <c r="G114" t="s">
        <v>873</v>
      </c>
      <c r="H114" t="s">
        <v>873</v>
      </c>
      <c r="I114" t="s">
        <v>873</v>
      </c>
      <c r="J114" t="s">
        <v>873</v>
      </c>
      <c r="K114" t="s">
        <v>873</v>
      </c>
      <c r="L114" s="67">
        <v>46286</v>
      </c>
      <c r="M114" s="108" t="s">
        <v>2150</v>
      </c>
      <c r="N114">
        <v>5</v>
      </c>
      <c r="O114">
        <v>8</v>
      </c>
      <c r="P114" t="str">
        <f t="shared" si="3"/>
        <v>5 x 8</v>
      </c>
      <c r="Q114" t="b">
        <v>1</v>
      </c>
      <c r="R114" t="b">
        <v>1</v>
      </c>
      <c r="S114" t="b">
        <v>0</v>
      </c>
      <c r="T114" t="b">
        <v>0</v>
      </c>
      <c r="AB114" s="35" t="s">
        <v>2495</v>
      </c>
      <c r="AC114"/>
      <c r="AD114"/>
      <c r="AE114"/>
      <c r="AF114"/>
      <c r="AG114"/>
      <c r="AH114"/>
      <c r="AI114"/>
      <c r="AJ114"/>
      <c r="AK114"/>
      <c r="AL114"/>
      <c r="AM114"/>
      <c r="AN114"/>
      <c r="AO114"/>
      <c r="AP114"/>
      <c r="AR114" t="s">
        <v>2531</v>
      </c>
      <c r="AV114" t="s">
        <v>653</v>
      </c>
      <c r="AW114" t="s">
        <v>805</v>
      </c>
      <c r="AX114" t="s">
        <v>2146</v>
      </c>
      <c r="AY114" t="s">
        <v>2147</v>
      </c>
      <c r="AZ114" t="s">
        <v>2151</v>
      </c>
    </row>
    <row r="115" spans="1:52" ht="45" customHeight="1" x14ac:dyDescent="0.25">
      <c r="A115" t="s">
        <v>2145</v>
      </c>
      <c r="B115" t="s">
        <v>2145</v>
      </c>
      <c r="D115" t="s">
        <v>634</v>
      </c>
      <c r="E115" s="35" t="s">
        <v>2149</v>
      </c>
      <c r="G115" t="s">
        <v>873</v>
      </c>
      <c r="H115" t="s">
        <v>873</v>
      </c>
      <c r="I115" t="s">
        <v>873</v>
      </c>
      <c r="J115" t="s">
        <v>873</v>
      </c>
      <c r="K115" t="s">
        <v>873</v>
      </c>
      <c r="L115" s="67">
        <v>46286</v>
      </c>
      <c r="M115" s="108" t="s">
        <v>2150</v>
      </c>
      <c r="N115">
        <v>5</v>
      </c>
      <c r="O115">
        <v>8</v>
      </c>
      <c r="P115" t="str">
        <f t="shared" si="3"/>
        <v>5 x 8</v>
      </c>
      <c r="Q115" t="b">
        <v>1</v>
      </c>
      <c r="R115" t="b">
        <v>1</v>
      </c>
      <c r="S115" t="b">
        <v>0</v>
      </c>
      <c r="T115" t="b">
        <v>0</v>
      </c>
      <c r="Z115" t="s">
        <v>1332</v>
      </c>
      <c r="AB115" s="35" t="s">
        <v>2496</v>
      </c>
      <c r="AC115"/>
      <c r="AD115"/>
      <c r="AE115"/>
      <c r="AF115"/>
      <c r="AG115"/>
      <c r="AH115"/>
      <c r="AI115"/>
      <c r="AJ115"/>
      <c r="AK115"/>
      <c r="AL115"/>
      <c r="AM115"/>
      <c r="AN115"/>
      <c r="AO115"/>
      <c r="AP115"/>
      <c r="AR115" t="s">
        <v>2531</v>
      </c>
      <c r="AV115" t="s">
        <v>653</v>
      </c>
      <c r="AW115" t="s">
        <v>805</v>
      </c>
      <c r="AX115" t="s">
        <v>2146</v>
      </c>
      <c r="AY115" t="s">
        <v>2147</v>
      </c>
      <c r="AZ115"/>
    </row>
    <row r="116" spans="1:52" ht="45" customHeight="1" x14ac:dyDescent="0.25">
      <c r="A116" t="s">
        <v>1598</v>
      </c>
      <c r="B116" s="47" t="s">
        <v>112</v>
      </c>
      <c r="D116" t="s">
        <v>634</v>
      </c>
      <c r="E116" s="35" t="s">
        <v>111</v>
      </c>
      <c r="G116" t="s">
        <v>873</v>
      </c>
      <c r="H116" t="s">
        <v>873</v>
      </c>
      <c r="I116" t="s">
        <v>873</v>
      </c>
      <c r="J116" t="s">
        <v>873</v>
      </c>
      <c r="K116" t="s">
        <v>873</v>
      </c>
      <c r="L116" s="67">
        <v>46286</v>
      </c>
      <c r="M116" s="108" t="s">
        <v>2158</v>
      </c>
      <c r="N116">
        <v>6</v>
      </c>
      <c r="O116">
        <v>6</v>
      </c>
      <c r="P116" t="str">
        <f t="shared" si="3"/>
        <v>6 x 6</v>
      </c>
      <c r="Q116" t="b">
        <v>1</v>
      </c>
      <c r="R116" t="b">
        <v>1</v>
      </c>
      <c r="S116" t="b">
        <v>0</v>
      </c>
      <c r="T116" t="b">
        <v>0</v>
      </c>
      <c r="V116" t="s">
        <v>136</v>
      </c>
      <c r="W116" t="s">
        <v>112</v>
      </c>
      <c r="Z116" t="s">
        <v>1332</v>
      </c>
      <c r="AB116" s="35" t="s">
        <v>2496</v>
      </c>
      <c r="AC116"/>
      <c r="AD116"/>
      <c r="AE116"/>
      <c r="AF116"/>
      <c r="AG116"/>
      <c r="AH116"/>
      <c r="AI116"/>
      <c r="AJ116"/>
      <c r="AK116"/>
      <c r="AL116"/>
      <c r="AM116"/>
      <c r="AN116"/>
      <c r="AO116"/>
      <c r="AP116"/>
      <c r="AR116" s="32"/>
      <c r="AV116" t="s">
        <v>653</v>
      </c>
      <c r="AW116" t="s">
        <v>805</v>
      </c>
      <c r="AX116" t="s">
        <v>439</v>
      </c>
      <c r="AY116" s="53" t="s">
        <v>758</v>
      </c>
      <c r="AZ116" s="69" t="s">
        <v>1936</v>
      </c>
    </row>
    <row r="117" spans="1:52" ht="45" customHeight="1" x14ac:dyDescent="0.25">
      <c r="A117" t="s">
        <v>2345</v>
      </c>
      <c r="B117" t="s">
        <v>2345</v>
      </c>
      <c r="D117" t="s">
        <v>634</v>
      </c>
      <c r="E117" s="35" t="s">
        <v>2156</v>
      </c>
      <c r="G117" t="s">
        <v>873</v>
      </c>
      <c r="H117" t="s">
        <v>873</v>
      </c>
      <c r="I117" t="s">
        <v>873</v>
      </c>
      <c r="J117" t="s">
        <v>873</v>
      </c>
      <c r="K117" t="s">
        <v>873</v>
      </c>
      <c r="L117" s="67">
        <v>46286</v>
      </c>
      <c r="M117" s="109" t="s">
        <v>2159</v>
      </c>
      <c r="N117">
        <v>6</v>
      </c>
      <c r="O117">
        <v>8</v>
      </c>
      <c r="P117" t="str">
        <f t="shared" si="3"/>
        <v>6 x 8</v>
      </c>
      <c r="Q117" t="b">
        <v>1</v>
      </c>
      <c r="R117" t="b">
        <v>1</v>
      </c>
      <c r="S117" t="b">
        <v>0</v>
      </c>
      <c r="T117" t="b">
        <v>0</v>
      </c>
      <c r="Z117" t="s">
        <v>1332</v>
      </c>
      <c r="AB117" s="35" t="s">
        <v>2496</v>
      </c>
      <c r="AC117"/>
      <c r="AD117"/>
      <c r="AE117"/>
      <c r="AF117"/>
      <c r="AG117"/>
      <c r="AH117"/>
      <c r="AI117"/>
      <c r="AJ117"/>
      <c r="AK117"/>
      <c r="AL117"/>
      <c r="AM117"/>
      <c r="AN117"/>
      <c r="AO117"/>
      <c r="AP117"/>
      <c r="AR117"/>
      <c r="AV117" t="s">
        <v>653</v>
      </c>
      <c r="AW117" t="s">
        <v>805</v>
      </c>
      <c r="AX117" t="s">
        <v>2157</v>
      </c>
      <c r="AY117" t="s">
        <v>2155</v>
      </c>
      <c r="AZ117" t="s">
        <v>2156</v>
      </c>
    </row>
    <row r="118" spans="1:52" ht="45" customHeight="1" x14ac:dyDescent="0.25">
      <c r="A118" t="s">
        <v>2346</v>
      </c>
      <c r="B118" t="s">
        <v>2346</v>
      </c>
      <c r="D118" t="s">
        <v>634</v>
      </c>
      <c r="E118" s="35" t="s">
        <v>2160</v>
      </c>
      <c r="G118" t="s">
        <v>873</v>
      </c>
      <c r="H118" t="s">
        <v>873</v>
      </c>
      <c r="I118" t="s">
        <v>873</v>
      </c>
      <c r="J118" t="s">
        <v>873</v>
      </c>
      <c r="K118" t="s">
        <v>873</v>
      </c>
      <c r="L118" s="67">
        <v>46286</v>
      </c>
      <c r="M118" s="109" t="s">
        <v>2161</v>
      </c>
      <c r="N118">
        <v>5</v>
      </c>
      <c r="O118">
        <v>8</v>
      </c>
      <c r="P118" t="str">
        <f t="shared" si="3"/>
        <v>5 x 8</v>
      </c>
      <c r="Q118" t="b">
        <v>1</v>
      </c>
      <c r="R118" t="b">
        <v>1</v>
      </c>
      <c r="S118" t="b">
        <v>0</v>
      </c>
      <c r="T118" t="b">
        <v>0</v>
      </c>
      <c r="Z118" t="s">
        <v>1332</v>
      </c>
      <c r="AB118" s="35" t="s">
        <v>2496</v>
      </c>
      <c r="AC118"/>
      <c r="AD118"/>
      <c r="AE118"/>
      <c r="AF118"/>
      <c r="AG118"/>
      <c r="AH118"/>
      <c r="AI118"/>
      <c r="AJ118"/>
      <c r="AK118"/>
      <c r="AL118"/>
      <c r="AM118"/>
      <c r="AN118"/>
      <c r="AO118"/>
      <c r="AP118"/>
      <c r="AR118"/>
      <c r="AV118" t="s">
        <v>653</v>
      </c>
      <c r="AW118" t="s">
        <v>805</v>
      </c>
      <c r="AX118" t="s">
        <v>2162</v>
      </c>
      <c r="AY118" t="s">
        <v>2163</v>
      </c>
      <c r="AZ118" t="s">
        <v>2160</v>
      </c>
    </row>
    <row r="119" spans="1:52" ht="45" customHeight="1" x14ac:dyDescent="0.25">
      <c r="A119" t="s">
        <v>2314</v>
      </c>
      <c r="B119" t="s">
        <v>2314</v>
      </c>
      <c r="D119" t="s">
        <v>2313</v>
      </c>
      <c r="E119" s="35" t="s">
        <v>2416</v>
      </c>
      <c r="G119" t="s">
        <v>873</v>
      </c>
      <c r="H119" t="s">
        <v>873</v>
      </c>
      <c r="I119" t="s">
        <v>873</v>
      </c>
      <c r="J119" t="s">
        <v>873</v>
      </c>
      <c r="K119" t="s">
        <v>873</v>
      </c>
      <c r="L119" s="66">
        <v>46294</v>
      </c>
      <c r="M119" s="86" t="s">
        <v>2449</v>
      </c>
      <c r="N119">
        <v>50</v>
      </c>
      <c r="O119">
        <v>65</v>
      </c>
      <c r="P119" t="str">
        <f t="shared" si="3"/>
        <v>50 x 65</v>
      </c>
      <c r="AB119"/>
      <c r="AC119"/>
      <c r="AD119"/>
      <c r="AE119"/>
      <c r="AF119"/>
      <c r="AG119"/>
      <c r="AH119"/>
      <c r="AI119"/>
      <c r="AJ119"/>
      <c r="AK119"/>
      <c r="AL119"/>
      <c r="AM119"/>
      <c r="AN119"/>
      <c r="AO119"/>
      <c r="AP119"/>
      <c r="AV119" t="s">
        <v>624</v>
      </c>
    </row>
    <row r="120" spans="1:52" ht="45" customHeight="1" x14ac:dyDescent="0.25">
      <c r="A120" t="s">
        <v>2315</v>
      </c>
      <c r="B120" t="s">
        <v>2315</v>
      </c>
      <c r="D120" t="s">
        <v>2313</v>
      </c>
      <c r="E120" s="35" t="s">
        <v>2416</v>
      </c>
      <c r="G120" t="s">
        <v>873</v>
      </c>
      <c r="H120" t="s">
        <v>873</v>
      </c>
      <c r="I120" t="s">
        <v>873</v>
      </c>
      <c r="J120" t="s">
        <v>873</v>
      </c>
      <c r="K120" t="s">
        <v>873</v>
      </c>
      <c r="L120" s="66">
        <v>46294</v>
      </c>
      <c r="M120" s="86" t="s">
        <v>2449</v>
      </c>
      <c r="N120">
        <v>50</v>
      </c>
      <c r="O120">
        <v>45</v>
      </c>
      <c r="P120" t="str">
        <f t="shared" si="3"/>
        <v>50 x 45</v>
      </c>
      <c r="AB120" s="35" t="s">
        <v>27</v>
      </c>
      <c r="AC120" s="35" t="s">
        <v>2418</v>
      </c>
      <c r="AD120" s="35" t="s">
        <v>2419</v>
      </c>
      <c r="AE120" s="35" t="s">
        <v>2420</v>
      </c>
      <c r="AF120" s="35" t="s">
        <v>2443</v>
      </c>
      <c r="AG120" s="35" t="s">
        <v>2444</v>
      </c>
      <c r="AH120" s="35" t="s">
        <v>2421</v>
      </c>
      <c r="AI120" s="35" t="s">
        <v>2422</v>
      </c>
      <c r="AJ120" s="35" t="s">
        <v>2423</v>
      </c>
      <c r="AV120" t="s">
        <v>624</v>
      </c>
    </row>
    <row r="121" spans="1:52" ht="45" customHeight="1" x14ac:dyDescent="0.25">
      <c r="A121" t="s">
        <v>2316</v>
      </c>
      <c r="B121" t="s">
        <v>2316</v>
      </c>
      <c r="D121" t="s">
        <v>2313</v>
      </c>
      <c r="E121" s="35" t="s">
        <v>2318</v>
      </c>
      <c r="G121" t="s">
        <v>873</v>
      </c>
      <c r="H121" t="s">
        <v>873</v>
      </c>
      <c r="I121" t="s">
        <v>873</v>
      </c>
      <c r="J121" t="s">
        <v>873</v>
      </c>
      <c r="K121" t="s">
        <v>873</v>
      </c>
      <c r="L121" s="66">
        <v>46294</v>
      </c>
      <c r="M121" s="86" t="s">
        <v>2449</v>
      </c>
      <c r="N121">
        <v>50</v>
      </c>
      <c r="O121">
        <v>65</v>
      </c>
      <c r="P121" t="str">
        <f t="shared" si="3"/>
        <v>50 x 65</v>
      </c>
      <c r="AB121"/>
      <c r="AC121"/>
      <c r="AD121"/>
      <c r="AE121"/>
      <c r="AF121"/>
      <c r="AG121"/>
      <c r="AH121"/>
      <c r="AI121"/>
      <c r="AJ121"/>
      <c r="AK121"/>
      <c r="AL121"/>
      <c r="AM121"/>
      <c r="AN121"/>
      <c r="AO121"/>
      <c r="AP121"/>
      <c r="AV121" t="s">
        <v>624</v>
      </c>
    </row>
    <row r="122" spans="1:52" ht="45" customHeight="1" x14ac:dyDescent="0.25">
      <c r="A122" t="s">
        <v>2317</v>
      </c>
      <c r="B122" t="s">
        <v>2317</v>
      </c>
      <c r="D122" t="s">
        <v>2313</v>
      </c>
      <c r="E122" s="35" t="s">
        <v>2318</v>
      </c>
      <c r="G122" t="s">
        <v>873</v>
      </c>
      <c r="H122" t="s">
        <v>873</v>
      </c>
      <c r="I122" t="s">
        <v>873</v>
      </c>
      <c r="J122" t="s">
        <v>873</v>
      </c>
      <c r="K122" t="s">
        <v>873</v>
      </c>
      <c r="L122" s="66">
        <v>46294</v>
      </c>
      <c r="M122" s="86" t="s">
        <v>2449</v>
      </c>
      <c r="N122">
        <v>50</v>
      </c>
      <c r="O122">
        <v>45</v>
      </c>
      <c r="P122" t="str">
        <f t="shared" si="3"/>
        <v>50 x 45</v>
      </c>
      <c r="AB122" s="35" t="s">
        <v>27</v>
      </c>
      <c r="AC122" s="35" t="s">
        <v>2418</v>
      </c>
      <c r="AD122" s="106" t="s">
        <v>2520</v>
      </c>
      <c r="AE122" s="35" t="s">
        <v>2443</v>
      </c>
      <c r="AF122" s="35" t="s">
        <v>2444</v>
      </c>
      <c r="AG122" s="35" t="s">
        <v>2424</v>
      </c>
      <c r="AH122" s="35" t="s">
        <v>2421</v>
      </c>
      <c r="AI122" s="35" t="s">
        <v>2422</v>
      </c>
      <c r="AJ122" s="35" t="s">
        <v>2423</v>
      </c>
      <c r="AV122" t="s">
        <v>624</v>
      </c>
    </row>
    <row r="123" spans="1:52" ht="45" customHeight="1" x14ac:dyDescent="0.25">
      <c r="A123" t="s">
        <v>2319</v>
      </c>
      <c r="B123" t="s">
        <v>2319</v>
      </c>
      <c r="D123" t="s">
        <v>2313</v>
      </c>
      <c r="E123" s="35" t="s">
        <v>2321</v>
      </c>
      <c r="G123" t="s">
        <v>873</v>
      </c>
      <c r="H123" t="s">
        <v>873</v>
      </c>
      <c r="I123" t="s">
        <v>873</v>
      </c>
      <c r="J123" t="s">
        <v>873</v>
      </c>
      <c r="K123" t="s">
        <v>873</v>
      </c>
      <c r="L123" s="66">
        <v>46294</v>
      </c>
      <c r="M123" s="86" t="s">
        <v>2449</v>
      </c>
      <c r="N123">
        <v>50</v>
      </c>
      <c r="O123">
        <v>65</v>
      </c>
      <c r="P123" t="str">
        <f t="shared" si="3"/>
        <v>50 x 65</v>
      </c>
      <c r="AB123"/>
      <c r="AC123"/>
      <c r="AD123"/>
      <c r="AE123"/>
      <c r="AF123"/>
      <c r="AG123"/>
      <c r="AH123"/>
      <c r="AI123"/>
      <c r="AJ123"/>
      <c r="AK123"/>
      <c r="AL123"/>
      <c r="AM123"/>
      <c r="AN123"/>
      <c r="AO123"/>
      <c r="AP123"/>
      <c r="AV123" t="s">
        <v>624</v>
      </c>
    </row>
    <row r="124" spans="1:52" ht="45" customHeight="1" x14ac:dyDescent="0.25">
      <c r="A124" t="s">
        <v>2320</v>
      </c>
      <c r="B124" t="s">
        <v>2320</v>
      </c>
      <c r="D124" t="s">
        <v>2313</v>
      </c>
      <c r="E124" s="35" t="s">
        <v>2321</v>
      </c>
      <c r="G124" t="s">
        <v>873</v>
      </c>
      <c r="H124" t="s">
        <v>873</v>
      </c>
      <c r="I124" t="s">
        <v>873</v>
      </c>
      <c r="J124" t="s">
        <v>873</v>
      </c>
      <c r="K124" t="s">
        <v>873</v>
      </c>
      <c r="L124" s="66">
        <v>46294</v>
      </c>
      <c r="M124" s="86" t="s">
        <v>2449</v>
      </c>
      <c r="N124">
        <v>50</v>
      </c>
      <c r="O124">
        <v>45</v>
      </c>
      <c r="P124" t="str">
        <f t="shared" si="3"/>
        <v>50 x 45</v>
      </c>
      <c r="AB124" s="35" t="s">
        <v>27</v>
      </c>
      <c r="AC124" s="35" t="s">
        <v>2418</v>
      </c>
      <c r="AD124" s="35" t="s">
        <v>2425</v>
      </c>
      <c r="AE124" s="35" t="s">
        <v>2426</v>
      </c>
      <c r="AF124" s="35" t="s">
        <v>2434</v>
      </c>
      <c r="AG124" s="35" t="s">
        <v>2427</v>
      </c>
      <c r="AH124" s="35" t="s">
        <v>2421</v>
      </c>
      <c r="AI124" s="35" t="s">
        <v>2422</v>
      </c>
      <c r="AJ124" s="35" t="s">
        <v>2423</v>
      </c>
      <c r="AV124" t="s">
        <v>624</v>
      </c>
    </row>
    <row r="125" spans="1:52" ht="45" customHeight="1" x14ac:dyDescent="0.25">
      <c r="A125" t="s">
        <v>2322</v>
      </c>
      <c r="B125" t="s">
        <v>2322</v>
      </c>
      <c r="D125" t="s">
        <v>2313</v>
      </c>
      <c r="E125" s="35" t="s">
        <v>2324</v>
      </c>
      <c r="G125" t="s">
        <v>873</v>
      </c>
      <c r="H125" t="s">
        <v>873</v>
      </c>
      <c r="I125" t="s">
        <v>873</v>
      </c>
      <c r="J125" t="s">
        <v>873</v>
      </c>
      <c r="K125" t="s">
        <v>873</v>
      </c>
      <c r="L125" s="66">
        <v>46294</v>
      </c>
      <c r="M125" s="86" t="s">
        <v>2449</v>
      </c>
      <c r="N125">
        <v>55</v>
      </c>
      <c r="O125">
        <v>65</v>
      </c>
      <c r="P125" t="str">
        <f t="shared" si="3"/>
        <v>55 x 65</v>
      </c>
      <c r="AB125"/>
      <c r="AC125"/>
      <c r="AD125"/>
      <c r="AE125"/>
      <c r="AF125"/>
      <c r="AG125"/>
      <c r="AH125"/>
      <c r="AI125"/>
      <c r="AJ125"/>
      <c r="AK125"/>
      <c r="AL125"/>
      <c r="AM125"/>
      <c r="AN125"/>
      <c r="AO125"/>
      <c r="AP125"/>
      <c r="AV125" t="s">
        <v>624</v>
      </c>
    </row>
    <row r="126" spans="1:52" ht="45" customHeight="1" x14ac:dyDescent="0.25">
      <c r="A126" t="s">
        <v>2323</v>
      </c>
      <c r="B126" t="s">
        <v>2323</v>
      </c>
      <c r="D126" t="s">
        <v>2313</v>
      </c>
      <c r="E126" s="35" t="s">
        <v>2324</v>
      </c>
      <c r="G126" t="s">
        <v>873</v>
      </c>
      <c r="H126" t="s">
        <v>873</v>
      </c>
      <c r="I126" t="s">
        <v>873</v>
      </c>
      <c r="J126" t="s">
        <v>873</v>
      </c>
      <c r="K126" t="s">
        <v>873</v>
      </c>
      <c r="L126" s="66">
        <v>46294</v>
      </c>
      <c r="M126" s="86" t="s">
        <v>2449</v>
      </c>
      <c r="N126">
        <v>55</v>
      </c>
      <c r="O126">
        <v>45</v>
      </c>
      <c r="P126" t="str">
        <f t="shared" si="3"/>
        <v>55 x 45</v>
      </c>
      <c r="AB126" s="35" t="s">
        <v>27</v>
      </c>
      <c r="AC126" s="35" t="s">
        <v>2418</v>
      </c>
      <c r="AD126" s="35" t="s">
        <v>2567</v>
      </c>
      <c r="AE126" s="35" t="s">
        <v>2443</v>
      </c>
      <c r="AF126" s="35" t="s">
        <v>2444</v>
      </c>
      <c r="AG126" s="35" t="s">
        <v>2428</v>
      </c>
      <c r="AH126" s="35" t="s">
        <v>2424</v>
      </c>
      <c r="AI126" s="35" t="s">
        <v>2421</v>
      </c>
      <c r="AJ126" s="35" t="s">
        <v>2422</v>
      </c>
      <c r="AK126" s="35" t="s">
        <v>2423</v>
      </c>
      <c r="AV126" t="s">
        <v>624</v>
      </c>
    </row>
    <row r="127" spans="1:52" ht="45" customHeight="1" x14ac:dyDescent="0.25">
      <c r="A127" t="s">
        <v>2325</v>
      </c>
      <c r="B127" t="s">
        <v>2325</v>
      </c>
      <c r="D127" t="s">
        <v>2313</v>
      </c>
      <c r="E127" s="35" t="s">
        <v>2327</v>
      </c>
      <c r="G127" t="s">
        <v>873</v>
      </c>
      <c r="H127" t="s">
        <v>873</v>
      </c>
      <c r="I127" t="s">
        <v>873</v>
      </c>
      <c r="J127" t="s">
        <v>873</v>
      </c>
      <c r="K127" t="s">
        <v>873</v>
      </c>
      <c r="L127" s="66">
        <v>46294</v>
      </c>
      <c r="M127" s="86" t="s">
        <v>2449</v>
      </c>
      <c r="N127">
        <v>70</v>
      </c>
      <c r="O127">
        <v>65</v>
      </c>
      <c r="P127" t="str">
        <f t="shared" si="3"/>
        <v>70 x 65</v>
      </c>
      <c r="AB127"/>
      <c r="AC127"/>
      <c r="AD127"/>
      <c r="AE127"/>
      <c r="AF127"/>
      <c r="AG127"/>
      <c r="AH127"/>
      <c r="AI127"/>
      <c r="AJ127"/>
      <c r="AK127"/>
      <c r="AL127"/>
      <c r="AM127"/>
      <c r="AN127"/>
      <c r="AO127"/>
      <c r="AP127"/>
      <c r="AV127" t="s">
        <v>624</v>
      </c>
    </row>
    <row r="128" spans="1:52" ht="45" customHeight="1" x14ac:dyDescent="0.25">
      <c r="A128" t="s">
        <v>2326</v>
      </c>
      <c r="B128" t="s">
        <v>2326</v>
      </c>
      <c r="D128" t="s">
        <v>2313</v>
      </c>
      <c r="E128" s="35" t="s">
        <v>2327</v>
      </c>
      <c r="G128" t="s">
        <v>873</v>
      </c>
      <c r="H128" t="s">
        <v>873</v>
      </c>
      <c r="I128" t="s">
        <v>873</v>
      </c>
      <c r="J128" t="s">
        <v>873</v>
      </c>
      <c r="K128" t="s">
        <v>873</v>
      </c>
      <c r="L128" s="66">
        <v>46294</v>
      </c>
      <c r="M128" s="86" t="s">
        <v>2449</v>
      </c>
      <c r="N128">
        <v>70</v>
      </c>
      <c r="O128">
        <v>45</v>
      </c>
      <c r="P128" t="str">
        <f t="shared" si="3"/>
        <v>70 x 45</v>
      </c>
      <c r="AB128" s="35" t="s">
        <v>27</v>
      </c>
      <c r="AC128" s="35" t="s">
        <v>2418</v>
      </c>
      <c r="AD128" s="35" t="s">
        <v>2435</v>
      </c>
      <c r="AE128" s="35" t="s">
        <v>2419</v>
      </c>
      <c r="AF128" s="35" t="s">
        <v>2420</v>
      </c>
      <c r="AG128" s="35" t="s">
        <v>2443</v>
      </c>
      <c r="AH128" s="35" t="s">
        <v>2444</v>
      </c>
      <c r="AI128" s="35" t="s">
        <v>2436</v>
      </c>
      <c r="AJ128" s="35" t="s">
        <v>2437</v>
      </c>
      <c r="AK128" s="35" t="s">
        <v>2421</v>
      </c>
      <c r="AL128" s="35" t="s">
        <v>2422</v>
      </c>
      <c r="AM128" s="35" t="s">
        <v>2423</v>
      </c>
      <c r="AV128" t="s">
        <v>624</v>
      </c>
    </row>
    <row r="129" spans="1:52" ht="45" customHeight="1" x14ac:dyDescent="0.25">
      <c r="A129" t="s">
        <v>2328</v>
      </c>
      <c r="B129" t="s">
        <v>2328</v>
      </c>
      <c r="D129" t="s">
        <v>2313</v>
      </c>
      <c r="E129" s="35" t="s">
        <v>2330</v>
      </c>
      <c r="G129" t="s">
        <v>873</v>
      </c>
      <c r="H129" t="s">
        <v>873</v>
      </c>
      <c r="I129" t="s">
        <v>873</v>
      </c>
      <c r="J129" t="s">
        <v>873</v>
      </c>
      <c r="K129" t="s">
        <v>873</v>
      </c>
      <c r="L129" s="66">
        <v>46294</v>
      </c>
      <c r="M129" s="86" t="s">
        <v>2449</v>
      </c>
      <c r="N129">
        <v>50</v>
      </c>
      <c r="O129">
        <v>65</v>
      </c>
      <c r="P129" t="str">
        <f t="shared" si="3"/>
        <v>50 x 65</v>
      </c>
      <c r="AB129"/>
      <c r="AC129"/>
      <c r="AD129"/>
      <c r="AE129"/>
      <c r="AF129"/>
      <c r="AG129"/>
      <c r="AH129"/>
      <c r="AI129"/>
      <c r="AJ129"/>
      <c r="AK129"/>
      <c r="AL129"/>
      <c r="AM129"/>
      <c r="AN129"/>
      <c r="AO129"/>
      <c r="AP129"/>
      <c r="AV129" t="s">
        <v>624</v>
      </c>
    </row>
    <row r="130" spans="1:52" ht="45" customHeight="1" x14ac:dyDescent="0.25">
      <c r="A130" t="s">
        <v>2329</v>
      </c>
      <c r="B130" t="s">
        <v>2329</v>
      </c>
      <c r="D130" t="s">
        <v>2313</v>
      </c>
      <c r="E130" s="35" t="s">
        <v>2330</v>
      </c>
      <c r="G130" t="s">
        <v>873</v>
      </c>
      <c r="H130" t="s">
        <v>873</v>
      </c>
      <c r="I130" t="s">
        <v>873</v>
      </c>
      <c r="J130" t="s">
        <v>873</v>
      </c>
      <c r="K130" t="s">
        <v>873</v>
      </c>
      <c r="L130" s="66">
        <v>46294</v>
      </c>
      <c r="M130" s="86" t="s">
        <v>2449</v>
      </c>
      <c r="N130">
        <v>50</v>
      </c>
      <c r="O130">
        <v>45</v>
      </c>
      <c r="P130" t="str">
        <f t="shared" si="3"/>
        <v>50 x 45</v>
      </c>
      <c r="AB130" s="35" t="s">
        <v>27</v>
      </c>
      <c r="AC130" s="35" t="s">
        <v>2418</v>
      </c>
      <c r="AD130" s="35" t="s">
        <v>2426</v>
      </c>
      <c r="AE130" s="35" t="s">
        <v>2434</v>
      </c>
      <c r="AF130" s="35" t="s">
        <v>2438</v>
      </c>
      <c r="AG130" s="35" t="s">
        <v>2427</v>
      </c>
      <c r="AH130" s="35" t="s">
        <v>2421</v>
      </c>
      <c r="AI130" s="35" t="s">
        <v>2422</v>
      </c>
      <c r="AJ130" s="35" t="s">
        <v>2423</v>
      </c>
      <c r="AV130" t="s">
        <v>624</v>
      </c>
    </row>
    <row r="131" spans="1:52" ht="45" customHeight="1" x14ac:dyDescent="0.25">
      <c r="A131" t="s">
        <v>2331</v>
      </c>
      <c r="B131" t="s">
        <v>2331</v>
      </c>
      <c r="D131" t="s">
        <v>2313</v>
      </c>
      <c r="E131" s="35" t="s">
        <v>2333</v>
      </c>
      <c r="G131" t="s">
        <v>873</v>
      </c>
      <c r="H131" t="s">
        <v>873</v>
      </c>
      <c r="I131" t="s">
        <v>873</v>
      </c>
      <c r="J131" t="s">
        <v>873</v>
      </c>
      <c r="K131" t="s">
        <v>873</v>
      </c>
      <c r="L131" s="66">
        <v>46294</v>
      </c>
      <c r="M131" s="86" t="s">
        <v>2449</v>
      </c>
      <c r="N131">
        <v>60</v>
      </c>
      <c r="O131">
        <v>65</v>
      </c>
      <c r="P131" t="str">
        <f t="shared" si="3"/>
        <v>60 x 65</v>
      </c>
      <c r="AB131"/>
      <c r="AC131"/>
      <c r="AD131"/>
      <c r="AE131"/>
      <c r="AF131"/>
      <c r="AG131"/>
      <c r="AH131"/>
      <c r="AI131"/>
      <c r="AJ131"/>
      <c r="AK131"/>
      <c r="AL131"/>
      <c r="AM131"/>
      <c r="AN131"/>
      <c r="AO131"/>
      <c r="AP131"/>
      <c r="AV131" t="s">
        <v>624</v>
      </c>
    </row>
    <row r="132" spans="1:52" ht="45" customHeight="1" x14ac:dyDescent="0.25">
      <c r="A132" t="s">
        <v>2332</v>
      </c>
      <c r="B132" t="s">
        <v>2332</v>
      </c>
      <c r="D132" t="s">
        <v>2313</v>
      </c>
      <c r="E132" s="35" t="s">
        <v>2333</v>
      </c>
      <c r="G132" t="s">
        <v>873</v>
      </c>
      <c r="H132" t="s">
        <v>873</v>
      </c>
      <c r="I132" t="s">
        <v>873</v>
      </c>
      <c r="J132" t="s">
        <v>873</v>
      </c>
      <c r="K132" t="s">
        <v>873</v>
      </c>
      <c r="L132" s="66">
        <v>46294</v>
      </c>
      <c r="M132" s="86" t="s">
        <v>2449</v>
      </c>
      <c r="N132">
        <v>60</v>
      </c>
      <c r="O132">
        <v>45</v>
      </c>
      <c r="P132" t="str">
        <f t="shared" si="3"/>
        <v>60 x 45</v>
      </c>
      <c r="AB132" s="35" t="s">
        <v>27</v>
      </c>
      <c r="AC132" s="35" t="s">
        <v>2418</v>
      </c>
      <c r="AD132" s="106" t="s">
        <v>2442</v>
      </c>
      <c r="AE132" s="35" t="s">
        <v>2420</v>
      </c>
      <c r="AF132" s="35" t="s">
        <v>2443</v>
      </c>
      <c r="AG132" s="35" t="s">
        <v>2444</v>
      </c>
      <c r="AH132" s="35" t="s">
        <v>2421</v>
      </c>
      <c r="AI132" s="35" t="s">
        <v>2422</v>
      </c>
      <c r="AJ132" s="35" t="s">
        <v>2423</v>
      </c>
      <c r="AV132" t="s">
        <v>624</v>
      </c>
    </row>
    <row r="133" spans="1:52" ht="45" customHeight="1" x14ac:dyDescent="0.25">
      <c r="A133" t="s">
        <v>2334</v>
      </c>
      <c r="B133" t="s">
        <v>2334</v>
      </c>
      <c r="D133" t="s">
        <v>2313</v>
      </c>
      <c r="E133" s="35" t="s">
        <v>2340</v>
      </c>
      <c r="G133" t="s">
        <v>873</v>
      </c>
      <c r="H133" t="s">
        <v>873</v>
      </c>
      <c r="I133" t="s">
        <v>873</v>
      </c>
      <c r="J133" t="s">
        <v>873</v>
      </c>
      <c r="K133" t="s">
        <v>873</v>
      </c>
      <c r="L133" s="66">
        <v>46294</v>
      </c>
      <c r="M133" s="86" t="s">
        <v>2449</v>
      </c>
      <c r="N133">
        <v>40</v>
      </c>
      <c r="O133">
        <v>65</v>
      </c>
      <c r="P133" t="str">
        <f t="shared" si="3"/>
        <v>40 x 65</v>
      </c>
      <c r="AB133"/>
      <c r="AC133"/>
      <c r="AD133"/>
      <c r="AE133"/>
      <c r="AF133"/>
      <c r="AG133"/>
      <c r="AH133"/>
      <c r="AI133"/>
      <c r="AJ133"/>
      <c r="AK133"/>
      <c r="AL133"/>
      <c r="AM133"/>
      <c r="AN133"/>
      <c r="AO133"/>
      <c r="AP133"/>
      <c r="AV133" t="s">
        <v>624</v>
      </c>
    </row>
    <row r="134" spans="1:52" ht="45" customHeight="1" x14ac:dyDescent="0.25">
      <c r="A134" t="s">
        <v>2335</v>
      </c>
      <c r="B134" t="s">
        <v>2335</v>
      </c>
      <c r="D134" t="s">
        <v>2313</v>
      </c>
      <c r="E134" s="35" t="s">
        <v>2340</v>
      </c>
      <c r="G134" t="s">
        <v>873</v>
      </c>
      <c r="H134" t="s">
        <v>873</v>
      </c>
      <c r="I134" t="s">
        <v>873</v>
      </c>
      <c r="J134" t="s">
        <v>873</v>
      </c>
      <c r="K134" t="s">
        <v>873</v>
      </c>
      <c r="L134" s="66">
        <v>46294</v>
      </c>
      <c r="M134" s="86" t="s">
        <v>2449</v>
      </c>
      <c r="N134">
        <v>40</v>
      </c>
      <c r="O134">
        <v>45</v>
      </c>
      <c r="P134" t="str">
        <f t="shared" si="3"/>
        <v>40 x 45</v>
      </c>
      <c r="AB134" s="35" t="s">
        <v>27</v>
      </c>
      <c r="AC134" s="35" t="s">
        <v>2418</v>
      </c>
      <c r="AD134" s="35" t="s">
        <v>2439</v>
      </c>
      <c r="AE134" s="35" t="s">
        <v>2445</v>
      </c>
      <c r="AF134" s="35" t="s">
        <v>2421</v>
      </c>
      <c r="AG134" s="35" t="s">
        <v>2422</v>
      </c>
      <c r="AH134" s="35" t="s">
        <v>2423</v>
      </c>
      <c r="AV134" t="s">
        <v>624</v>
      </c>
    </row>
    <row r="135" spans="1:52" ht="45" customHeight="1" x14ac:dyDescent="0.25">
      <c r="A135" t="s">
        <v>2336</v>
      </c>
      <c r="B135" t="s">
        <v>2336</v>
      </c>
      <c r="D135" t="s">
        <v>2313</v>
      </c>
      <c r="E135" s="35" t="s">
        <v>2341</v>
      </c>
      <c r="G135" t="s">
        <v>873</v>
      </c>
      <c r="H135" t="s">
        <v>873</v>
      </c>
      <c r="I135" t="s">
        <v>873</v>
      </c>
      <c r="J135" t="s">
        <v>873</v>
      </c>
      <c r="K135" t="s">
        <v>873</v>
      </c>
      <c r="L135" s="66">
        <v>46294</v>
      </c>
      <c r="M135" s="86" t="s">
        <v>2449</v>
      </c>
      <c r="N135">
        <v>45</v>
      </c>
      <c r="O135">
        <v>65</v>
      </c>
      <c r="P135" t="str">
        <f t="shared" si="3"/>
        <v>45 x 65</v>
      </c>
      <c r="AB135"/>
      <c r="AC135"/>
      <c r="AD135"/>
      <c r="AE135"/>
      <c r="AF135"/>
      <c r="AG135"/>
      <c r="AH135"/>
      <c r="AI135"/>
      <c r="AJ135"/>
      <c r="AK135"/>
      <c r="AL135"/>
      <c r="AM135"/>
      <c r="AN135"/>
      <c r="AO135"/>
      <c r="AP135"/>
      <c r="AV135" t="s">
        <v>624</v>
      </c>
    </row>
    <row r="136" spans="1:52" ht="45" customHeight="1" x14ac:dyDescent="0.25">
      <c r="A136" t="s">
        <v>2337</v>
      </c>
      <c r="B136" t="s">
        <v>2337</v>
      </c>
      <c r="D136" t="s">
        <v>2313</v>
      </c>
      <c r="E136" s="35" t="s">
        <v>2341</v>
      </c>
      <c r="G136" t="s">
        <v>873</v>
      </c>
      <c r="H136" t="s">
        <v>873</v>
      </c>
      <c r="I136" t="s">
        <v>873</v>
      </c>
      <c r="J136" t="s">
        <v>873</v>
      </c>
      <c r="K136" t="s">
        <v>873</v>
      </c>
      <c r="L136" s="66">
        <v>46294</v>
      </c>
      <c r="M136" s="86" t="s">
        <v>2449</v>
      </c>
      <c r="N136">
        <v>45</v>
      </c>
      <c r="O136">
        <v>45</v>
      </c>
      <c r="P136" t="str">
        <f t="shared" si="3"/>
        <v>45 x 45</v>
      </c>
      <c r="AB136" s="35" t="s">
        <v>27</v>
      </c>
      <c r="AC136" s="35" t="s">
        <v>2418</v>
      </c>
      <c r="AD136" s="106" t="s">
        <v>2520</v>
      </c>
      <c r="AE136" s="35" t="s">
        <v>2443</v>
      </c>
      <c r="AF136" s="35" t="s">
        <v>2444</v>
      </c>
      <c r="AG136" s="35" t="s">
        <v>2421</v>
      </c>
      <c r="AH136" s="35" t="s">
        <v>2422</v>
      </c>
      <c r="AI136" s="35" t="s">
        <v>2423</v>
      </c>
      <c r="AV136" t="s">
        <v>624</v>
      </c>
    </row>
    <row r="137" spans="1:52" ht="54" customHeight="1" x14ac:dyDescent="0.25">
      <c r="A137" t="s">
        <v>2338</v>
      </c>
      <c r="B137" t="s">
        <v>2338</v>
      </c>
      <c r="D137" t="s">
        <v>2313</v>
      </c>
      <c r="E137" s="35" t="s">
        <v>2342</v>
      </c>
      <c r="G137" t="s">
        <v>873</v>
      </c>
      <c r="H137" t="s">
        <v>873</v>
      </c>
      <c r="I137" t="s">
        <v>873</v>
      </c>
      <c r="J137" t="s">
        <v>873</v>
      </c>
      <c r="K137" t="s">
        <v>873</v>
      </c>
      <c r="L137" s="66">
        <v>46294</v>
      </c>
      <c r="M137" s="86" t="s">
        <v>2449</v>
      </c>
      <c r="N137">
        <v>65</v>
      </c>
      <c r="O137">
        <v>65</v>
      </c>
      <c r="P137" t="str">
        <f t="shared" ref="P137:P200" si="4">N137 &amp; " x " &amp; O137</f>
        <v>65 x 65</v>
      </c>
      <c r="AB137"/>
      <c r="AC137"/>
      <c r="AD137"/>
      <c r="AE137"/>
      <c r="AF137"/>
      <c r="AG137"/>
      <c r="AH137"/>
      <c r="AI137"/>
      <c r="AJ137"/>
      <c r="AK137"/>
      <c r="AL137"/>
      <c r="AM137"/>
      <c r="AN137"/>
      <c r="AO137"/>
      <c r="AP137"/>
      <c r="AV137" t="s">
        <v>624</v>
      </c>
    </row>
    <row r="138" spans="1:52" ht="45" customHeight="1" x14ac:dyDescent="0.25">
      <c r="A138" t="s">
        <v>2339</v>
      </c>
      <c r="B138" t="s">
        <v>2339</v>
      </c>
      <c r="D138" t="s">
        <v>2313</v>
      </c>
      <c r="E138" s="35" t="s">
        <v>2342</v>
      </c>
      <c r="G138" t="s">
        <v>873</v>
      </c>
      <c r="H138" t="s">
        <v>873</v>
      </c>
      <c r="I138" t="s">
        <v>873</v>
      </c>
      <c r="J138" t="s">
        <v>873</v>
      </c>
      <c r="K138" t="s">
        <v>873</v>
      </c>
      <c r="L138" s="66">
        <v>46294</v>
      </c>
      <c r="M138" s="86" t="s">
        <v>2449</v>
      </c>
      <c r="N138">
        <v>65</v>
      </c>
      <c r="O138">
        <v>45</v>
      </c>
      <c r="P138" t="str">
        <f t="shared" si="4"/>
        <v>65 x 45</v>
      </c>
      <c r="AB138" s="35" t="s">
        <v>27</v>
      </c>
      <c r="AC138" s="35" t="s">
        <v>2418</v>
      </c>
      <c r="AD138" s="35" t="s">
        <v>2424</v>
      </c>
      <c r="AE138" s="35" t="s">
        <v>2443</v>
      </c>
      <c r="AF138" s="35" t="s">
        <v>2444</v>
      </c>
      <c r="AG138" s="35" t="s">
        <v>2443</v>
      </c>
      <c r="AH138" s="35" t="s">
        <v>2444</v>
      </c>
      <c r="AI138" s="35" t="s">
        <v>2445</v>
      </c>
      <c r="AJ138" s="35" t="s">
        <v>2419</v>
      </c>
      <c r="AK138" s="35" t="s">
        <v>2421</v>
      </c>
      <c r="AL138" s="35" t="s">
        <v>2422</v>
      </c>
      <c r="AM138" s="35" t="s">
        <v>2423</v>
      </c>
      <c r="AV138" t="s">
        <v>624</v>
      </c>
    </row>
    <row r="139" spans="1:52" ht="45" customHeight="1" x14ac:dyDescent="0.25">
      <c r="A139" t="s">
        <v>2441</v>
      </c>
      <c r="B139" t="s">
        <v>2441</v>
      </c>
      <c r="D139" t="s">
        <v>2313</v>
      </c>
      <c r="E139" s="35" t="s">
        <v>2440</v>
      </c>
      <c r="G139" t="s">
        <v>873</v>
      </c>
      <c r="H139" t="s">
        <v>873</v>
      </c>
      <c r="I139" t="s">
        <v>873</v>
      </c>
      <c r="J139" t="s">
        <v>873</v>
      </c>
      <c r="K139" t="s">
        <v>873</v>
      </c>
      <c r="L139" s="66">
        <v>46294</v>
      </c>
      <c r="M139" s="86" t="s">
        <v>2449</v>
      </c>
      <c r="N139">
        <v>50</v>
      </c>
      <c r="O139">
        <v>65</v>
      </c>
      <c r="P139" t="str">
        <f t="shared" si="4"/>
        <v>50 x 65</v>
      </c>
      <c r="AB139"/>
      <c r="AC139"/>
      <c r="AD139"/>
      <c r="AE139"/>
      <c r="AF139"/>
      <c r="AG139"/>
      <c r="AH139"/>
      <c r="AI139"/>
      <c r="AJ139"/>
      <c r="AK139"/>
      <c r="AL139"/>
      <c r="AM139"/>
      <c r="AN139"/>
      <c r="AO139"/>
      <c r="AP139"/>
      <c r="AV139" t="s">
        <v>624</v>
      </c>
    </row>
    <row r="140" spans="1:52" ht="45" customHeight="1" x14ac:dyDescent="0.25">
      <c r="A140" t="s">
        <v>2417</v>
      </c>
      <c r="B140" t="s">
        <v>2417</v>
      </c>
      <c r="D140" t="s">
        <v>2313</v>
      </c>
      <c r="E140" s="35" t="s">
        <v>2440</v>
      </c>
      <c r="G140" t="s">
        <v>873</v>
      </c>
      <c r="H140" t="s">
        <v>873</v>
      </c>
      <c r="I140" t="s">
        <v>873</v>
      </c>
      <c r="J140" t="s">
        <v>873</v>
      </c>
      <c r="K140" t="s">
        <v>873</v>
      </c>
      <c r="L140" s="66">
        <v>46294</v>
      </c>
      <c r="M140" s="86" t="s">
        <v>2449</v>
      </c>
      <c r="N140">
        <v>50</v>
      </c>
      <c r="O140">
        <v>45</v>
      </c>
      <c r="P140" t="str">
        <f t="shared" si="4"/>
        <v>50 x 45</v>
      </c>
      <c r="AB140" s="35" t="s">
        <v>27</v>
      </c>
      <c r="AC140" s="35" t="s">
        <v>2418</v>
      </c>
      <c r="AD140" s="35" t="s">
        <v>2419</v>
      </c>
      <c r="AE140" s="35" t="s">
        <v>2420</v>
      </c>
      <c r="AF140" s="35" t="s">
        <v>2443</v>
      </c>
      <c r="AG140" s="35" t="s">
        <v>2444</v>
      </c>
      <c r="AH140" s="35" t="s">
        <v>2421</v>
      </c>
      <c r="AI140" s="35" t="s">
        <v>2422</v>
      </c>
      <c r="AJ140" s="35" t="s">
        <v>2423</v>
      </c>
      <c r="AV140" t="s">
        <v>624</v>
      </c>
    </row>
    <row r="141" spans="1:52" ht="45" customHeight="1" x14ac:dyDescent="0.25">
      <c r="A141" t="s">
        <v>2454</v>
      </c>
      <c r="B141" t="s">
        <v>2454</v>
      </c>
      <c r="D141" t="s">
        <v>656</v>
      </c>
      <c r="E141" s="35" t="s">
        <v>837</v>
      </c>
      <c r="G141" t="s">
        <v>873</v>
      </c>
      <c r="H141" t="s">
        <v>873</v>
      </c>
      <c r="I141" t="s">
        <v>873</v>
      </c>
      <c r="J141" t="s">
        <v>873</v>
      </c>
      <c r="K141" t="s">
        <v>873</v>
      </c>
      <c r="L141" s="67">
        <v>46287</v>
      </c>
      <c r="M141" s="109" t="s">
        <v>2450</v>
      </c>
      <c r="N141">
        <v>48</v>
      </c>
      <c r="O141">
        <v>2</v>
      </c>
      <c r="P141" t="str">
        <f t="shared" si="4"/>
        <v>48 x 2</v>
      </c>
      <c r="AB141"/>
      <c r="AC141"/>
      <c r="AD141"/>
      <c r="AE141"/>
      <c r="AF141"/>
      <c r="AG141"/>
      <c r="AH141"/>
      <c r="AI141"/>
      <c r="AJ141"/>
      <c r="AK141"/>
      <c r="AL141"/>
      <c r="AM141"/>
      <c r="AN141"/>
      <c r="AO141"/>
      <c r="AP141"/>
      <c r="AR141"/>
      <c r="AS141"/>
      <c r="AT141"/>
      <c r="AV141" t="s">
        <v>1710</v>
      </c>
      <c r="AW141" t="s">
        <v>1711</v>
      </c>
      <c r="AX141" t="s">
        <v>2029</v>
      </c>
      <c r="AY141" t="s">
        <v>2030</v>
      </c>
      <c r="AZ141" s="69" t="s">
        <v>837</v>
      </c>
    </row>
    <row r="142" spans="1:52" ht="45" customHeight="1" x14ac:dyDescent="0.25">
      <c r="A142" t="s">
        <v>2344</v>
      </c>
      <c r="B142" t="s">
        <v>2344</v>
      </c>
      <c r="D142" t="s">
        <v>634</v>
      </c>
      <c r="E142" s="35" t="s">
        <v>2152</v>
      </c>
      <c r="G142" t="s">
        <v>873</v>
      </c>
      <c r="H142" t="s">
        <v>873</v>
      </c>
      <c r="I142" t="s">
        <v>873</v>
      </c>
      <c r="J142" t="s">
        <v>873</v>
      </c>
      <c r="K142" t="s">
        <v>873</v>
      </c>
      <c r="L142" s="67">
        <v>46286</v>
      </c>
      <c r="M142" s="109" t="s">
        <v>2460</v>
      </c>
      <c r="N142">
        <v>8</v>
      </c>
      <c r="O142">
        <v>6</v>
      </c>
      <c r="P142" t="str">
        <f t="shared" si="4"/>
        <v>8 x 6</v>
      </c>
      <c r="Q142" t="b">
        <v>1</v>
      </c>
      <c r="R142" t="b">
        <v>1</v>
      </c>
      <c r="S142" t="b">
        <v>0</v>
      </c>
      <c r="T142" t="b">
        <v>0</v>
      </c>
      <c r="Z142" t="s">
        <v>1332</v>
      </c>
      <c r="AB142" s="35" t="s">
        <v>2496</v>
      </c>
      <c r="AC142"/>
      <c r="AD142"/>
      <c r="AE142"/>
      <c r="AF142"/>
      <c r="AG142"/>
      <c r="AH142"/>
      <c r="AI142"/>
      <c r="AJ142"/>
      <c r="AK142"/>
      <c r="AL142"/>
      <c r="AM142"/>
      <c r="AN142"/>
      <c r="AO142"/>
      <c r="AP142"/>
      <c r="AR142"/>
      <c r="AV142" t="s">
        <v>653</v>
      </c>
      <c r="AW142" t="s">
        <v>805</v>
      </c>
      <c r="AX142" t="s">
        <v>2153</v>
      </c>
      <c r="AY142" t="s">
        <v>2154</v>
      </c>
      <c r="AZ142" t="s">
        <v>2152</v>
      </c>
    </row>
    <row r="143" spans="1:52" ht="45" customHeight="1" x14ac:dyDescent="0.25">
      <c r="A143" t="s">
        <v>2349</v>
      </c>
      <c r="B143" t="s">
        <v>2349</v>
      </c>
      <c r="D143" t="s">
        <v>634</v>
      </c>
      <c r="E143" s="35" t="s">
        <v>2165</v>
      </c>
      <c r="G143" t="s">
        <v>873</v>
      </c>
      <c r="H143" t="s">
        <v>873</v>
      </c>
      <c r="I143" t="s">
        <v>873</v>
      </c>
      <c r="J143" t="s">
        <v>873</v>
      </c>
      <c r="K143" t="s">
        <v>873</v>
      </c>
      <c r="L143" s="67">
        <v>46286</v>
      </c>
      <c r="M143" s="108" t="s">
        <v>2461</v>
      </c>
      <c r="N143">
        <v>4</v>
      </c>
      <c r="O143">
        <v>9.25</v>
      </c>
      <c r="P143" t="str">
        <f t="shared" si="4"/>
        <v>4 x 9.25</v>
      </c>
      <c r="Q143" t="b">
        <v>1</v>
      </c>
      <c r="R143" t="b">
        <v>1</v>
      </c>
      <c r="S143" t="b">
        <v>0</v>
      </c>
      <c r="T143" t="b">
        <v>0</v>
      </c>
      <c r="AB143" s="35" t="s">
        <v>2495</v>
      </c>
      <c r="AC143"/>
      <c r="AD143"/>
      <c r="AE143"/>
      <c r="AF143"/>
      <c r="AG143"/>
      <c r="AH143"/>
      <c r="AI143"/>
      <c r="AJ143"/>
      <c r="AK143"/>
      <c r="AL143"/>
      <c r="AM143"/>
      <c r="AN143"/>
      <c r="AO143"/>
      <c r="AP143"/>
      <c r="AR143"/>
      <c r="AV143" t="s">
        <v>653</v>
      </c>
      <c r="AW143" t="s">
        <v>805</v>
      </c>
      <c r="AX143" t="s">
        <v>2173</v>
      </c>
      <c r="AY143" t="s">
        <v>2174</v>
      </c>
      <c r="AZ143" t="s">
        <v>2165</v>
      </c>
    </row>
    <row r="144" spans="1:52" ht="45" customHeight="1" x14ac:dyDescent="0.25">
      <c r="A144" t="s">
        <v>2350</v>
      </c>
      <c r="B144" t="s">
        <v>2350</v>
      </c>
      <c r="D144" t="s">
        <v>634</v>
      </c>
      <c r="E144" s="35" t="s">
        <v>2166</v>
      </c>
      <c r="G144" t="s">
        <v>873</v>
      </c>
      <c r="H144" t="s">
        <v>873</v>
      </c>
      <c r="I144" t="s">
        <v>873</v>
      </c>
      <c r="J144" t="s">
        <v>873</v>
      </c>
      <c r="K144" t="s">
        <v>873</v>
      </c>
      <c r="L144" s="67">
        <v>46286</v>
      </c>
      <c r="M144" s="54" t="s">
        <v>2462</v>
      </c>
      <c r="N144">
        <v>6</v>
      </c>
      <c r="O144">
        <v>9.25</v>
      </c>
      <c r="P144" t="str">
        <f t="shared" si="4"/>
        <v>6 x 9.25</v>
      </c>
      <c r="Q144" t="b">
        <v>1</v>
      </c>
      <c r="R144" t="b">
        <v>1</v>
      </c>
      <c r="S144" t="b">
        <v>0</v>
      </c>
      <c r="T144" t="b">
        <v>0</v>
      </c>
      <c r="AB144" s="35" t="s">
        <v>2495</v>
      </c>
      <c r="AC144"/>
      <c r="AD144"/>
      <c r="AE144"/>
      <c r="AF144"/>
      <c r="AG144"/>
      <c r="AH144"/>
      <c r="AI144"/>
      <c r="AJ144"/>
      <c r="AK144"/>
      <c r="AL144"/>
      <c r="AM144"/>
      <c r="AN144"/>
      <c r="AO144"/>
      <c r="AP144"/>
      <c r="AR144"/>
      <c r="AV144" t="s">
        <v>653</v>
      </c>
      <c r="AW144" t="s">
        <v>805</v>
      </c>
      <c r="AX144" t="s">
        <v>2175</v>
      </c>
      <c r="AY144" t="s">
        <v>2176</v>
      </c>
      <c r="AZ144" s="35" t="s">
        <v>2166</v>
      </c>
    </row>
    <row r="145" spans="1:52" ht="45" customHeight="1" x14ac:dyDescent="0.25">
      <c r="A145" t="s">
        <v>2569</v>
      </c>
      <c r="B145" t="s">
        <v>2569</v>
      </c>
      <c r="D145" t="s">
        <v>634</v>
      </c>
      <c r="E145" s="35" t="s">
        <v>2167</v>
      </c>
      <c r="G145" t="s">
        <v>873</v>
      </c>
      <c r="H145" t="s">
        <v>873</v>
      </c>
      <c r="I145" t="s">
        <v>873</v>
      </c>
      <c r="J145" t="s">
        <v>873</v>
      </c>
      <c r="K145" t="s">
        <v>873</v>
      </c>
      <c r="L145" s="67">
        <v>46286</v>
      </c>
      <c r="M145" s="54" t="s">
        <v>2463</v>
      </c>
      <c r="N145">
        <v>18</v>
      </c>
      <c r="O145">
        <v>16</v>
      </c>
      <c r="P145" t="str">
        <f t="shared" si="4"/>
        <v>18 x 16</v>
      </c>
      <c r="Q145" t="b">
        <v>1</v>
      </c>
      <c r="R145" t="b">
        <v>1</v>
      </c>
      <c r="S145" t="b">
        <v>0</v>
      </c>
      <c r="T145" t="b">
        <v>0</v>
      </c>
      <c r="AB145" s="35" t="s">
        <v>2495</v>
      </c>
      <c r="AC145"/>
      <c r="AD145"/>
      <c r="AE145"/>
      <c r="AF145"/>
      <c r="AG145"/>
      <c r="AH145"/>
      <c r="AI145"/>
      <c r="AJ145"/>
      <c r="AK145"/>
      <c r="AL145"/>
      <c r="AM145"/>
      <c r="AN145"/>
      <c r="AO145"/>
      <c r="AP145"/>
      <c r="AR145" t="s">
        <v>2531</v>
      </c>
      <c r="AV145" t="s">
        <v>653</v>
      </c>
      <c r="AW145" t="s">
        <v>805</v>
      </c>
      <c r="AX145" t="s">
        <v>2581</v>
      </c>
      <c r="AY145" t="s">
        <v>2177</v>
      </c>
      <c r="AZ145" s="35" t="s">
        <v>2167</v>
      </c>
    </row>
    <row r="146" spans="1:52" ht="45" customHeight="1" x14ac:dyDescent="0.25">
      <c r="A146" t="s">
        <v>2348</v>
      </c>
      <c r="B146" t="s">
        <v>2348</v>
      </c>
      <c r="D146" t="s">
        <v>634</v>
      </c>
      <c r="E146" s="35" t="s">
        <v>2172</v>
      </c>
      <c r="G146" t="s">
        <v>873</v>
      </c>
      <c r="H146" t="s">
        <v>873</v>
      </c>
      <c r="I146" t="s">
        <v>873</v>
      </c>
      <c r="J146" t="s">
        <v>873</v>
      </c>
      <c r="K146" t="s">
        <v>873</v>
      </c>
      <c r="L146" s="67">
        <v>46286</v>
      </c>
      <c r="M146" s="104" t="s">
        <v>2464</v>
      </c>
      <c r="N146">
        <v>4</v>
      </c>
      <c r="O146">
        <v>8</v>
      </c>
      <c r="P146" t="str">
        <f t="shared" si="4"/>
        <v>4 x 8</v>
      </c>
      <c r="Q146" t="b">
        <v>1</v>
      </c>
      <c r="R146" t="b">
        <v>1</v>
      </c>
      <c r="S146" t="b">
        <v>0</v>
      </c>
      <c r="T146" t="b">
        <v>0</v>
      </c>
      <c r="AB146" s="35" t="s">
        <v>2495</v>
      </c>
      <c r="AC146"/>
      <c r="AD146"/>
      <c r="AE146"/>
      <c r="AF146"/>
      <c r="AG146"/>
      <c r="AH146"/>
      <c r="AI146"/>
      <c r="AJ146"/>
      <c r="AK146"/>
      <c r="AL146"/>
      <c r="AM146"/>
      <c r="AN146"/>
      <c r="AO146"/>
      <c r="AP146"/>
      <c r="AR146"/>
      <c r="AV146" t="s">
        <v>761</v>
      </c>
      <c r="AX146" t="s">
        <v>2170</v>
      </c>
      <c r="AY146" t="s">
        <v>2171</v>
      </c>
      <c r="AZ146" t="s">
        <v>2172</v>
      </c>
    </row>
    <row r="147" spans="1:52" ht="45" customHeight="1" x14ac:dyDescent="0.25">
      <c r="A147" t="s">
        <v>2347</v>
      </c>
      <c r="B147" t="s">
        <v>2347</v>
      </c>
      <c r="D147" t="s">
        <v>634</v>
      </c>
      <c r="E147" s="35" t="s">
        <v>2164</v>
      </c>
      <c r="G147" t="s">
        <v>873</v>
      </c>
      <c r="H147" t="s">
        <v>873</v>
      </c>
      <c r="I147" t="s">
        <v>873</v>
      </c>
      <c r="J147" t="s">
        <v>873</v>
      </c>
      <c r="K147" t="s">
        <v>873</v>
      </c>
      <c r="L147" s="67">
        <v>46286</v>
      </c>
      <c r="M147" s="104" t="s">
        <v>2465</v>
      </c>
      <c r="N147">
        <v>4</v>
      </c>
      <c r="O147">
        <v>8</v>
      </c>
      <c r="P147" t="str">
        <f t="shared" si="4"/>
        <v>4 x 8</v>
      </c>
      <c r="Q147" t="b">
        <v>1</v>
      </c>
      <c r="R147" t="b">
        <v>1</v>
      </c>
      <c r="S147" t="b">
        <v>0</v>
      </c>
      <c r="T147" t="b">
        <v>0</v>
      </c>
      <c r="Z147" t="s">
        <v>1332</v>
      </c>
      <c r="AB147" s="35" t="s">
        <v>2496</v>
      </c>
      <c r="AC147"/>
      <c r="AD147"/>
      <c r="AE147"/>
      <c r="AF147"/>
      <c r="AG147"/>
      <c r="AH147"/>
      <c r="AI147"/>
      <c r="AJ147"/>
      <c r="AK147"/>
      <c r="AL147"/>
      <c r="AM147"/>
      <c r="AN147"/>
      <c r="AO147"/>
      <c r="AP147"/>
      <c r="AR147"/>
      <c r="AV147" t="s">
        <v>653</v>
      </c>
      <c r="AW147" t="s">
        <v>805</v>
      </c>
      <c r="AX147" t="s">
        <v>2168</v>
      </c>
      <c r="AY147" t="s">
        <v>2169</v>
      </c>
      <c r="AZ147" s="35" t="s">
        <v>2164</v>
      </c>
    </row>
    <row r="148" spans="1:52" ht="45" customHeight="1" x14ac:dyDescent="0.25">
      <c r="A148" t="s">
        <v>2178</v>
      </c>
      <c r="B148" t="s">
        <v>2178</v>
      </c>
      <c r="D148" t="s">
        <v>638</v>
      </c>
      <c r="E148" s="35" t="s">
        <v>2184</v>
      </c>
      <c r="G148" t="s">
        <v>873</v>
      </c>
      <c r="H148" t="s">
        <v>873</v>
      </c>
      <c r="I148" t="s">
        <v>873</v>
      </c>
      <c r="J148" t="s">
        <v>873</v>
      </c>
      <c r="K148" t="s">
        <v>873</v>
      </c>
      <c r="L148" s="67">
        <v>46287</v>
      </c>
      <c r="M148" s="104" t="s">
        <v>2466</v>
      </c>
      <c r="N148">
        <v>3</v>
      </c>
      <c r="O148">
        <v>4</v>
      </c>
      <c r="P148" t="str">
        <f t="shared" si="4"/>
        <v>3 x 4</v>
      </c>
      <c r="AB148"/>
      <c r="AC148"/>
      <c r="AD148"/>
      <c r="AE148"/>
      <c r="AF148"/>
      <c r="AG148"/>
      <c r="AH148"/>
      <c r="AI148"/>
      <c r="AJ148"/>
      <c r="AK148"/>
      <c r="AL148"/>
      <c r="AM148"/>
      <c r="AN148"/>
      <c r="AO148"/>
      <c r="AP148"/>
      <c r="AR148" s="7"/>
      <c r="AV148" t="s">
        <v>691</v>
      </c>
      <c r="AW148" t="s">
        <v>807</v>
      </c>
      <c r="AX148" t="s">
        <v>2185</v>
      </c>
      <c r="AY148" t="s">
        <v>2467</v>
      </c>
      <c r="AZ148" s="35" t="s">
        <v>2184</v>
      </c>
    </row>
    <row r="149" spans="1:52" ht="45" customHeight="1" x14ac:dyDescent="0.25">
      <c r="A149" t="s">
        <v>2179</v>
      </c>
      <c r="B149" t="s">
        <v>2179</v>
      </c>
      <c r="D149" t="s">
        <v>638</v>
      </c>
      <c r="E149" s="35" t="s">
        <v>2186</v>
      </c>
      <c r="G149" t="s">
        <v>873</v>
      </c>
      <c r="H149" t="s">
        <v>873</v>
      </c>
      <c r="I149" t="s">
        <v>873</v>
      </c>
      <c r="J149" t="s">
        <v>873</v>
      </c>
      <c r="K149" t="s">
        <v>873</v>
      </c>
      <c r="L149" s="67">
        <v>46287</v>
      </c>
      <c r="M149" s="104" t="s">
        <v>2466</v>
      </c>
      <c r="N149">
        <v>7</v>
      </c>
      <c r="O149">
        <v>4</v>
      </c>
      <c r="P149" t="str">
        <f t="shared" si="4"/>
        <v>7 x 4</v>
      </c>
      <c r="AB149"/>
      <c r="AC149"/>
      <c r="AD149"/>
      <c r="AE149"/>
      <c r="AF149"/>
      <c r="AG149"/>
      <c r="AH149"/>
      <c r="AI149"/>
      <c r="AJ149"/>
      <c r="AK149"/>
      <c r="AL149"/>
      <c r="AM149"/>
      <c r="AN149"/>
      <c r="AO149"/>
      <c r="AP149"/>
      <c r="AR149" s="7"/>
      <c r="AV149" t="s">
        <v>691</v>
      </c>
      <c r="AW149" t="s">
        <v>807</v>
      </c>
      <c r="AX149" t="s">
        <v>2469</v>
      </c>
      <c r="AY149" t="s">
        <v>2582</v>
      </c>
      <c r="AZ149" s="35" t="s">
        <v>2468</v>
      </c>
    </row>
    <row r="150" spans="1:52" ht="45" customHeight="1" x14ac:dyDescent="0.25">
      <c r="A150" t="s">
        <v>2180</v>
      </c>
      <c r="B150" t="s">
        <v>2180</v>
      </c>
      <c r="D150" t="s">
        <v>638</v>
      </c>
      <c r="E150" s="35" t="s">
        <v>2187</v>
      </c>
      <c r="F150" s="16"/>
      <c r="G150" t="s">
        <v>873</v>
      </c>
      <c r="H150" t="s">
        <v>873</v>
      </c>
      <c r="I150" t="s">
        <v>873</v>
      </c>
      <c r="J150" t="s">
        <v>873</v>
      </c>
      <c r="K150" t="s">
        <v>873</v>
      </c>
      <c r="L150" s="67">
        <v>46287</v>
      </c>
      <c r="M150" s="104" t="s">
        <v>2466</v>
      </c>
      <c r="N150">
        <v>7</v>
      </c>
      <c r="O150">
        <v>4</v>
      </c>
      <c r="P150" t="str">
        <f t="shared" si="4"/>
        <v>7 x 4</v>
      </c>
      <c r="AB150"/>
      <c r="AC150"/>
      <c r="AD150"/>
      <c r="AE150"/>
      <c r="AF150"/>
      <c r="AG150"/>
      <c r="AH150"/>
      <c r="AI150"/>
      <c r="AJ150"/>
      <c r="AK150"/>
      <c r="AL150"/>
      <c r="AM150"/>
      <c r="AN150"/>
      <c r="AO150"/>
      <c r="AP150"/>
      <c r="AR150" s="7"/>
      <c r="AV150" t="s">
        <v>691</v>
      </c>
      <c r="AW150" t="s">
        <v>807</v>
      </c>
      <c r="AX150" t="s">
        <v>2472</v>
      </c>
      <c r="AY150" t="s">
        <v>2470</v>
      </c>
      <c r="AZ150" s="35" t="s">
        <v>2471</v>
      </c>
    </row>
    <row r="151" spans="1:52" ht="45" customHeight="1" x14ac:dyDescent="0.25">
      <c r="A151" t="s">
        <v>2181</v>
      </c>
      <c r="B151" t="s">
        <v>2181</v>
      </c>
      <c r="D151" t="s">
        <v>638</v>
      </c>
      <c r="E151" s="35" t="s">
        <v>2188</v>
      </c>
      <c r="G151" t="s">
        <v>873</v>
      </c>
      <c r="H151" t="s">
        <v>873</v>
      </c>
      <c r="I151" t="s">
        <v>873</v>
      </c>
      <c r="J151" t="s">
        <v>873</v>
      </c>
      <c r="K151" t="s">
        <v>873</v>
      </c>
      <c r="L151" s="67">
        <v>46287</v>
      </c>
      <c r="M151" s="104" t="s">
        <v>2466</v>
      </c>
      <c r="N151">
        <v>9</v>
      </c>
      <c r="O151">
        <v>4</v>
      </c>
      <c r="P151" t="str">
        <f t="shared" si="4"/>
        <v>9 x 4</v>
      </c>
      <c r="AB151"/>
      <c r="AC151"/>
      <c r="AD151"/>
      <c r="AE151"/>
      <c r="AF151"/>
      <c r="AG151"/>
      <c r="AH151"/>
      <c r="AI151"/>
      <c r="AJ151"/>
      <c r="AK151"/>
      <c r="AL151"/>
      <c r="AM151"/>
      <c r="AN151"/>
      <c r="AO151"/>
      <c r="AP151"/>
      <c r="AR151" s="7"/>
      <c r="AV151" t="s">
        <v>691</v>
      </c>
      <c r="AW151" t="s">
        <v>807</v>
      </c>
      <c r="AX151" t="s">
        <v>2190</v>
      </c>
      <c r="AY151" t="s">
        <v>2473</v>
      </c>
      <c r="AZ151" s="35" t="s">
        <v>2188</v>
      </c>
    </row>
    <row r="152" spans="1:52" ht="45" customHeight="1" x14ac:dyDescent="0.25">
      <c r="A152" t="s">
        <v>2182</v>
      </c>
      <c r="B152" t="s">
        <v>2182</v>
      </c>
      <c r="D152" t="s">
        <v>638</v>
      </c>
      <c r="E152" s="35" t="s">
        <v>2189</v>
      </c>
      <c r="G152" t="s">
        <v>873</v>
      </c>
      <c r="H152" t="s">
        <v>873</v>
      </c>
      <c r="I152" t="s">
        <v>873</v>
      </c>
      <c r="J152" t="s">
        <v>873</v>
      </c>
      <c r="K152" t="s">
        <v>873</v>
      </c>
      <c r="L152" s="67">
        <v>46287</v>
      </c>
      <c r="M152" s="104" t="s">
        <v>2466</v>
      </c>
      <c r="N152">
        <v>8</v>
      </c>
      <c r="O152">
        <v>4</v>
      </c>
      <c r="P152" t="str">
        <f t="shared" si="4"/>
        <v>8 x 4</v>
      </c>
      <c r="AB152"/>
      <c r="AC152"/>
      <c r="AD152"/>
      <c r="AE152"/>
      <c r="AF152"/>
      <c r="AG152"/>
      <c r="AH152"/>
      <c r="AI152"/>
      <c r="AJ152"/>
      <c r="AK152"/>
      <c r="AL152"/>
      <c r="AM152"/>
      <c r="AN152"/>
      <c r="AO152"/>
      <c r="AP152"/>
      <c r="AR152" s="7"/>
      <c r="AV152" t="s">
        <v>691</v>
      </c>
      <c r="AW152" t="s">
        <v>807</v>
      </c>
      <c r="AX152" t="s">
        <v>2476</v>
      </c>
      <c r="AY152" t="s">
        <v>2474</v>
      </c>
      <c r="AZ152" s="35" t="s">
        <v>2475</v>
      </c>
    </row>
    <row r="153" spans="1:52" ht="45" customHeight="1" x14ac:dyDescent="0.25">
      <c r="A153" t="s">
        <v>2183</v>
      </c>
      <c r="B153" t="s">
        <v>2183</v>
      </c>
      <c r="D153" t="s">
        <v>638</v>
      </c>
      <c r="E153" s="35" t="s">
        <v>2191</v>
      </c>
      <c r="G153" t="s">
        <v>873</v>
      </c>
      <c r="H153" t="s">
        <v>873</v>
      </c>
      <c r="I153" t="s">
        <v>873</v>
      </c>
      <c r="J153" t="s">
        <v>873</v>
      </c>
      <c r="K153" t="s">
        <v>873</v>
      </c>
      <c r="L153" s="67">
        <v>46287</v>
      </c>
      <c r="M153" s="104" t="s">
        <v>2478</v>
      </c>
      <c r="N153">
        <v>6</v>
      </c>
      <c r="O153">
        <v>2</v>
      </c>
      <c r="P153" t="str">
        <f t="shared" si="4"/>
        <v>6 x 2</v>
      </c>
      <c r="AB153"/>
      <c r="AC153"/>
      <c r="AD153"/>
      <c r="AE153"/>
      <c r="AF153"/>
      <c r="AG153"/>
      <c r="AH153"/>
      <c r="AI153"/>
      <c r="AJ153"/>
      <c r="AK153"/>
      <c r="AL153"/>
      <c r="AM153"/>
      <c r="AN153"/>
      <c r="AO153"/>
      <c r="AP153"/>
      <c r="AR153" s="7"/>
      <c r="AV153" t="s">
        <v>691</v>
      </c>
      <c r="AW153" t="s">
        <v>807</v>
      </c>
      <c r="AX153" t="s">
        <v>2192</v>
      </c>
      <c r="AY153" t="s">
        <v>2477</v>
      </c>
      <c r="AZ153" s="35" t="s">
        <v>2191</v>
      </c>
    </row>
    <row r="154" spans="1:52" ht="45" customHeight="1" x14ac:dyDescent="0.25">
      <c r="A154" t="s">
        <v>2479</v>
      </c>
      <c r="B154" t="s">
        <v>2479</v>
      </c>
      <c r="C154" s="49"/>
      <c r="D154" t="s">
        <v>2193</v>
      </c>
      <c r="E154" s="35" t="s">
        <v>2194</v>
      </c>
      <c r="G154" t="s">
        <v>873</v>
      </c>
      <c r="H154" t="s">
        <v>873</v>
      </c>
      <c r="I154" t="s">
        <v>873</v>
      </c>
      <c r="J154" t="s">
        <v>873</v>
      </c>
      <c r="K154" t="s">
        <v>873</v>
      </c>
      <c r="L154" s="67">
        <v>46245</v>
      </c>
      <c r="M154" s="104" t="s">
        <v>2480</v>
      </c>
      <c r="N154">
        <v>4</v>
      </c>
      <c r="O154">
        <v>4</v>
      </c>
      <c r="P154" t="str">
        <f t="shared" si="4"/>
        <v>4 x 4</v>
      </c>
      <c r="AA154" s="38" t="s">
        <v>2195</v>
      </c>
      <c r="AB154" t="s">
        <v>916</v>
      </c>
      <c r="AC154"/>
      <c r="AD154"/>
      <c r="AE154" s="46"/>
      <c r="AF154" s="46"/>
      <c r="AG154" s="46"/>
      <c r="AH154" s="46"/>
      <c r="AI154" s="46"/>
      <c r="AJ154" s="46"/>
      <c r="AK154" s="46"/>
      <c r="AL154" s="46"/>
      <c r="AM154" s="46"/>
      <c r="AN154" s="46"/>
      <c r="AO154" s="46"/>
      <c r="AP154" s="46"/>
      <c r="AV154" t="s">
        <v>627</v>
      </c>
      <c r="AX154"/>
      <c r="AY154"/>
      <c r="AZ154"/>
    </row>
    <row r="155" spans="1:52" ht="45" customHeight="1" x14ac:dyDescent="0.25">
      <c r="A155" t="s">
        <v>2482</v>
      </c>
      <c r="B155" s="77" t="s">
        <v>2482</v>
      </c>
      <c r="D155" t="s">
        <v>656</v>
      </c>
      <c r="E155" s="35" t="s">
        <v>2486</v>
      </c>
      <c r="G155" t="s">
        <v>873</v>
      </c>
      <c r="H155" t="s">
        <v>873</v>
      </c>
      <c r="I155" t="s">
        <v>873</v>
      </c>
      <c r="J155" t="s">
        <v>873</v>
      </c>
      <c r="K155" t="s">
        <v>873</v>
      </c>
      <c r="L155" s="66">
        <v>46302</v>
      </c>
      <c r="M155" s="86" t="s">
        <v>2483</v>
      </c>
      <c r="N155">
        <v>20</v>
      </c>
      <c r="O155">
        <v>0</v>
      </c>
      <c r="P155" t="str">
        <f t="shared" si="4"/>
        <v>20 x 0</v>
      </c>
      <c r="AV155" t="s">
        <v>1710</v>
      </c>
      <c r="AW155" t="s">
        <v>1711</v>
      </c>
      <c r="AX155" s="31" t="s">
        <v>2484</v>
      </c>
      <c r="AY155" t="s">
        <v>2485</v>
      </c>
      <c r="AZ155" s="31" t="s">
        <v>2486</v>
      </c>
    </row>
    <row r="156" spans="1:52" ht="45" customHeight="1" x14ac:dyDescent="0.25">
      <c r="A156" t="s">
        <v>26</v>
      </c>
      <c r="B156" s="47" t="s">
        <v>26</v>
      </c>
      <c r="C156" s="49"/>
      <c r="D156" t="s">
        <v>631</v>
      </c>
      <c r="E156" s="35" t="s">
        <v>52</v>
      </c>
      <c r="G156" t="s">
        <v>873</v>
      </c>
      <c r="H156" t="s">
        <v>873</v>
      </c>
      <c r="I156" t="s">
        <v>873</v>
      </c>
      <c r="K156" t="s">
        <v>873</v>
      </c>
      <c r="L156" s="67">
        <v>46034</v>
      </c>
      <c r="M156" s="54" t="s">
        <v>2487</v>
      </c>
      <c r="N156">
        <v>12</v>
      </c>
      <c r="O156">
        <v>12</v>
      </c>
      <c r="P156" t="str">
        <f t="shared" si="4"/>
        <v>12 x 12</v>
      </c>
      <c r="V156" t="s">
        <v>405</v>
      </c>
      <c r="X156" t="s">
        <v>406</v>
      </c>
      <c r="AB156" t="s">
        <v>1311</v>
      </c>
      <c r="AC156" t="s">
        <v>55</v>
      </c>
      <c r="AD156" t="s">
        <v>401</v>
      </c>
      <c r="AE156" s="46" t="s">
        <v>2497</v>
      </c>
      <c r="AF156" s="46" t="s">
        <v>2498</v>
      </c>
      <c r="AG156" s="46" t="s">
        <v>2499</v>
      </c>
      <c r="AH156" s="46" t="s">
        <v>2500</v>
      </c>
      <c r="AI156" s="46" t="s">
        <v>2501</v>
      </c>
      <c r="AJ156" s="46"/>
      <c r="AK156" s="46"/>
      <c r="AL156" s="46"/>
      <c r="AM156" s="46"/>
      <c r="AN156" s="46"/>
      <c r="AO156" s="46"/>
      <c r="AP156" s="46"/>
      <c r="AV156" t="s">
        <v>627</v>
      </c>
      <c r="AX156"/>
      <c r="AY156"/>
      <c r="AZ156"/>
    </row>
    <row r="157" spans="1:52" ht="45" customHeight="1" x14ac:dyDescent="0.25">
      <c r="A157" t="s">
        <v>2042</v>
      </c>
      <c r="B157" t="s">
        <v>2042</v>
      </c>
      <c r="C157" s="49"/>
      <c r="D157" t="s">
        <v>631</v>
      </c>
      <c r="E157" s="35" t="s">
        <v>2051</v>
      </c>
      <c r="G157" t="s">
        <v>873</v>
      </c>
      <c r="H157" t="s">
        <v>873</v>
      </c>
      <c r="I157" t="s">
        <v>873</v>
      </c>
      <c r="J157" t="s">
        <v>873</v>
      </c>
      <c r="K157" t="s">
        <v>873</v>
      </c>
      <c r="L157" s="67">
        <v>46245</v>
      </c>
      <c r="M157" s="54" t="s">
        <v>2487</v>
      </c>
      <c r="N157">
        <v>12</v>
      </c>
      <c r="O157">
        <v>12</v>
      </c>
      <c r="P157" t="str">
        <f t="shared" si="4"/>
        <v>12 x 12</v>
      </c>
      <c r="W157" t="s">
        <v>41</v>
      </c>
      <c r="X157" t="s">
        <v>404</v>
      </c>
      <c r="AB157" t="s">
        <v>1311</v>
      </c>
      <c r="AC157" t="s">
        <v>55</v>
      </c>
      <c r="AD157" t="s">
        <v>401</v>
      </c>
      <c r="AE157" s="46" t="s">
        <v>2497</v>
      </c>
      <c r="AF157" s="46" t="s">
        <v>2498</v>
      </c>
      <c r="AG157" s="46" t="s">
        <v>2499</v>
      </c>
      <c r="AH157" s="46" t="s">
        <v>2500</v>
      </c>
      <c r="AI157" s="46" t="s">
        <v>2501</v>
      </c>
      <c r="AJ157" s="46"/>
      <c r="AK157" s="46"/>
      <c r="AL157" s="46"/>
      <c r="AM157" s="46"/>
      <c r="AN157" s="46"/>
      <c r="AO157" s="46"/>
      <c r="AP157" s="46"/>
      <c r="AV157" t="s">
        <v>627</v>
      </c>
      <c r="AX157"/>
      <c r="AY157"/>
      <c r="AZ157"/>
    </row>
    <row r="158" spans="1:52" ht="45" customHeight="1" x14ac:dyDescent="0.25">
      <c r="A158" t="s">
        <v>2043</v>
      </c>
      <c r="B158" t="s">
        <v>2043</v>
      </c>
      <c r="C158" s="49"/>
      <c r="D158" t="s">
        <v>631</v>
      </c>
      <c r="E158" s="35" t="s">
        <v>2052</v>
      </c>
      <c r="G158" t="s">
        <v>873</v>
      </c>
      <c r="H158" t="s">
        <v>873</v>
      </c>
      <c r="I158" t="s">
        <v>873</v>
      </c>
      <c r="J158" t="s">
        <v>873</v>
      </c>
      <c r="K158" t="s">
        <v>873</v>
      </c>
      <c r="L158" s="67">
        <v>46245</v>
      </c>
      <c r="M158" s="54" t="s">
        <v>2487</v>
      </c>
      <c r="N158">
        <v>12</v>
      </c>
      <c r="O158">
        <v>12</v>
      </c>
      <c r="P158" t="str">
        <f t="shared" si="4"/>
        <v>12 x 12</v>
      </c>
      <c r="W158" t="s">
        <v>41</v>
      </c>
      <c r="X158" t="s">
        <v>404</v>
      </c>
      <c r="AB158" t="s">
        <v>1311</v>
      </c>
      <c r="AC158" t="s">
        <v>55</v>
      </c>
      <c r="AD158" t="s">
        <v>401</v>
      </c>
      <c r="AE158" s="46" t="s">
        <v>2497</v>
      </c>
      <c r="AF158" s="46" t="s">
        <v>2498</v>
      </c>
      <c r="AG158" s="46" t="s">
        <v>2499</v>
      </c>
      <c r="AH158" s="46" t="s">
        <v>2500</v>
      </c>
      <c r="AI158" s="46" t="s">
        <v>2501</v>
      </c>
      <c r="AJ158" s="46"/>
      <c r="AK158" s="46"/>
      <c r="AL158" s="46"/>
      <c r="AM158" s="46"/>
      <c r="AN158" s="46"/>
      <c r="AO158" s="46"/>
      <c r="AP158" s="46"/>
      <c r="AV158" t="s">
        <v>627</v>
      </c>
      <c r="AX158"/>
      <c r="AY158"/>
      <c r="AZ158"/>
    </row>
    <row r="159" spans="1:52" ht="45" customHeight="1" x14ac:dyDescent="0.25">
      <c r="A159" t="s">
        <v>2044</v>
      </c>
      <c r="B159" t="s">
        <v>2044</v>
      </c>
      <c r="C159" s="49"/>
      <c r="D159" t="s">
        <v>631</v>
      </c>
      <c r="E159" s="35" t="s">
        <v>2053</v>
      </c>
      <c r="G159" t="s">
        <v>873</v>
      </c>
      <c r="H159" t="s">
        <v>873</v>
      </c>
      <c r="I159" t="s">
        <v>873</v>
      </c>
      <c r="J159" t="s">
        <v>873</v>
      </c>
      <c r="K159" t="s">
        <v>873</v>
      </c>
      <c r="L159" s="67">
        <v>46245</v>
      </c>
      <c r="M159" s="54" t="s">
        <v>2487</v>
      </c>
      <c r="N159">
        <v>12</v>
      </c>
      <c r="O159">
        <v>12</v>
      </c>
      <c r="P159" t="str">
        <f t="shared" si="4"/>
        <v>12 x 12</v>
      </c>
      <c r="W159" t="s">
        <v>41</v>
      </c>
      <c r="X159" t="s">
        <v>404</v>
      </c>
      <c r="AB159" t="s">
        <v>1311</v>
      </c>
      <c r="AC159" t="s">
        <v>55</v>
      </c>
      <c r="AD159" t="s">
        <v>401</v>
      </c>
      <c r="AE159" s="46" t="s">
        <v>2497</v>
      </c>
      <c r="AF159" s="46" t="s">
        <v>2498</v>
      </c>
      <c r="AG159" s="46" t="s">
        <v>2499</v>
      </c>
      <c r="AH159" s="46" t="s">
        <v>2500</v>
      </c>
      <c r="AI159" s="46" t="s">
        <v>2501</v>
      </c>
      <c r="AJ159" s="46"/>
      <c r="AK159" s="46"/>
      <c r="AL159" s="46"/>
      <c r="AM159" s="46"/>
      <c r="AN159" s="46"/>
      <c r="AO159" s="46"/>
      <c r="AP159" s="46"/>
      <c r="AV159" t="s">
        <v>627</v>
      </c>
      <c r="AX159"/>
      <c r="AY159"/>
      <c r="AZ159"/>
    </row>
    <row r="160" spans="1:52" ht="45" customHeight="1" x14ac:dyDescent="0.25">
      <c r="A160" t="s">
        <v>1162</v>
      </c>
      <c r="B160" s="47" t="s">
        <v>1162</v>
      </c>
      <c r="C160" s="49"/>
      <c r="D160" t="s">
        <v>634</v>
      </c>
      <c r="E160" s="35" t="s">
        <v>1271</v>
      </c>
      <c r="G160" t="s">
        <v>873</v>
      </c>
      <c r="H160" t="s">
        <v>873</v>
      </c>
      <c r="I160" t="s">
        <v>873</v>
      </c>
      <c r="J160" t="s">
        <v>873</v>
      </c>
      <c r="K160" t="s">
        <v>873</v>
      </c>
      <c r="L160" s="67">
        <v>46034</v>
      </c>
      <c r="M160" s="81" t="s">
        <v>2481</v>
      </c>
      <c r="N160">
        <v>6</v>
      </c>
      <c r="O160">
        <v>9</v>
      </c>
      <c r="P160" t="str">
        <f t="shared" si="4"/>
        <v>6 x 9</v>
      </c>
      <c r="Q160" t="b">
        <v>1</v>
      </c>
      <c r="R160" t="b">
        <v>1</v>
      </c>
      <c r="S160" t="b">
        <v>0</v>
      </c>
      <c r="T160" t="b">
        <v>0</v>
      </c>
      <c r="V160" t="s">
        <v>446</v>
      </c>
      <c r="AB160" s="35" t="s">
        <v>2495</v>
      </c>
      <c r="AC160"/>
      <c r="AD160"/>
      <c r="AE160"/>
      <c r="AF160"/>
      <c r="AG160"/>
      <c r="AH160"/>
      <c r="AI160"/>
      <c r="AJ160"/>
      <c r="AK160"/>
      <c r="AL160"/>
      <c r="AM160"/>
      <c r="AN160"/>
      <c r="AO160"/>
      <c r="AP160"/>
      <c r="AR160" t="s">
        <v>2531</v>
      </c>
      <c r="AV160" t="s">
        <v>653</v>
      </c>
      <c r="AW160" t="s">
        <v>805</v>
      </c>
      <c r="AX160" t="s">
        <v>1402</v>
      </c>
      <c r="AY160" t="s">
        <v>1404</v>
      </c>
      <c r="AZ160" s="35" t="s">
        <v>2000</v>
      </c>
    </row>
    <row r="161" spans="1:52" ht="45" customHeight="1" x14ac:dyDescent="0.25">
      <c r="A161" t="s">
        <v>1273</v>
      </c>
      <c r="B161" s="47" t="s">
        <v>1273</v>
      </c>
      <c r="C161" s="49"/>
      <c r="D161" t="s">
        <v>634</v>
      </c>
      <c r="E161" s="35" t="s">
        <v>1272</v>
      </c>
      <c r="G161" t="s">
        <v>873</v>
      </c>
      <c r="H161" t="s">
        <v>873</v>
      </c>
      <c r="I161" t="s">
        <v>873</v>
      </c>
      <c r="J161" t="s">
        <v>873</v>
      </c>
      <c r="K161" t="s">
        <v>873</v>
      </c>
      <c r="L161" s="67">
        <v>46034</v>
      </c>
      <c r="M161" s="81" t="s">
        <v>2481</v>
      </c>
      <c r="N161">
        <v>6</v>
      </c>
      <c r="O161">
        <v>9</v>
      </c>
      <c r="P161" t="str">
        <f t="shared" si="4"/>
        <v>6 x 9</v>
      </c>
      <c r="Q161" t="b">
        <v>1</v>
      </c>
      <c r="R161" t="b">
        <v>1</v>
      </c>
      <c r="S161" t="b">
        <v>0</v>
      </c>
      <c r="T161" t="b">
        <v>0</v>
      </c>
      <c r="V161" t="s">
        <v>446</v>
      </c>
      <c r="Z161" t="s">
        <v>1332</v>
      </c>
      <c r="AB161" s="35" t="s">
        <v>2496</v>
      </c>
      <c r="AC161"/>
      <c r="AD161"/>
      <c r="AE161"/>
      <c r="AF161"/>
      <c r="AG161"/>
      <c r="AH161"/>
      <c r="AI161"/>
      <c r="AJ161"/>
      <c r="AK161"/>
      <c r="AL161"/>
      <c r="AM161"/>
      <c r="AN161"/>
      <c r="AO161"/>
      <c r="AP161"/>
      <c r="AR161" t="s">
        <v>2531</v>
      </c>
      <c r="AV161" t="s">
        <v>653</v>
      </c>
      <c r="AW161" t="s">
        <v>805</v>
      </c>
      <c r="AX161" t="s">
        <v>1402</v>
      </c>
      <c r="AY161" t="s">
        <v>1404</v>
      </c>
      <c r="AZ161" s="35"/>
    </row>
    <row r="162" spans="1:52" ht="45" customHeight="1" x14ac:dyDescent="0.25">
      <c r="A162" t="s">
        <v>1163</v>
      </c>
      <c r="B162" s="47" t="s">
        <v>1163</v>
      </c>
      <c r="C162" s="49"/>
      <c r="D162" t="s">
        <v>634</v>
      </c>
      <c r="E162" s="35" t="s">
        <v>1275</v>
      </c>
      <c r="G162" t="s">
        <v>873</v>
      </c>
      <c r="H162" t="s">
        <v>873</v>
      </c>
      <c r="I162" t="s">
        <v>873</v>
      </c>
      <c r="J162" t="s">
        <v>873</v>
      </c>
      <c r="K162" t="s">
        <v>873</v>
      </c>
      <c r="L162" s="67">
        <v>46034</v>
      </c>
      <c r="M162" s="81" t="s">
        <v>2481</v>
      </c>
      <c r="N162">
        <v>6</v>
      </c>
      <c r="O162">
        <v>10</v>
      </c>
      <c r="P162" t="str">
        <f t="shared" si="4"/>
        <v>6 x 10</v>
      </c>
      <c r="Q162" t="b">
        <v>1</v>
      </c>
      <c r="R162" t="b">
        <v>1</v>
      </c>
      <c r="S162" t="b">
        <v>0</v>
      </c>
      <c r="T162" t="b">
        <v>0</v>
      </c>
      <c r="V162" t="s">
        <v>447</v>
      </c>
      <c r="AB162" s="35" t="s">
        <v>2495</v>
      </c>
      <c r="AC162"/>
      <c r="AD162"/>
      <c r="AE162"/>
      <c r="AF162"/>
      <c r="AG162"/>
      <c r="AH162"/>
      <c r="AI162"/>
      <c r="AJ162"/>
      <c r="AK162"/>
      <c r="AL162"/>
      <c r="AM162"/>
      <c r="AN162"/>
      <c r="AO162"/>
      <c r="AP162"/>
      <c r="AR162" t="s">
        <v>2531</v>
      </c>
      <c r="AV162" t="s">
        <v>653</v>
      </c>
      <c r="AW162" t="s">
        <v>805</v>
      </c>
      <c r="AX162" t="s">
        <v>1403</v>
      </c>
      <c r="AY162" t="s">
        <v>1405</v>
      </c>
      <c r="AZ162" s="35" t="s">
        <v>1999</v>
      </c>
    </row>
    <row r="163" spans="1:52" ht="60" customHeight="1" x14ac:dyDescent="0.25">
      <c r="A163" t="s">
        <v>2488</v>
      </c>
      <c r="B163" s="77" t="s">
        <v>2488</v>
      </c>
      <c r="C163" s="50" t="s">
        <v>2494</v>
      </c>
      <c r="D163" t="s">
        <v>624</v>
      </c>
      <c r="E163" s="35" t="s">
        <v>2489</v>
      </c>
      <c r="P163" t="str">
        <f t="shared" si="4"/>
        <v xml:space="preserve"> x </v>
      </c>
    </row>
    <row r="164" spans="1:52" ht="45" customHeight="1" x14ac:dyDescent="0.25">
      <c r="A164" t="s">
        <v>2490</v>
      </c>
      <c r="B164" s="77" t="s">
        <v>2490</v>
      </c>
      <c r="C164" s="50" t="s">
        <v>2494</v>
      </c>
      <c r="D164" t="s">
        <v>634</v>
      </c>
      <c r="E164" s="35" t="s">
        <v>2491</v>
      </c>
      <c r="P164" t="str">
        <f t="shared" si="4"/>
        <v xml:space="preserve"> x </v>
      </c>
    </row>
    <row r="165" spans="1:52" ht="45" customHeight="1" x14ac:dyDescent="0.25">
      <c r="A165" t="s">
        <v>2492</v>
      </c>
      <c r="B165" s="77" t="s">
        <v>2493</v>
      </c>
      <c r="C165" s="50" t="s">
        <v>2494</v>
      </c>
      <c r="D165" t="s">
        <v>634</v>
      </c>
      <c r="E165" s="35" t="s">
        <v>2491</v>
      </c>
      <c r="P165" t="str">
        <f t="shared" si="4"/>
        <v xml:space="preserve"> x </v>
      </c>
    </row>
    <row r="166" spans="1:52" ht="45" customHeight="1" x14ac:dyDescent="0.25">
      <c r="A166" t="s">
        <v>1468</v>
      </c>
      <c r="B166" s="47" t="s">
        <v>8</v>
      </c>
      <c r="D166" t="s">
        <v>660</v>
      </c>
      <c r="E166" s="35" t="s">
        <v>9</v>
      </c>
      <c r="G166" t="s">
        <v>873</v>
      </c>
      <c r="H166" t="s">
        <v>873</v>
      </c>
      <c r="I166" t="s">
        <v>873</v>
      </c>
      <c r="K166" t="s">
        <v>873</v>
      </c>
      <c r="L166" s="67">
        <v>46034</v>
      </c>
      <c r="N166">
        <v>13</v>
      </c>
      <c r="O166">
        <v>6</v>
      </c>
      <c r="P166" t="str">
        <f t="shared" si="4"/>
        <v>13 x 6</v>
      </c>
      <c r="V166" t="s">
        <v>66</v>
      </c>
      <c r="W166" t="s">
        <v>8</v>
      </c>
      <c r="AA166" s="38" t="s">
        <v>1455</v>
      </c>
      <c r="AB166" t="s">
        <v>916</v>
      </c>
      <c r="AC166" s="106" t="s">
        <v>2519</v>
      </c>
      <c r="AD166"/>
      <c r="AE166"/>
      <c r="AF166"/>
      <c r="AG166"/>
      <c r="AH166"/>
      <c r="AI166"/>
      <c r="AJ166"/>
      <c r="AK166"/>
      <c r="AL166"/>
      <c r="AM166"/>
      <c r="AN166"/>
      <c r="AO166"/>
      <c r="AP166"/>
      <c r="AV166" t="s">
        <v>661</v>
      </c>
      <c r="AX166"/>
      <c r="AY166"/>
      <c r="AZ166"/>
    </row>
    <row r="167" spans="1:52" ht="45" customHeight="1" x14ac:dyDescent="0.25">
      <c r="A167" t="s">
        <v>1469</v>
      </c>
      <c r="B167" s="47" t="s">
        <v>69</v>
      </c>
      <c r="D167" t="s">
        <v>660</v>
      </c>
      <c r="E167" s="35" t="s">
        <v>150</v>
      </c>
      <c r="G167" t="s">
        <v>873</v>
      </c>
      <c r="H167" t="s">
        <v>873</v>
      </c>
      <c r="I167" t="s">
        <v>873</v>
      </c>
      <c r="K167" t="s">
        <v>873</v>
      </c>
      <c r="L167" s="67">
        <v>46034</v>
      </c>
      <c r="N167">
        <v>13</v>
      </c>
      <c r="O167">
        <v>6</v>
      </c>
      <c r="P167" t="str">
        <f t="shared" si="4"/>
        <v>13 x 6</v>
      </c>
      <c r="V167" t="s">
        <v>76</v>
      </c>
      <c r="W167" t="s">
        <v>69</v>
      </c>
      <c r="AA167" s="38" t="s">
        <v>922</v>
      </c>
      <c r="AB167" t="s">
        <v>916</v>
      </c>
      <c r="AC167"/>
      <c r="AD167"/>
      <c r="AE167"/>
      <c r="AF167"/>
      <c r="AG167"/>
      <c r="AH167"/>
      <c r="AI167"/>
      <c r="AJ167"/>
      <c r="AK167"/>
      <c r="AL167"/>
      <c r="AM167"/>
      <c r="AN167"/>
      <c r="AO167"/>
      <c r="AP167"/>
      <c r="AV167" t="s">
        <v>661</v>
      </c>
      <c r="AX167"/>
      <c r="AY167"/>
      <c r="AZ167"/>
    </row>
    <row r="168" spans="1:52" ht="45" customHeight="1" x14ac:dyDescent="0.25">
      <c r="A168" t="s">
        <v>1470</v>
      </c>
      <c r="B168" s="47" t="s">
        <v>153</v>
      </c>
      <c r="D168" t="s">
        <v>660</v>
      </c>
      <c r="E168" s="35" t="s">
        <v>151</v>
      </c>
      <c r="G168" t="s">
        <v>873</v>
      </c>
      <c r="H168" t="s">
        <v>873</v>
      </c>
      <c r="I168" t="s">
        <v>873</v>
      </c>
      <c r="K168" t="s">
        <v>873</v>
      </c>
      <c r="L168" s="67">
        <v>46034</v>
      </c>
      <c r="N168">
        <v>7</v>
      </c>
      <c r="O168">
        <v>6</v>
      </c>
      <c r="P168" t="str">
        <f t="shared" si="4"/>
        <v>7 x 6</v>
      </c>
      <c r="V168" t="s">
        <v>152</v>
      </c>
      <c r="W168" t="s">
        <v>153</v>
      </c>
      <c r="AB168"/>
      <c r="AC168"/>
      <c r="AD168"/>
      <c r="AE168"/>
      <c r="AF168"/>
      <c r="AG168"/>
      <c r="AH168"/>
      <c r="AI168"/>
      <c r="AJ168"/>
      <c r="AK168"/>
      <c r="AL168"/>
      <c r="AM168"/>
      <c r="AN168"/>
      <c r="AO168"/>
      <c r="AP168"/>
      <c r="AV168" t="s">
        <v>661</v>
      </c>
      <c r="AX168"/>
      <c r="AY168"/>
      <c r="AZ168"/>
    </row>
    <row r="169" spans="1:52" ht="45" customHeight="1" x14ac:dyDescent="0.25">
      <c r="A169" t="s">
        <v>1471</v>
      </c>
      <c r="B169" s="47" t="s">
        <v>238</v>
      </c>
      <c r="D169" t="s">
        <v>660</v>
      </c>
      <c r="E169" s="35" t="s">
        <v>13</v>
      </c>
      <c r="G169" t="s">
        <v>873</v>
      </c>
      <c r="H169" t="s">
        <v>873</v>
      </c>
      <c r="I169" t="s">
        <v>873</v>
      </c>
      <c r="K169" t="s">
        <v>873</v>
      </c>
      <c r="L169" s="67">
        <v>46034</v>
      </c>
      <c r="N169">
        <v>7</v>
      </c>
      <c r="O169">
        <v>3</v>
      </c>
      <c r="P169" t="str">
        <f t="shared" si="4"/>
        <v>7 x 3</v>
      </c>
      <c r="V169" t="s">
        <v>310</v>
      </c>
      <c r="W169" t="s">
        <v>238</v>
      </c>
      <c r="AB169"/>
      <c r="AC169"/>
      <c r="AD169"/>
      <c r="AE169"/>
      <c r="AF169"/>
      <c r="AG169"/>
      <c r="AH169"/>
      <c r="AI169"/>
      <c r="AJ169"/>
      <c r="AK169"/>
      <c r="AL169"/>
      <c r="AM169"/>
      <c r="AN169"/>
      <c r="AO169"/>
      <c r="AP169"/>
      <c r="AV169" t="s">
        <v>661</v>
      </c>
      <c r="AX169"/>
      <c r="AY169"/>
      <c r="AZ169"/>
    </row>
    <row r="170" spans="1:52" ht="45" customHeight="1" x14ac:dyDescent="0.25">
      <c r="A170" t="s">
        <v>1472</v>
      </c>
      <c r="B170" s="47" t="s">
        <v>236</v>
      </c>
      <c r="D170" t="s">
        <v>660</v>
      </c>
      <c r="E170" s="35" t="s">
        <v>235</v>
      </c>
      <c r="G170" t="s">
        <v>873</v>
      </c>
      <c r="H170" t="s">
        <v>873</v>
      </c>
      <c r="I170" t="s">
        <v>873</v>
      </c>
      <c r="K170" t="s">
        <v>873</v>
      </c>
      <c r="L170" s="67">
        <v>46034</v>
      </c>
      <c r="N170">
        <v>22</v>
      </c>
      <c r="O170">
        <v>15</v>
      </c>
      <c r="P170" t="str">
        <f t="shared" si="4"/>
        <v>22 x 15</v>
      </c>
      <c r="V170" t="s">
        <v>237</v>
      </c>
      <c r="W170" t="s">
        <v>236</v>
      </c>
      <c r="AB170"/>
      <c r="AC170"/>
      <c r="AD170"/>
      <c r="AE170"/>
      <c r="AF170"/>
      <c r="AG170"/>
      <c r="AH170"/>
      <c r="AI170"/>
      <c r="AJ170"/>
      <c r="AK170"/>
      <c r="AL170"/>
      <c r="AM170"/>
      <c r="AN170"/>
      <c r="AO170"/>
      <c r="AP170"/>
      <c r="AV170" t="s">
        <v>661</v>
      </c>
      <c r="AX170"/>
      <c r="AY170"/>
      <c r="AZ170"/>
    </row>
    <row r="171" spans="1:52" ht="45" customHeight="1" x14ac:dyDescent="0.25">
      <c r="A171" t="s">
        <v>1473</v>
      </c>
      <c r="B171" s="47" t="s">
        <v>61</v>
      </c>
      <c r="D171" t="s">
        <v>660</v>
      </c>
      <c r="E171" s="35" t="s">
        <v>62</v>
      </c>
      <c r="G171" t="s">
        <v>873</v>
      </c>
      <c r="H171" t="s">
        <v>873</v>
      </c>
      <c r="I171" t="s">
        <v>873</v>
      </c>
      <c r="K171" t="s">
        <v>873</v>
      </c>
      <c r="L171" s="67">
        <v>46034</v>
      </c>
      <c r="N171">
        <v>13</v>
      </c>
      <c r="O171">
        <v>6</v>
      </c>
      <c r="P171" t="str">
        <f t="shared" si="4"/>
        <v>13 x 6</v>
      </c>
      <c r="V171" t="s">
        <v>63</v>
      </c>
      <c r="W171" t="s">
        <v>61</v>
      </c>
      <c r="AB171" s="106" t="s">
        <v>2519</v>
      </c>
      <c r="AC171"/>
      <c r="AD171"/>
      <c r="AE171"/>
      <c r="AF171"/>
      <c r="AG171"/>
      <c r="AH171"/>
      <c r="AI171"/>
      <c r="AJ171"/>
      <c r="AK171"/>
      <c r="AL171"/>
      <c r="AM171"/>
      <c r="AN171"/>
      <c r="AO171"/>
      <c r="AP171"/>
      <c r="AV171" t="s">
        <v>661</v>
      </c>
      <c r="AX171"/>
      <c r="AY171"/>
      <c r="AZ171"/>
    </row>
    <row r="172" spans="1:52" ht="45" customHeight="1" x14ac:dyDescent="0.25">
      <c r="A172" t="s">
        <v>1474</v>
      </c>
      <c r="B172" s="47" t="s">
        <v>507</v>
      </c>
      <c r="D172" t="s">
        <v>660</v>
      </c>
      <c r="E172" s="35" t="s">
        <v>621</v>
      </c>
      <c r="G172" t="s">
        <v>873</v>
      </c>
      <c r="H172" t="s">
        <v>873</v>
      </c>
      <c r="I172" t="s">
        <v>873</v>
      </c>
      <c r="K172" t="s">
        <v>873</v>
      </c>
      <c r="L172" s="67">
        <v>46034</v>
      </c>
      <c r="N172">
        <v>11</v>
      </c>
      <c r="O172">
        <v>6</v>
      </c>
      <c r="P172" t="str">
        <f t="shared" si="4"/>
        <v>11 x 6</v>
      </c>
      <c r="W172" t="s">
        <v>507</v>
      </c>
      <c r="AB172" s="106" t="s">
        <v>2519</v>
      </c>
      <c r="AC172"/>
      <c r="AD172"/>
      <c r="AE172"/>
      <c r="AF172"/>
      <c r="AG172"/>
      <c r="AH172"/>
      <c r="AI172"/>
      <c r="AJ172"/>
      <c r="AK172"/>
      <c r="AL172"/>
      <c r="AM172"/>
      <c r="AN172"/>
      <c r="AO172"/>
      <c r="AP172"/>
      <c r="AV172" t="s">
        <v>661</v>
      </c>
      <c r="AX172"/>
      <c r="AY172"/>
      <c r="AZ172"/>
    </row>
    <row r="173" spans="1:52" ht="45" customHeight="1" x14ac:dyDescent="0.25">
      <c r="A173" t="s">
        <v>1475</v>
      </c>
      <c r="B173" s="47" t="s">
        <v>15</v>
      </c>
      <c r="D173" t="s">
        <v>660</v>
      </c>
      <c r="E173" s="35" t="s">
        <v>841</v>
      </c>
      <c r="G173" t="s">
        <v>873</v>
      </c>
      <c r="H173" t="s">
        <v>873</v>
      </c>
      <c r="I173" t="s">
        <v>873</v>
      </c>
      <c r="K173" t="s">
        <v>873</v>
      </c>
      <c r="L173" s="67">
        <v>46034</v>
      </c>
      <c r="N173">
        <v>9</v>
      </c>
      <c r="O173">
        <v>6</v>
      </c>
      <c r="P173" t="str">
        <f t="shared" si="4"/>
        <v>9 x 6</v>
      </c>
      <c r="V173" t="s">
        <v>64</v>
      </c>
      <c r="W173" t="s">
        <v>15</v>
      </c>
      <c r="AB173" s="106" t="s">
        <v>2519</v>
      </c>
      <c r="AC173"/>
      <c r="AD173"/>
      <c r="AE173"/>
      <c r="AF173"/>
      <c r="AG173"/>
      <c r="AH173"/>
      <c r="AI173"/>
      <c r="AJ173"/>
      <c r="AK173"/>
      <c r="AL173"/>
      <c r="AM173"/>
      <c r="AN173"/>
      <c r="AO173"/>
      <c r="AP173"/>
      <c r="AV173" t="s">
        <v>661</v>
      </c>
      <c r="AX173"/>
      <c r="AY173"/>
      <c r="AZ173"/>
    </row>
    <row r="174" spans="1:52" ht="45" customHeight="1" x14ac:dyDescent="0.25">
      <c r="A174" t="s">
        <v>1476</v>
      </c>
      <c r="B174" s="47" t="s">
        <v>156</v>
      </c>
      <c r="D174" t="s">
        <v>411</v>
      </c>
      <c r="E174" s="35" t="s">
        <v>154</v>
      </c>
      <c r="G174" t="s">
        <v>873</v>
      </c>
      <c r="H174" t="s">
        <v>873</v>
      </c>
      <c r="I174" t="s">
        <v>873</v>
      </c>
      <c r="K174" t="s">
        <v>873</v>
      </c>
      <c r="L174" s="67">
        <v>46034</v>
      </c>
      <c r="N174">
        <v>128</v>
      </c>
      <c r="O174">
        <v>76</v>
      </c>
      <c r="P174" t="str">
        <f t="shared" si="4"/>
        <v>128 x 76</v>
      </c>
      <c r="V174" t="s">
        <v>155</v>
      </c>
      <c r="W174" t="s">
        <v>156</v>
      </c>
      <c r="AB174" t="s">
        <v>27</v>
      </c>
      <c r="AC174"/>
      <c r="AD174"/>
      <c r="AE174"/>
      <c r="AF174"/>
      <c r="AG174"/>
      <c r="AH174"/>
      <c r="AI174"/>
      <c r="AJ174"/>
      <c r="AK174"/>
      <c r="AL174"/>
      <c r="AM174"/>
      <c r="AN174"/>
      <c r="AO174"/>
      <c r="AP174"/>
      <c r="AV174" t="s">
        <v>662</v>
      </c>
      <c r="AW174" t="s">
        <v>801</v>
      </c>
      <c r="AX174" t="s">
        <v>663</v>
      </c>
      <c r="AY174" s="53" t="s">
        <v>664</v>
      </c>
      <c r="AZ174" s="69" t="s">
        <v>1898</v>
      </c>
    </row>
    <row r="175" spans="1:52" ht="45" customHeight="1" x14ac:dyDescent="0.25">
      <c r="A175" t="s">
        <v>1477</v>
      </c>
      <c r="B175" s="47" t="s">
        <v>159</v>
      </c>
      <c r="D175" t="s">
        <v>411</v>
      </c>
      <c r="E175" s="35" t="s">
        <v>157</v>
      </c>
      <c r="G175" t="s">
        <v>873</v>
      </c>
      <c r="H175" t="s">
        <v>873</v>
      </c>
      <c r="I175" t="s">
        <v>873</v>
      </c>
      <c r="K175" t="s">
        <v>873</v>
      </c>
      <c r="L175" s="67">
        <v>46034</v>
      </c>
      <c r="N175">
        <v>36</v>
      </c>
      <c r="O175">
        <v>56</v>
      </c>
      <c r="P175" t="str">
        <f t="shared" si="4"/>
        <v>36 x 56</v>
      </c>
      <c r="V175" t="s">
        <v>158</v>
      </c>
      <c r="W175" t="s">
        <v>159</v>
      </c>
      <c r="AB175" t="s">
        <v>27</v>
      </c>
      <c r="AC175"/>
      <c r="AD175"/>
      <c r="AE175"/>
      <c r="AF175"/>
      <c r="AG175"/>
      <c r="AH175"/>
      <c r="AI175"/>
      <c r="AJ175"/>
      <c r="AK175"/>
      <c r="AL175"/>
      <c r="AM175"/>
      <c r="AN175"/>
      <c r="AO175"/>
      <c r="AP175"/>
      <c r="AV175" t="s">
        <v>662</v>
      </c>
      <c r="AW175" t="s">
        <v>801</v>
      </c>
      <c r="AX175" t="s">
        <v>485</v>
      </c>
      <c r="AY175" t="s">
        <v>1094</v>
      </c>
      <c r="AZ175" s="35" t="s">
        <v>157</v>
      </c>
    </row>
    <row r="176" spans="1:52" ht="45" customHeight="1" x14ac:dyDescent="0.25">
      <c r="A176" t="s">
        <v>1478</v>
      </c>
      <c r="B176" s="47" t="s">
        <v>240</v>
      </c>
      <c r="D176" t="s">
        <v>411</v>
      </c>
      <c r="E176" s="106" t="s">
        <v>2511</v>
      </c>
      <c r="G176" t="s">
        <v>873</v>
      </c>
      <c r="H176" t="s">
        <v>873</v>
      </c>
      <c r="I176" t="s">
        <v>873</v>
      </c>
      <c r="K176" t="s">
        <v>873</v>
      </c>
      <c r="L176" s="67">
        <v>46034</v>
      </c>
      <c r="N176">
        <v>16</v>
      </c>
      <c r="O176">
        <v>16</v>
      </c>
      <c r="P176" t="str">
        <f t="shared" si="4"/>
        <v>16 x 16</v>
      </c>
      <c r="V176" t="s">
        <v>241</v>
      </c>
      <c r="W176" t="s">
        <v>240</v>
      </c>
      <c r="AB176" t="s">
        <v>27</v>
      </c>
      <c r="AC176"/>
      <c r="AD176"/>
      <c r="AE176"/>
      <c r="AF176"/>
      <c r="AG176"/>
      <c r="AH176"/>
      <c r="AI176"/>
      <c r="AJ176"/>
      <c r="AK176"/>
      <c r="AL176"/>
      <c r="AM176"/>
      <c r="AN176"/>
      <c r="AO176"/>
      <c r="AP176"/>
      <c r="AV176" t="s">
        <v>662</v>
      </c>
      <c r="AW176" t="s">
        <v>801</v>
      </c>
      <c r="AX176" t="s">
        <v>1719</v>
      </c>
      <c r="AY176" t="s">
        <v>1720</v>
      </c>
      <c r="AZ176" s="35" t="s">
        <v>239</v>
      </c>
    </row>
    <row r="177" spans="1:52" ht="45" customHeight="1" x14ac:dyDescent="0.25">
      <c r="A177" t="s">
        <v>1479</v>
      </c>
      <c r="B177" s="47" t="s">
        <v>244</v>
      </c>
      <c r="D177" t="s">
        <v>411</v>
      </c>
      <c r="E177" s="35" t="s">
        <v>242</v>
      </c>
      <c r="G177" t="s">
        <v>873</v>
      </c>
      <c r="H177" t="s">
        <v>873</v>
      </c>
      <c r="I177" t="s">
        <v>873</v>
      </c>
      <c r="K177" t="s">
        <v>873</v>
      </c>
      <c r="L177" s="67">
        <v>46034</v>
      </c>
      <c r="N177">
        <v>58</v>
      </c>
      <c r="O177">
        <v>52</v>
      </c>
      <c r="P177" t="str">
        <f t="shared" si="4"/>
        <v>58 x 52</v>
      </c>
      <c r="V177" t="s">
        <v>243</v>
      </c>
      <c r="W177" t="s">
        <v>244</v>
      </c>
      <c r="AB177" t="s">
        <v>27</v>
      </c>
      <c r="AC177"/>
      <c r="AD177"/>
      <c r="AE177"/>
      <c r="AF177"/>
      <c r="AG177"/>
      <c r="AH177"/>
      <c r="AI177"/>
      <c r="AJ177"/>
      <c r="AK177"/>
      <c r="AL177"/>
      <c r="AM177"/>
      <c r="AN177"/>
      <c r="AO177"/>
      <c r="AP177"/>
      <c r="AV177" t="s">
        <v>662</v>
      </c>
      <c r="AW177" t="s">
        <v>801</v>
      </c>
      <c r="AX177" t="s">
        <v>505</v>
      </c>
      <c r="AY177" s="53" t="s">
        <v>665</v>
      </c>
      <c r="AZ177" s="69" t="s">
        <v>1899</v>
      </c>
    </row>
    <row r="178" spans="1:52" ht="45" customHeight="1" x14ac:dyDescent="0.25">
      <c r="A178" t="s">
        <v>1480</v>
      </c>
      <c r="B178" s="47" t="s">
        <v>247</v>
      </c>
      <c r="D178" t="s">
        <v>411</v>
      </c>
      <c r="E178" s="35" t="s">
        <v>245</v>
      </c>
      <c r="G178" t="s">
        <v>873</v>
      </c>
      <c r="H178" t="s">
        <v>873</v>
      </c>
      <c r="I178" t="s">
        <v>873</v>
      </c>
      <c r="K178" t="s">
        <v>873</v>
      </c>
      <c r="L178" s="67">
        <v>46034</v>
      </c>
      <c r="N178">
        <v>62</v>
      </c>
      <c r="O178">
        <v>34</v>
      </c>
      <c r="P178" t="str">
        <f t="shared" si="4"/>
        <v>62 x 34</v>
      </c>
      <c r="V178" t="s">
        <v>246</v>
      </c>
      <c r="W178" t="s">
        <v>247</v>
      </c>
      <c r="AB178" t="s">
        <v>27</v>
      </c>
      <c r="AC178"/>
      <c r="AD178"/>
      <c r="AE178"/>
      <c r="AF178"/>
      <c r="AG178"/>
      <c r="AH178"/>
      <c r="AI178"/>
      <c r="AJ178"/>
      <c r="AK178"/>
      <c r="AL178"/>
      <c r="AM178"/>
      <c r="AN178"/>
      <c r="AO178"/>
      <c r="AP178"/>
      <c r="AV178" t="s">
        <v>662</v>
      </c>
      <c r="AW178" t="s">
        <v>801</v>
      </c>
      <c r="AX178" t="s">
        <v>1375</v>
      </c>
      <c r="AY178" t="s">
        <v>1095</v>
      </c>
      <c r="AZ178" s="35" t="s">
        <v>245</v>
      </c>
    </row>
    <row r="179" spans="1:52" ht="45" customHeight="1" x14ac:dyDescent="0.25">
      <c r="A179" t="s">
        <v>1481</v>
      </c>
      <c r="B179" s="47" t="s">
        <v>250</v>
      </c>
      <c r="D179" t="s">
        <v>411</v>
      </c>
      <c r="E179" s="35" t="s">
        <v>248</v>
      </c>
      <c r="G179" t="s">
        <v>873</v>
      </c>
      <c r="H179" t="s">
        <v>873</v>
      </c>
      <c r="I179" t="s">
        <v>873</v>
      </c>
      <c r="K179" t="s">
        <v>873</v>
      </c>
      <c r="L179" s="67">
        <v>46034</v>
      </c>
      <c r="N179">
        <v>38</v>
      </c>
      <c r="O179">
        <v>30</v>
      </c>
      <c r="P179" t="str">
        <f t="shared" si="4"/>
        <v>38 x 30</v>
      </c>
      <c r="V179" t="s">
        <v>249</v>
      </c>
      <c r="W179" t="s">
        <v>250</v>
      </c>
      <c r="AB179" t="s">
        <v>27</v>
      </c>
      <c r="AC179"/>
      <c r="AD179"/>
      <c r="AE179"/>
      <c r="AF179"/>
      <c r="AG179"/>
      <c r="AH179"/>
      <c r="AI179"/>
      <c r="AJ179"/>
      <c r="AK179"/>
      <c r="AL179"/>
      <c r="AM179"/>
      <c r="AN179"/>
      <c r="AO179"/>
      <c r="AP179"/>
      <c r="AV179" t="s">
        <v>811</v>
      </c>
      <c r="AW179" t="s">
        <v>812</v>
      </c>
      <c r="AX179" t="s">
        <v>486</v>
      </c>
      <c r="AY179" t="s">
        <v>1398</v>
      </c>
      <c r="AZ179" s="35" t="s">
        <v>248</v>
      </c>
    </row>
    <row r="180" spans="1:52" ht="45" customHeight="1" x14ac:dyDescent="0.25">
      <c r="A180" t="s">
        <v>1482</v>
      </c>
      <c r="B180" s="47" t="s">
        <v>253</v>
      </c>
      <c r="D180" t="s">
        <v>411</v>
      </c>
      <c r="E180" s="35" t="s">
        <v>251</v>
      </c>
      <c r="G180" t="s">
        <v>873</v>
      </c>
      <c r="H180" t="s">
        <v>873</v>
      </c>
      <c r="I180" t="s">
        <v>873</v>
      </c>
      <c r="K180" t="s">
        <v>873</v>
      </c>
      <c r="L180" s="67">
        <v>46034</v>
      </c>
      <c r="N180">
        <v>50</v>
      </c>
      <c r="O180">
        <v>40</v>
      </c>
      <c r="P180" t="str">
        <f t="shared" si="4"/>
        <v>50 x 40</v>
      </c>
      <c r="V180" t="s">
        <v>252</v>
      </c>
      <c r="W180" t="s">
        <v>253</v>
      </c>
      <c r="AB180" t="s">
        <v>27</v>
      </c>
      <c r="AC180"/>
      <c r="AD180"/>
      <c r="AE180"/>
      <c r="AF180"/>
      <c r="AG180"/>
      <c r="AH180"/>
      <c r="AI180"/>
      <c r="AJ180"/>
      <c r="AK180"/>
      <c r="AL180"/>
      <c r="AM180"/>
      <c r="AN180"/>
      <c r="AO180"/>
      <c r="AP180"/>
      <c r="AV180" t="s">
        <v>811</v>
      </c>
      <c r="AW180" t="s">
        <v>812</v>
      </c>
      <c r="AX180" t="s">
        <v>1114</v>
      </c>
      <c r="AY180" t="s">
        <v>1115</v>
      </c>
      <c r="AZ180" s="35" t="s">
        <v>251</v>
      </c>
    </row>
    <row r="181" spans="1:52" ht="45" customHeight="1" x14ac:dyDescent="0.25">
      <c r="A181" t="s">
        <v>1483</v>
      </c>
      <c r="B181" s="47" t="s">
        <v>256</v>
      </c>
      <c r="D181" t="s">
        <v>411</v>
      </c>
      <c r="E181" s="35" t="s">
        <v>254</v>
      </c>
      <c r="G181" t="s">
        <v>873</v>
      </c>
      <c r="H181" t="s">
        <v>873</v>
      </c>
      <c r="I181" t="s">
        <v>873</v>
      </c>
      <c r="K181" t="s">
        <v>873</v>
      </c>
      <c r="L181" s="67">
        <v>46034</v>
      </c>
      <c r="N181">
        <v>100</v>
      </c>
      <c r="O181">
        <v>100</v>
      </c>
      <c r="P181" t="str">
        <f t="shared" si="4"/>
        <v>100 x 100</v>
      </c>
      <c r="V181" t="s">
        <v>255</v>
      </c>
      <c r="W181" t="s">
        <v>256</v>
      </c>
      <c r="AB181" t="s">
        <v>27</v>
      </c>
      <c r="AC181"/>
      <c r="AD181"/>
      <c r="AE181"/>
      <c r="AF181"/>
      <c r="AG181"/>
      <c r="AH181"/>
      <c r="AI181"/>
      <c r="AJ181"/>
      <c r="AK181"/>
      <c r="AL181"/>
      <c r="AM181"/>
      <c r="AN181"/>
      <c r="AO181"/>
      <c r="AP181"/>
      <c r="AV181" t="s">
        <v>662</v>
      </c>
      <c r="AW181" t="s">
        <v>801</v>
      </c>
      <c r="AX181" t="s">
        <v>487</v>
      </c>
      <c r="AY181" t="s">
        <v>1096</v>
      </c>
      <c r="AZ181" s="35" t="s">
        <v>254</v>
      </c>
    </row>
    <row r="182" spans="1:52" ht="45" customHeight="1" x14ac:dyDescent="0.25">
      <c r="A182" t="s">
        <v>1484</v>
      </c>
      <c r="B182" s="47" t="s">
        <v>259</v>
      </c>
      <c r="D182" t="s">
        <v>411</v>
      </c>
      <c r="E182" s="35" t="s">
        <v>257</v>
      </c>
      <c r="G182" t="s">
        <v>873</v>
      </c>
      <c r="H182" t="s">
        <v>873</v>
      </c>
      <c r="I182" t="s">
        <v>873</v>
      </c>
      <c r="K182" t="s">
        <v>873</v>
      </c>
      <c r="L182" s="67">
        <v>46034</v>
      </c>
      <c r="N182">
        <v>40</v>
      </c>
      <c r="O182">
        <v>140</v>
      </c>
      <c r="P182" t="str">
        <f t="shared" si="4"/>
        <v>40 x 140</v>
      </c>
      <c r="V182" t="s">
        <v>258</v>
      </c>
      <c r="W182" t="s">
        <v>259</v>
      </c>
      <c r="AB182" t="s">
        <v>27</v>
      </c>
      <c r="AC182"/>
      <c r="AD182"/>
      <c r="AE182"/>
      <c r="AF182"/>
      <c r="AG182"/>
      <c r="AH182"/>
      <c r="AI182"/>
      <c r="AJ182"/>
      <c r="AK182"/>
      <c r="AL182"/>
      <c r="AM182"/>
      <c r="AN182"/>
      <c r="AO182"/>
      <c r="AP182"/>
      <c r="AV182" t="s">
        <v>811</v>
      </c>
      <c r="AW182" t="s">
        <v>812</v>
      </c>
      <c r="AX182" t="s">
        <v>488</v>
      </c>
      <c r="AY182" s="56" t="s">
        <v>666</v>
      </c>
      <c r="AZ182" s="69" t="s">
        <v>1970</v>
      </c>
    </row>
    <row r="183" spans="1:52" ht="45" customHeight="1" x14ac:dyDescent="0.25">
      <c r="A183" t="s">
        <v>1485</v>
      </c>
      <c r="B183" s="47" t="s">
        <v>261</v>
      </c>
      <c r="D183" t="s">
        <v>411</v>
      </c>
      <c r="E183" s="35" t="s">
        <v>260</v>
      </c>
      <c r="G183" t="s">
        <v>873</v>
      </c>
      <c r="H183" t="s">
        <v>873</v>
      </c>
      <c r="I183" t="s">
        <v>873</v>
      </c>
      <c r="K183" t="s">
        <v>873</v>
      </c>
      <c r="L183" s="67">
        <v>46034</v>
      </c>
      <c r="N183">
        <v>39</v>
      </c>
      <c r="O183">
        <v>94</v>
      </c>
      <c r="P183" t="str">
        <f t="shared" si="4"/>
        <v>39 x 94</v>
      </c>
      <c r="V183" t="s">
        <v>262</v>
      </c>
      <c r="W183" t="s">
        <v>261</v>
      </c>
      <c r="AB183" t="s">
        <v>27</v>
      </c>
      <c r="AC183"/>
      <c r="AD183"/>
      <c r="AE183"/>
      <c r="AF183"/>
      <c r="AG183"/>
      <c r="AH183"/>
      <c r="AI183"/>
      <c r="AJ183"/>
      <c r="AK183"/>
      <c r="AL183"/>
      <c r="AM183"/>
      <c r="AN183"/>
      <c r="AO183"/>
      <c r="AP183"/>
      <c r="AV183" t="s">
        <v>662</v>
      </c>
      <c r="AW183" t="s">
        <v>801</v>
      </c>
      <c r="AX183" t="s">
        <v>489</v>
      </c>
      <c r="AY183" s="53" t="s">
        <v>667</v>
      </c>
      <c r="AZ183" s="69" t="s">
        <v>1900</v>
      </c>
    </row>
    <row r="184" spans="1:52" ht="45" customHeight="1" x14ac:dyDescent="0.25">
      <c r="A184" t="s">
        <v>1486</v>
      </c>
      <c r="B184" s="47" t="s">
        <v>265</v>
      </c>
      <c r="D184" t="s">
        <v>484</v>
      </c>
      <c r="E184" s="35" t="s">
        <v>263</v>
      </c>
      <c r="G184" t="s">
        <v>873</v>
      </c>
      <c r="H184" t="s">
        <v>873</v>
      </c>
      <c r="I184" t="s">
        <v>873</v>
      </c>
      <c r="K184" t="s">
        <v>873</v>
      </c>
      <c r="L184" s="67">
        <v>46034</v>
      </c>
      <c r="N184">
        <v>4</v>
      </c>
      <c r="O184">
        <v>10</v>
      </c>
      <c r="P184" t="str">
        <f t="shared" si="4"/>
        <v>4 x 10</v>
      </c>
      <c r="Q184" t="b">
        <v>1</v>
      </c>
      <c r="R184" t="b">
        <v>1</v>
      </c>
      <c r="S184" t="b">
        <v>1</v>
      </c>
      <c r="T184" t="b">
        <v>1</v>
      </c>
      <c r="V184" t="s">
        <v>264</v>
      </c>
      <c r="W184" t="s">
        <v>265</v>
      </c>
      <c r="AB184" t="s">
        <v>27</v>
      </c>
      <c r="AC184"/>
      <c r="AD184"/>
      <c r="AE184"/>
      <c r="AF184"/>
      <c r="AG184"/>
      <c r="AH184"/>
      <c r="AI184"/>
      <c r="AJ184"/>
      <c r="AK184"/>
      <c r="AL184"/>
      <c r="AM184"/>
      <c r="AN184"/>
      <c r="AO184"/>
      <c r="AP184"/>
      <c r="AV184" t="s">
        <v>653</v>
      </c>
      <c r="AW184" t="s">
        <v>805</v>
      </c>
      <c r="AX184" t="s">
        <v>668</v>
      </c>
      <c r="AY184" s="53" t="s">
        <v>1721</v>
      </c>
      <c r="AZ184" s="69" t="s">
        <v>1930</v>
      </c>
    </row>
    <row r="185" spans="1:52" ht="45" customHeight="1" x14ac:dyDescent="0.25">
      <c r="A185" t="s">
        <v>1487</v>
      </c>
      <c r="B185" s="47" t="s">
        <v>106</v>
      </c>
      <c r="D185" t="s">
        <v>484</v>
      </c>
      <c r="E185" s="35" t="s">
        <v>104</v>
      </c>
      <c r="G185" t="s">
        <v>873</v>
      </c>
      <c r="H185" t="s">
        <v>873</v>
      </c>
      <c r="I185" t="s">
        <v>873</v>
      </c>
      <c r="K185" t="s">
        <v>873</v>
      </c>
      <c r="L185" s="67">
        <v>46034</v>
      </c>
      <c r="N185">
        <v>8</v>
      </c>
      <c r="O185">
        <v>8</v>
      </c>
      <c r="P185" t="str">
        <f t="shared" si="4"/>
        <v>8 x 8</v>
      </c>
      <c r="Q185" t="b">
        <v>1</v>
      </c>
      <c r="R185" t="b">
        <v>1</v>
      </c>
      <c r="S185" t="b">
        <v>0</v>
      </c>
      <c r="T185" t="b">
        <v>0</v>
      </c>
      <c r="V185" t="s">
        <v>105</v>
      </c>
      <c r="W185" t="s">
        <v>106</v>
      </c>
      <c r="AB185" t="s">
        <v>27</v>
      </c>
      <c r="AC185"/>
      <c r="AD185"/>
      <c r="AE185"/>
      <c r="AF185"/>
      <c r="AG185"/>
      <c r="AH185"/>
      <c r="AI185"/>
      <c r="AJ185"/>
      <c r="AK185"/>
      <c r="AL185"/>
      <c r="AM185"/>
      <c r="AN185"/>
      <c r="AO185"/>
      <c r="AP185"/>
      <c r="AV185" t="s">
        <v>653</v>
      </c>
      <c r="AW185" t="s">
        <v>805</v>
      </c>
      <c r="AX185" t="s">
        <v>490</v>
      </c>
      <c r="AY185" s="53" t="s">
        <v>669</v>
      </c>
      <c r="AZ185" s="69" t="s">
        <v>1931</v>
      </c>
    </row>
    <row r="186" spans="1:52" ht="45" customHeight="1" x14ac:dyDescent="0.25">
      <c r="A186" t="s">
        <v>1488</v>
      </c>
      <c r="B186" s="47" t="s">
        <v>266</v>
      </c>
      <c r="D186" t="s">
        <v>484</v>
      </c>
      <c r="E186" s="35" t="s">
        <v>267</v>
      </c>
      <c r="G186" t="s">
        <v>873</v>
      </c>
      <c r="H186" t="s">
        <v>873</v>
      </c>
      <c r="I186" t="s">
        <v>873</v>
      </c>
      <c r="K186" t="s">
        <v>873</v>
      </c>
      <c r="L186" s="67">
        <v>46034</v>
      </c>
      <c r="N186">
        <v>11</v>
      </c>
      <c r="O186">
        <v>10</v>
      </c>
      <c r="P186" t="str">
        <f t="shared" si="4"/>
        <v>11 x 10</v>
      </c>
      <c r="Q186" t="b">
        <v>1</v>
      </c>
      <c r="R186" t="b">
        <v>1</v>
      </c>
      <c r="S186" t="b">
        <v>1</v>
      </c>
      <c r="T186" t="b">
        <v>1</v>
      </c>
      <c r="V186" t="s">
        <v>268</v>
      </c>
      <c r="W186" t="s">
        <v>266</v>
      </c>
      <c r="AB186" t="s">
        <v>27</v>
      </c>
      <c r="AC186"/>
      <c r="AD186"/>
      <c r="AE186"/>
      <c r="AF186"/>
      <c r="AG186"/>
      <c r="AH186"/>
      <c r="AI186"/>
      <c r="AJ186"/>
      <c r="AK186"/>
      <c r="AL186"/>
      <c r="AM186"/>
      <c r="AN186"/>
      <c r="AO186"/>
      <c r="AP186"/>
      <c r="AV186" t="s">
        <v>653</v>
      </c>
      <c r="AW186" t="s">
        <v>805</v>
      </c>
      <c r="AX186" t="s">
        <v>898</v>
      </c>
      <c r="AY186" s="53" t="s">
        <v>897</v>
      </c>
      <c r="AZ186" s="69" t="s">
        <v>1932</v>
      </c>
    </row>
    <row r="187" spans="1:52" ht="45" customHeight="1" x14ac:dyDescent="0.25">
      <c r="A187" t="s">
        <v>1489</v>
      </c>
      <c r="B187" s="47" t="s">
        <v>269</v>
      </c>
      <c r="D187" t="s">
        <v>411</v>
      </c>
      <c r="E187" s="35" t="s">
        <v>270</v>
      </c>
      <c r="G187" t="s">
        <v>873</v>
      </c>
      <c r="H187" t="s">
        <v>873</v>
      </c>
      <c r="I187" t="s">
        <v>873</v>
      </c>
      <c r="K187" t="s">
        <v>873</v>
      </c>
      <c r="L187" s="67">
        <v>46034</v>
      </c>
      <c r="N187">
        <v>48</v>
      </c>
      <c r="O187">
        <v>28</v>
      </c>
      <c r="P187" t="str">
        <f t="shared" si="4"/>
        <v>48 x 28</v>
      </c>
      <c r="V187" t="s">
        <v>271</v>
      </c>
      <c r="W187" t="s">
        <v>269</v>
      </c>
      <c r="AB187" t="s">
        <v>27</v>
      </c>
      <c r="AC187"/>
      <c r="AD187"/>
      <c r="AE187"/>
      <c r="AF187"/>
      <c r="AG187"/>
      <c r="AH187"/>
      <c r="AI187"/>
      <c r="AJ187"/>
      <c r="AK187"/>
      <c r="AL187"/>
      <c r="AM187"/>
      <c r="AN187"/>
      <c r="AO187"/>
      <c r="AP187"/>
      <c r="AV187" t="s">
        <v>662</v>
      </c>
      <c r="AW187" t="s">
        <v>801</v>
      </c>
      <c r="AX187" t="s">
        <v>491</v>
      </c>
      <c r="AY187" s="53" t="s">
        <v>670</v>
      </c>
      <c r="AZ187" s="69" t="s">
        <v>1901</v>
      </c>
    </row>
    <row r="188" spans="1:52" ht="45" customHeight="1" x14ac:dyDescent="0.25">
      <c r="A188" t="s">
        <v>1490</v>
      </c>
      <c r="B188" s="47" t="s">
        <v>272</v>
      </c>
      <c r="D188" t="s">
        <v>638</v>
      </c>
      <c r="E188" s="35" t="s">
        <v>273</v>
      </c>
      <c r="G188" t="s">
        <v>873</v>
      </c>
      <c r="H188" t="s">
        <v>873</v>
      </c>
      <c r="I188" t="s">
        <v>873</v>
      </c>
      <c r="K188" t="s">
        <v>873</v>
      </c>
      <c r="L188" s="67">
        <v>46034</v>
      </c>
      <c r="N188">
        <v>20</v>
      </c>
      <c r="O188">
        <v>24</v>
      </c>
      <c r="P188" t="str">
        <f t="shared" si="4"/>
        <v>20 x 24</v>
      </c>
      <c r="V188" t="s">
        <v>274</v>
      </c>
      <c r="W188" t="s">
        <v>272</v>
      </c>
      <c r="AB188" t="s">
        <v>27</v>
      </c>
      <c r="AC188"/>
      <c r="AD188"/>
      <c r="AE188"/>
      <c r="AF188"/>
      <c r="AG188"/>
      <c r="AH188"/>
      <c r="AI188"/>
      <c r="AJ188"/>
      <c r="AK188"/>
      <c r="AL188"/>
      <c r="AM188"/>
      <c r="AN188"/>
      <c r="AO188"/>
      <c r="AP188"/>
      <c r="AV188" t="s">
        <v>691</v>
      </c>
      <c r="AW188" t="s">
        <v>807</v>
      </c>
      <c r="AX188" t="s">
        <v>492</v>
      </c>
      <c r="AY188" t="s">
        <v>1097</v>
      </c>
      <c r="AZ188" s="35" t="s">
        <v>273</v>
      </c>
    </row>
    <row r="189" spans="1:52" ht="45" customHeight="1" x14ac:dyDescent="0.25">
      <c r="A189" t="s">
        <v>1491</v>
      </c>
      <c r="B189" s="47" t="s">
        <v>275</v>
      </c>
      <c r="D189" t="s">
        <v>828</v>
      </c>
      <c r="E189" s="35" t="s">
        <v>276</v>
      </c>
      <c r="G189" t="s">
        <v>873</v>
      </c>
      <c r="H189" t="s">
        <v>873</v>
      </c>
      <c r="I189" t="s">
        <v>873</v>
      </c>
      <c r="K189" t="s">
        <v>873</v>
      </c>
      <c r="L189" s="67">
        <v>46034</v>
      </c>
      <c r="N189">
        <v>36</v>
      </c>
      <c r="O189">
        <v>48</v>
      </c>
      <c r="P189" t="str">
        <f t="shared" si="4"/>
        <v>36 x 48</v>
      </c>
      <c r="V189" t="s">
        <v>277</v>
      </c>
      <c r="W189" t="s">
        <v>275</v>
      </c>
      <c r="AB189" t="s">
        <v>27</v>
      </c>
      <c r="AC189"/>
      <c r="AD189"/>
      <c r="AE189"/>
      <c r="AF189"/>
      <c r="AG189"/>
      <c r="AH189"/>
      <c r="AI189"/>
      <c r="AJ189"/>
      <c r="AK189"/>
      <c r="AL189"/>
      <c r="AM189"/>
      <c r="AN189"/>
      <c r="AO189"/>
      <c r="AP189"/>
      <c r="AV189" t="s">
        <v>671</v>
      </c>
      <c r="AW189" t="s">
        <v>808</v>
      </c>
      <c r="AX189" t="s">
        <v>493</v>
      </c>
      <c r="AY189" s="53" t="s">
        <v>672</v>
      </c>
      <c r="AZ189" s="69" t="s">
        <v>1949</v>
      </c>
    </row>
    <row r="190" spans="1:52" ht="45" customHeight="1" x14ac:dyDescent="0.25">
      <c r="A190" t="s">
        <v>1492</v>
      </c>
      <c r="B190" s="47" t="s">
        <v>278</v>
      </c>
      <c r="D190" t="s">
        <v>411</v>
      </c>
      <c r="E190" s="35" t="s">
        <v>279</v>
      </c>
      <c r="G190" t="s">
        <v>873</v>
      </c>
      <c r="H190" t="s">
        <v>873</v>
      </c>
      <c r="I190" t="s">
        <v>873</v>
      </c>
      <c r="K190" t="s">
        <v>873</v>
      </c>
      <c r="L190" s="67">
        <v>46034</v>
      </c>
      <c r="N190">
        <v>20</v>
      </c>
      <c r="O190">
        <v>32</v>
      </c>
      <c r="P190" t="str">
        <f t="shared" si="4"/>
        <v>20 x 32</v>
      </c>
      <c r="V190" t="s">
        <v>280</v>
      </c>
      <c r="W190" t="s">
        <v>278</v>
      </c>
      <c r="AB190" t="s">
        <v>27</v>
      </c>
      <c r="AC190"/>
      <c r="AD190"/>
      <c r="AE190"/>
      <c r="AF190"/>
      <c r="AG190"/>
      <c r="AH190"/>
      <c r="AI190"/>
      <c r="AJ190"/>
      <c r="AK190"/>
      <c r="AL190"/>
      <c r="AM190"/>
      <c r="AN190"/>
      <c r="AO190"/>
      <c r="AP190"/>
      <c r="AV190" t="s">
        <v>279</v>
      </c>
      <c r="AX190"/>
      <c r="AY190"/>
      <c r="AZ190"/>
    </row>
    <row r="191" spans="1:52" ht="45" customHeight="1" x14ac:dyDescent="0.25">
      <c r="A191" t="s">
        <v>1493</v>
      </c>
      <c r="B191" s="47" t="s">
        <v>83</v>
      </c>
      <c r="D191" t="s">
        <v>411</v>
      </c>
      <c r="E191" s="35" t="s">
        <v>87</v>
      </c>
      <c r="G191" t="s">
        <v>873</v>
      </c>
      <c r="H191" t="s">
        <v>873</v>
      </c>
      <c r="I191" t="s">
        <v>873</v>
      </c>
      <c r="K191" t="s">
        <v>873</v>
      </c>
      <c r="L191" s="67">
        <v>46034</v>
      </c>
      <c r="N191">
        <v>18</v>
      </c>
      <c r="O191">
        <v>28</v>
      </c>
      <c r="P191" t="str">
        <f t="shared" si="4"/>
        <v>18 x 28</v>
      </c>
      <c r="V191" t="s">
        <v>144</v>
      </c>
      <c r="W191" t="s">
        <v>83</v>
      </c>
      <c r="AB191"/>
      <c r="AC191"/>
      <c r="AD191"/>
      <c r="AE191"/>
      <c r="AF191"/>
      <c r="AG191"/>
      <c r="AH191"/>
      <c r="AI191"/>
      <c r="AJ191"/>
      <c r="AK191"/>
      <c r="AL191"/>
      <c r="AM191"/>
      <c r="AN191"/>
      <c r="AO191"/>
      <c r="AP191"/>
      <c r="AV191" t="s">
        <v>662</v>
      </c>
      <c r="AW191" t="s">
        <v>801</v>
      </c>
      <c r="AX191" t="s">
        <v>494</v>
      </c>
      <c r="AY191" s="53" t="s">
        <v>673</v>
      </c>
      <c r="AZ191" s="69" t="s">
        <v>1902</v>
      </c>
    </row>
    <row r="192" spans="1:52" ht="45" customHeight="1" x14ac:dyDescent="0.25">
      <c r="A192" t="s">
        <v>1494</v>
      </c>
      <c r="B192" s="47" t="s">
        <v>508</v>
      </c>
      <c r="D192" t="s">
        <v>411</v>
      </c>
      <c r="E192" s="35" t="s">
        <v>586</v>
      </c>
      <c r="F192" s="16"/>
      <c r="G192" t="s">
        <v>873</v>
      </c>
      <c r="H192" t="s">
        <v>873</v>
      </c>
      <c r="I192" t="s">
        <v>873</v>
      </c>
      <c r="K192" t="s">
        <v>873</v>
      </c>
      <c r="L192" s="67">
        <v>46034</v>
      </c>
      <c r="N192">
        <v>10</v>
      </c>
      <c r="O192">
        <v>24</v>
      </c>
      <c r="P192" t="str">
        <f t="shared" si="4"/>
        <v>10 x 24</v>
      </c>
      <c r="V192" t="s">
        <v>495</v>
      </c>
      <c r="W192" t="s">
        <v>508</v>
      </c>
      <c r="AB192" t="s">
        <v>27</v>
      </c>
      <c r="AC192"/>
      <c r="AD192"/>
      <c r="AE192"/>
      <c r="AF192"/>
      <c r="AG192"/>
      <c r="AH192"/>
      <c r="AI192"/>
      <c r="AJ192"/>
      <c r="AK192"/>
      <c r="AL192"/>
      <c r="AM192"/>
      <c r="AN192"/>
      <c r="AO192"/>
      <c r="AP192"/>
      <c r="AV192" t="s">
        <v>662</v>
      </c>
      <c r="AW192" t="s">
        <v>801</v>
      </c>
      <c r="AX192" t="s">
        <v>496</v>
      </c>
      <c r="AY192" s="53" t="s">
        <v>674</v>
      </c>
      <c r="AZ192" s="69" t="s">
        <v>1903</v>
      </c>
    </row>
    <row r="193" spans="1:52" ht="48" customHeight="1" x14ac:dyDescent="0.25">
      <c r="A193" t="s">
        <v>1495</v>
      </c>
      <c r="B193" s="47" t="s">
        <v>511</v>
      </c>
      <c r="D193" t="s">
        <v>411</v>
      </c>
      <c r="E193" s="35" t="s">
        <v>587</v>
      </c>
      <c r="F193" s="16"/>
      <c r="G193" t="s">
        <v>873</v>
      </c>
      <c r="H193" t="s">
        <v>873</v>
      </c>
      <c r="I193" t="s">
        <v>873</v>
      </c>
      <c r="K193" t="s">
        <v>873</v>
      </c>
      <c r="L193" s="67">
        <v>46034</v>
      </c>
      <c r="N193">
        <v>8</v>
      </c>
      <c r="O193">
        <v>8</v>
      </c>
      <c r="P193" t="str">
        <f t="shared" si="4"/>
        <v>8 x 8</v>
      </c>
      <c r="V193" t="s">
        <v>497</v>
      </c>
      <c r="W193" t="s">
        <v>511</v>
      </c>
      <c r="AB193" t="s">
        <v>27</v>
      </c>
      <c r="AC193"/>
      <c r="AD193"/>
      <c r="AE193"/>
      <c r="AF193"/>
      <c r="AG193"/>
      <c r="AH193"/>
      <c r="AI193"/>
      <c r="AJ193"/>
      <c r="AK193"/>
      <c r="AL193"/>
      <c r="AM193"/>
      <c r="AN193"/>
      <c r="AO193"/>
      <c r="AP193"/>
      <c r="AV193" t="s">
        <v>662</v>
      </c>
      <c r="AW193" t="s">
        <v>801</v>
      </c>
      <c r="AX193" t="s">
        <v>498</v>
      </c>
      <c r="AY193" t="s">
        <v>1113</v>
      </c>
      <c r="AZ193" s="35" t="s">
        <v>587</v>
      </c>
    </row>
    <row r="194" spans="1:52" ht="48" customHeight="1" x14ac:dyDescent="0.25">
      <c r="A194" t="s">
        <v>1496</v>
      </c>
      <c r="B194" s="47" t="s">
        <v>31</v>
      </c>
      <c r="D194" t="s">
        <v>638</v>
      </c>
      <c r="E194" s="35" t="s">
        <v>32</v>
      </c>
      <c r="F194" s="16"/>
      <c r="G194" t="s">
        <v>873</v>
      </c>
      <c r="H194" t="s">
        <v>873</v>
      </c>
      <c r="I194" t="s">
        <v>873</v>
      </c>
      <c r="K194" t="s">
        <v>873</v>
      </c>
      <c r="L194" s="67">
        <v>46034</v>
      </c>
      <c r="N194">
        <v>4</v>
      </c>
      <c r="O194">
        <v>4</v>
      </c>
      <c r="P194" t="str">
        <f t="shared" si="4"/>
        <v>4 x 4</v>
      </c>
      <c r="V194" t="s">
        <v>86</v>
      </c>
      <c r="W194" t="s">
        <v>31</v>
      </c>
      <c r="AB194" s="106" t="s">
        <v>2521</v>
      </c>
      <c r="AC194"/>
      <c r="AD194"/>
      <c r="AE194"/>
      <c r="AF194"/>
      <c r="AG194"/>
      <c r="AH194"/>
      <c r="AI194"/>
      <c r="AJ194"/>
      <c r="AK194"/>
      <c r="AL194"/>
      <c r="AM194"/>
      <c r="AN194"/>
      <c r="AO194"/>
      <c r="AP194"/>
      <c r="AV194" t="s">
        <v>675</v>
      </c>
      <c r="AX194"/>
      <c r="AY194"/>
      <c r="AZ194"/>
    </row>
    <row r="195" spans="1:52" ht="45" customHeight="1" x14ac:dyDescent="0.25">
      <c r="A195" t="s">
        <v>1497</v>
      </c>
      <c r="B195" s="47" t="s">
        <v>88</v>
      </c>
      <c r="D195" t="s">
        <v>638</v>
      </c>
      <c r="E195" s="35" t="s">
        <v>84</v>
      </c>
      <c r="G195" t="s">
        <v>873</v>
      </c>
      <c r="H195" t="s">
        <v>873</v>
      </c>
      <c r="I195" t="s">
        <v>873</v>
      </c>
      <c r="K195" t="s">
        <v>873</v>
      </c>
      <c r="L195" s="67">
        <v>46034</v>
      </c>
      <c r="N195">
        <v>3</v>
      </c>
      <c r="O195">
        <v>4</v>
      </c>
      <c r="P195" t="str">
        <f t="shared" si="4"/>
        <v>3 x 4</v>
      </c>
      <c r="V195" t="s">
        <v>85</v>
      </c>
      <c r="W195" t="s">
        <v>88</v>
      </c>
      <c r="AB195" s="106" t="s">
        <v>2521</v>
      </c>
      <c r="AC195"/>
      <c r="AD195"/>
      <c r="AE195"/>
      <c r="AF195"/>
      <c r="AG195"/>
      <c r="AH195"/>
      <c r="AI195"/>
      <c r="AJ195"/>
      <c r="AK195"/>
      <c r="AL195"/>
      <c r="AM195"/>
      <c r="AN195"/>
      <c r="AO195"/>
      <c r="AP195"/>
      <c r="AV195" t="s">
        <v>675</v>
      </c>
      <c r="AX195"/>
      <c r="AY195"/>
      <c r="AZ195"/>
    </row>
    <row r="196" spans="1:52" ht="45" customHeight="1" x14ac:dyDescent="0.25">
      <c r="A196" t="s">
        <v>1498</v>
      </c>
      <c r="B196" s="47" t="s">
        <v>71</v>
      </c>
      <c r="D196" t="s">
        <v>638</v>
      </c>
      <c r="E196" s="35" t="s">
        <v>70</v>
      </c>
      <c r="G196" t="s">
        <v>873</v>
      </c>
      <c r="H196" t="s">
        <v>873</v>
      </c>
      <c r="I196" t="s">
        <v>873</v>
      </c>
      <c r="K196" t="s">
        <v>873</v>
      </c>
      <c r="L196" s="67">
        <v>46034</v>
      </c>
      <c r="N196">
        <v>6</v>
      </c>
      <c r="O196">
        <v>12</v>
      </c>
      <c r="P196" t="str">
        <f t="shared" si="4"/>
        <v>6 x 12</v>
      </c>
      <c r="V196" t="s">
        <v>65</v>
      </c>
      <c r="W196" t="s">
        <v>71</v>
      </c>
      <c r="AB196" t="s">
        <v>27</v>
      </c>
      <c r="AC196"/>
      <c r="AD196"/>
      <c r="AE196"/>
      <c r="AF196"/>
      <c r="AG196"/>
      <c r="AH196"/>
      <c r="AI196"/>
      <c r="AJ196"/>
      <c r="AK196"/>
      <c r="AL196"/>
      <c r="AM196"/>
      <c r="AN196"/>
      <c r="AO196"/>
      <c r="AP196"/>
      <c r="AV196" t="s">
        <v>676</v>
      </c>
      <c r="AX196"/>
      <c r="AY196"/>
      <c r="AZ196"/>
    </row>
    <row r="197" spans="1:52" ht="45" customHeight="1" x14ac:dyDescent="0.25">
      <c r="A197" t="s">
        <v>1499</v>
      </c>
      <c r="B197" s="47" t="s">
        <v>510</v>
      </c>
      <c r="D197" t="s">
        <v>638</v>
      </c>
      <c r="E197" s="35" t="s">
        <v>588</v>
      </c>
      <c r="G197" t="s">
        <v>873</v>
      </c>
      <c r="H197" t="s">
        <v>873</v>
      </c>
      <c r="I197" t="s">
        <v>873</v>
      </c>
      <c r="K197" t="s">
        <v>873</v>
      </c>
      <c r="L197" s="67">
        <v>46034</v>
      </c>
      <c r="N197">
        <v>11</v>
      </c>
      <c r="O197">
        <v>16</v>
      </c>
      <c r="P197" t="str">
        <f t="shared" si="4"/>
        <v>11 x 16</v>
      </c>
      <c r="V197" t="s">
        <v>501</v>
      </c>
      <c r="W197" t="s">
        <v>510</v>
      </c>
      <c r="AB197" t="s">
        <v>27</v>
      </c>
      <c r="AC197"/>
      <c r="AD197"/>
      <c r="AE197"/>
      <c r="AF197"/>
      <c r="AG197"/>
      <c r="AH197"/>
      <c r="AI197"/>
      <c r="AJ197"/>
      <c r="AK197"/>
      <c r="AL197"/>
      <c r="AM197"/>
      <c r="AN197"/>
      <c r="AO197"/>
      <c r="AP197"/>
      <c r="AV197" t="s">
        <v>639</v>
      </c>
      <c r="AW197" t="s">
        <v>806</v>
      </c>
      <c r="AX197" t="s">
        <v>502</v>
      </c>
      <c r="AY197" t="s">
        <v>1112</v>
      </c>
      <c r="AZ197" s="35" t="s">
        <v>588</v>
      </c>
    </row>
    <row r="198" spans="1:52" ht="45" customHeight="1" x14ac:dyDescent="0.25">
      <c r="A198" t="s">
        <v>1500</v>
      </c>
      <c r="B198" s="47" t="s">
        <v>509</v>
      </c>
      <c r="D198" t="s">
        <v>638</v>
      </c>
      <c r="E198" s="35" t="s">
        <v>589</v>
      </c>
      <c r="G198" t="s">
        <v>873</v>
      </c>
      <c r="H198" t="s">
        <v>873</v>
      </c>
      <c r="I198" t="s">
        <v>873</v>
      </c>
      <c r="K198" t="s">
        <v>873</v>
      </c>
      <c r="L198" s="67">
        <v>46034</v>
      </c>
      <c r="N198">
        <v>5</v>
      </c>
      <c r="O198">
        <v>6</v>
      </c>
      <c r="P198" t="str">
        <f t="shared" si="4"/>
        <v>5 x 6</v>
      </c>
      <c r="V198" t="s">
        <v>590</v>
      </c>
      <c r="W198" t="s">
        <v>509</v>
      </c>
      <c r="AB198"/>
      <c r="AC198"/>
      <c r="AD198"/>
      <c r="AE198"/>
      <c r="AF198"/>
      <c r="AG198"/>
      <c r="AH198"/>
      <c r="AI198"/>
      <c r="AJ198"/>
      <c r="AK198"/>
      <c r="AL198"/>
      <c r="AM198"/>
      <c r="AN198"/>
      <c r="AO198"/>
      <c r="AP198"/>
      <c r="AV198" t="s">
        <v>691</v>
      </c>
      <c r="AW198" t="s">
        <v>807</v>
      </c>
      <c r="AX198" t="s">
        <v>859</v>
      </c>
      <c r="AY198" s="53" t="s">
        <v>860</v>
      </c>
      <c r="AZ198" s="69" t="s">
        <v>1943</v>
      </c>
    </row>
    <row r="199" spans="1:52" ht="45" customHeight="1" x14ac:dyDescent="0.25">
      <c r="A199" t="s">
        <v>1804</v>
      </c>
      <c r="B199" s="47" t="s">
        <v>89</v>
      </c>
      <c r="D199" t="s">
        <v>411</v>
      </c>
      <c r="E199" s="35" t="s">
        <v>863</v>
      </c>
      <c r="G199" t="s">
        <v>873</v>
      </c>
      <c r="H199" t="s">
        <v>873</v>
      </c>
      <c r="I199" t="s">
        <v>873</v>
      </c>
      <c r="K199" t="s">
        <v>873</v>
      </c>
      <c r="L199" s="67">
        <v>46034</v>
      </c>
      <c r="N199">
        <v>8</v>
      </c>
      <c r="O199">
        <v>24</v>
      </c>
      <c r="P199" t="str">
        <f t="shared" si="4"/>
        <v>8 x 24</v>
      </c>
      <c r="V199" t="s">
        <v>90</v>
      </c>
      <c r="W199" t="s">
        <v>89</v>
      </c>
      <c r="AB199" t="s">
        <v>27</v>
      </c>
      <c r="AC199"/>
      <c r="AD199"/>
      <c r="AE199"/>
      <c r="AF199"/>
      <c r="AG199"/>
      <c r="AH199"/>
      <c r="AI199"/>
      <c r="AJ199"/>
      <c r="AK199"/>
      <c r="AL199"/>
      <c r="AM199"/>
      <c r="AN199"/>
      <c r="AO199"/>
      <c r="AP199"/>
      <c r="AV199" t="s">
        <v>662</v>
      </c>
      <c r="AW199" t="s">
        <v>801</v>
      </c>
      <c r="AX199" t="s">
        <v>865</v>
      </c>
      <c r="AY199" s="53" t="s">
        <v>866</v>
      </c>
      <c r="AZ199" s="69" t="s">
        <v>1904</v>
      </c>
    </row>
    <row r="200" spans="1:52" ht="45" customHeight="1" x14ac:dyDescent="0.25">
      <c r="A200" t="s">
        <v>1805</v>
      </c>
      <c r="B200" s="47" t="s">
        <v>862</v>
      </c>
      <c r="D200" t="s">
        <v>411</v>
      </c>
      <c r="E200" s="35" t="s">
        <v>864</v>
      </c>
      <c r="G200" t="s">
        <v>873</v>
      </c>
      <c r="H200" t="s">
        <v>873</v>
      </c>
      <c r="I200" t="s">
        <v>873</v>
      </c>
      <c r="K200" t="s">
        <v>873</v>
      </c>
      <c r="L200" s="67">
        <v>46034</v>
      </c>
      <c r="N200">
        <v>8</v>
      </c>
      <c r="O200">
        <v>24</v>
      </c>
      <c r="P200" t="str">
        <f t="shared" si="4"/>
        <v>8 x 24</v>
      </c>
      <c r="V200" t="s">
        <v>90</v>
      </c>
      <c r="W200" t="s">
        <v>89</v>
      </c>
      <c r="AB200" t="s">
        <v>27</v>
      </c>
      <c r="AC200"/>
      <c r="AD200"/>
      <c r="AE200"/>
      <c r="AF200"/>
      <c r="AG200"/>
      <c r="AH200"/>
      <c r="AI200"/>
      <c r="AJ200"/>
      <c r="AK200"/>
      <c r="AL200"/>
      <c r="AM200"/>
      <c r="AN200"/>
      <c r="AO200"/>
      <c r="AP200"/>
      <c r="AV200" t="s">
        <v>662</v>
      </c>
      <c r="AW200" t="s">
        <v>801</v>
      </c>
      <c r="AX200" t="s">
        <v>503</v>
      </c>
      <c r="AY200" s="53" t="s">
        <v>867</v>
      </c>
      <c r="AZ200" s="69" t="s">
        <v>1905</v>
      </c>
    </row>
    <row r="201" spans="1:52" ht="45" customHeight="1" x14ac:dyDescent="0.25">
      <c r="A201" t="s">
        <v>1501</v>
      </c>
      <c r="B201" s="47" t="s">
        <v>91</v>
      </c>
      <c r="D201" t="s">
        <v>656</v>
      </c>
      <c r="E201" s="35" t="s">
        <v>2512</v>
      </c>
      <c r="G201" t="s">
        <v>873</v>
      </c>
      <c r="K201" t="s">
        <v>873</v>
      </c>
      <c r="L201" s="67">
        <v>46034</v>
      </c>
      <c r="N201">
        <v>20</v>
      </c>
      <c r="O201">
        <v>16</v>
      </c>
      <c r="P201" t="str">
        <f t="shared" ref="P201:P264" si="5">N201 &amp; " x " &amp; O201</f>
        <v>20 x 16</v>
      </c>
      <c r="V201" t="s">
        <v>92</v>
      </c>
      <c r="W201" t="s">
        <v>91</v>
      </c>
      <c r="AB201"/>
      <c r="AC201"/>
      <c r="AD201"/>
      <c r="AE201"/>
      <c r="AF201"/>
      <c r="AG201"/>
      <c r="AH201"/>
      <c r="AI201"/>
      <c r="AJ201"/>
      <c r="AK201"/>
      <c r="AL201"/>
      <c r="AM201"/>
      <c r="AN201"/>
      <c r="AO201"/>
      <c r="AP201"/>
      <c r="AV201" t="s">
        <v>1710</v>
      </c>
      <c r="AW201" t="s">
        <v>1711</v>
      </c>
      <c r="AX201" t="s">
        <v>476</v>
      </c>
      <c r="AY201" s="56" t="s">
        <v>1722</v>
      </c>
      <c r="AZ201" s="69" t="s">
        <v>1974</v>
      </c>
    </row>
    <row r="202" spans="1:52" ht="45" customHeight="1" x14ac:dyDescent="0.25">
      <c r="A202" t="s">
        <v>1502</v>
      </c>
      <c r="B202" s="47" t="s">
        <v>72</v>
      </c>
      <c r="D202" t="s">
        <v>656</v>
      </c>
      <c r="E202" s="35" t="s">
        <v>2513</v>
      </c>
      <c r="G202" t="s">
        <v>873</v>
      </c>
      <c r="K202" t="s">
        <v>873</v>
      </c>
      <c r="L202" s="67">
        <v>46034</v>
      </c>
      <c r="N202">
        <v>8</v>
      </c>
      <c r="O202">
        <v>32</v>
      </c>
      <c r="P202" t="str">
        <f t="shared" si="5"/>
        <v>8 x 32</v>
      </c>
      <c r="V202" t="s">
        <v>73</v>
      </c>
      <c r="W202" t="s">
        <v>72</v>
      </c>
      <c r="AB202"/>
      <c r="AC202"/>
      <c r="AD202"/>
      <c r="AE202"/>
      <c r="AF202"/>
      <c r="AG202"/>
      <c r="AH202"/>
      <c r="AI202"/>
      <c r="AJ202"/>
      <c r="AK202"/>
      <c r="AL202"/>
      <c r="AM202"/>
      <c r="AN202"/>
      <c r="AO202"/>
      <c r="AP202"/>
      <c r="AV202" t="s">
        <v>1710</v>
      </c>
      <c r="AW202" t="s">
        <v>1711</v>
      </c>
      <c r="AX202" t="s">
        <v>677</v>
      </c>
      <c r="AY202" s="53" t="s">
        <v>678</v>
      </c>
      <c r="AZ202" s="69" t="s">
        <v>1966</v>
      </c>
    </row>
    <row r="203" spans="1:52" ht="45" customHeight="1" x14ac:dyDescent="0.25">
      <c r="A203" t="s">
        <v>1503</v>
      </c>
      <c r="B203" s="47" t="s">
        <v>74</v>
      </c>
      <c r="D203" t="s">
        <v>411</v>
      </c>
      <c r="E203" s="106" t="s">
        <v>2514</v>
      </c>
      <c r="G203" t="s">
        <v>873</v>
      </c>
      <c r="H203" t="s">
        <v>873</v>
      </c>
      <c r="I203" t="s">
        <v>873</v>
      </c>
      <c r="K203" t="s">
        <v>873</v>
      </c>
      <c r="L203" s="67">
        <v>46034</v>
      </c>
      <c r="N203">
        <v>16</v>
      </c>
      <c r="O203">
        <v>32</v>
      </c>
      <c r="P203" t="str">
        <f t="shared" si="5"/>
        <v>16 x 32</v>
      </c>
      <c r="V203" t="s">
        <v>75</v>
      </c>
      <c r="W203" t="s">
        <v>74</v>
      </c>
      <c r="AB203" t="s">
        <v>27</v>
      </c>
      <c r="AC203"/>
      <c r="AD203"/>
      <c r="AE203"/>
      <c r="AF203"/>
      <c r="AG203"/>
      <c r="AH203"/>
      <c r="AI203"/>
      <c r="AJ203"/>
      <c r="AK203"/>
      <c r="AL203"/>
      <c r="AM203"/>
      <c r="AN203"/>
      <c r="AO203"/>
      <c r="AP203"/>
      <c r="AV203" t="s">
        <v>817</v>
      </c>
      <c r="AX203"/>
      <c r="AY203"/>
      <c r="AZ203"/>
    </row>
    <row r="204" spans="1:52" ht="45" customHeight="1" x14ac:dyDescent="0.25">
      <c r="A204" t="s">
        <v>1504</v>
      </c>
      <c r="B204" s="47" t="s">
        <v>33</v>
      </c>
      <c r="D204" t="s">
        <v>411</v>
      </c>
      <c r="E204" s="35" t="s">
        <v>34</v>
      </c>
      <c r="G204" t="s">
        <v>873</v>
      </c>
      <c r="H204" t="s">
        <v>873</v>
      </c>
      <c r="I204" t="s">
        <v>873</v>
      </c>
      <c r="K204" t="s">
        <v>873</v>
      </c>
      <c r="L204" s="67">
        <v>46034</v>
      </c>
      <c r="N204">
        <v>32</v>
      </c>
      <c r="O204">
        <v>32</v>
      </c>
      <c r="P204" t="str">
        <f t="shared" si="5"/>
        <v>32 x 32</v>
      </c>
      <c r="V204" t="s">
        <v>82</v>
      </c>
      <c r="W204" t="s">
        <v>33</v>
      </c>
      <c r="AB204" t="s">
        <v>27</v>
      </c>
      <c r="AC204"/>
      <c r="AD204"/>
      <c r="AE204"/>
      <c r="AF204"/>
      <c r="AG204"/>
      <c r="AH204"/>
      <c r="AI204"/>
      <c r="AJ204"/>
      <c r="AK204"/>
      <c r="AL204"/>
      <c r="AM204"/>
      <c r="AN204"/>
      <c r="AO204"/>
      <c r="AP204"/>
      <c r="AV204" t="s">
        <v>680</v>
      </c>
      <c r="AX204"/>
      <c r="AY204"/>
      <c r="AZ204"/>
    </row>
    <row r="205" spans="1:52" ht="45" customHeight="1" x14ac:dyDescent="0.25">
      <c r="A205" t="s">
        <v>1505</v>
      </c>
      <c r="B205" s="47" t="s">
        <v>79</v>
      </c>
      <c r="D205" t="s">
        <v>411</v>
      </c>
      <c r="E205" s="35" t="s">
        <v>81</v>
      </c>
      <c r="G205" t="s">
        <v>873</v>
      </c>
      <c r="H205" t="s">
        <v>873</v>
      </c>
      <c r="I205" t="s">
        <v>873</v>
      </c>
      <c r="K205" t="s">
        <v>873</v>
      </c>
      <c r="L205" s="67">
        <v>46034</v>
      </c>
      <c r="N205">
        <v>16</v>
      </c>
      <c r="O205">
        <v>32</v>
      </c>
      <c r="P205" t="str">
        <f t="shared" si="5"/>
        <v>16 x 32</v>
      </c>
      <c r="V205" t="s">
        <v>80</v>
      </c>
      <c r="W205" t="s">
        <v>79</v>
      </c>
      <c r="AB205" t="s">
        <v>27</v>
      </c>
      <c r="AC205"/>
      <c r="AD205"/>
      <c r="AE205"/>
      <c r="AF205"/>
      <c r="AG205"/>
      <c r="AH205"/>
      <c r="AI205"/>
      <c r="AJ205"/>
      <c r="AK205"/>
      <c r="AL205"/>
      <c r="AM205"/>
      <c r="AN205"/>
      <c r="AO205"/>
      <c r="AP205"/>
      <c r="AV205" t="s">
        <v>679</v>
      </c>
      <c r="AW205" t="s">
        <v>803</v>
      </c>
      <c r="AX205" t="s">
        <v>465</v>
      </c>
      <c r="AY205" s="53" t="s">
        <v>1723</v>
      </c>
      <c r="AZ205" s="69" t="s">
        <v>1908</v>
      </c>
    </row>
    <row r="206" spans="1:52" ht="45" customHeight="1" x14ac:dyDescent="0.25">
      <c r="A206" t="s">
        <v>1506</v>
      </c>
      <c r="B206" s="47" t="s">
        <v>94</v>
      </c>
      <c r="D206" t="s">
        <v>681</v>
      </c>
      <c r="E206" s="35" t="s">
        <v>414</v>
      </c>
      <c r="G206" t="s">
        <v>873</v>
      </c>
      <c r="H206" t="s">
        <v>873</v>
      </c>
      <c r="I206" t="s">
        <v>873</v>
      </c>
      <c r="K206" t="s">
        <v>873</v>
      </c>
      <c r="L206" s="67">
        <v>46034</v>
      </c>
      <c r="N206">
        <v>16</v>
      </c>
      <c r="O206">
        <v>48</v>
      </c>
      <c r="P206" t="str">
        <f t="shared" si="5"/>
        <v>16 x 48</v>
      </c>
      <c r="V206" t="s">
        <v>93</v>
      </c>
      <c r="W206" t="s">
        <v>94</v>
      </c>
      <c r="AB206" t="s">
        <v>27</v>
      </c>
      <c r="AC206"/>
      <c r="AD206"/>
      <c r="AE206"/>
      <c r="AF206"/>
      <c r="AG206"/>
      <c r="AH206"/>
      <c r="AI206"/>
      <c r="AJ206"/>
      <c r="AK206"/>
      <c r="AL206"/>
      <c r="AM206"/>
      <c r="AN206"/>
      <c r="AO206"/>
      <c r="AP206"/>
      <c r="AV206" t="s">
        <v>811</v>
      </c>
      <c r="AW206" t="s">
        <v>812</v>
      </c>
      <c r="AX206" t="s">
        <v>858</v>
      </c>
      <c r="AY206" s="56" t="s">
        <v>682</v>
      </c>
      <c r="AZ206" s="69" t="s">
        <v>1983</v>
      </c>
    </row>
    <row r="207" spans="1:52" ht="45" customHeight="1" x14ac:dyDescent="0.25">
      <c r="A207" t="s">
        <v>1507</v>
      </c>
      <c r="B207" s="47" t="s">
        <v>95</v>
      </c>
      <c r="D207" t="s">
        <v>411</v>
      </c>
      <c r="E207" s="35" t="s">
        <v>96</v>
      </c>
      <c r="G207" t="s">
        <v>873</v>
      </c>
      <c r="H207" t="s">
        <v>873</v>
      </c>
      <c r="I207" t="s">
        <v>873</v>
      </c>
      <c r="K207" t="s">
        <v>873</v>
      </c>
      <c r="L207" s="67">
        <v>46034</v>
      </c>
      <c r="N207">
        <v>20</v>
      </c>
      <c r="O207">
        <v>12</v>
      </c>
      <c r="P207" t="str">
        <f t="shared" si="5"/>
        <v>20 x 12</v>
      </c>
      <c r="V207" t="s">
        <v>97</v>
      </c>
      <c r="W207" t="s">
        <v>95</v>
      </c>
      <c r="AB207" t="s">
        <v>27</v>
      </c>
      <c r="AC207"/>
      <c r="AD207"/>
      <c r="AE207"/>
      <c r="AF207"/>
      <c r="AG207"/>
      <c r="AH207"/>
      <c r="AI207"/>
      <c r="AJ207"/>
      <c r="AK207"/>
      <c r="AL207"/>
      <c r="AM207"/>
      <c r="AN207"/>
      <c r="AO207"/>
      <c r="AP207"/>
      <c r="AV207" t="s">
        <v>683</v>
      </c>
      <c r="AX207"/>
      <c r="AY207"/>
      <c r="AZ207"/>
    </row>
    <row r="208" spans="1:52" ht="45" customHeight="1" x14ac:dyDescent="0.25">
      <c r="A208" t="s">
        <v>1508</v>
      </c>
      <c r="B208" s="47" t="s">
        <v>517</v>
      </c>
      <c r="D208" t="s">
        <v>411</v>
      </c>
      <c r="E208" s="35" t="s">
        <v>591</v>
      </c>
      <c r="G208" t="s">
        <v>873</v>
      </c>
      <c r="H208" t="s">
        <v>873</v>
      </c>
      <c r="I208" t="s">
        <v>873</v>
      </c>
      <c r="K208" t="s">
        <v>873</v>
      </c>
      <c r="L208" s="67">
        <v>46034</v>
      </c>
      <c r="N208">
        <v>14</v>
      </c>
      <c r="O208">
        <v>48</v>
      </c>
      <c r="P208" t="str">
        <f t="shared" si="5"/>
        <v>14 x 48</v>
      </c>
      <c r="W208" t="s">
        <v>517</v>
      </c>
      <c r="AB208" t="s">
        <v>27</v>
      </c>
      <c r="AC208"/>
      <c r="AD208"/>
      <c r="AE208"/>
      <c r="AF208"/>
      <c r="AG208"/>
      <c r="AH208"/>
      <c r="AI208"/>
      <c r="AJ208"/>
      <c r="AK208"/>
      <c r="AL208"/>
      <c r="AM208"/>
      <c r="AN208"/>
      <c r="AO208"/>
      <c r="AP208"/>
      <c r="AV208" t="s">
        <v>798</v>
      </c>
      <c r="AW208" t="s">
        <v>799</v>
      </c>
      <c r="AX208" t="s">
        <v>1104</v>
      </c>
      <c r="AY208" t="s">
        <v>1103</v>
      </c>
      <c r="AZ208" s="35" t="s">
        <v>591</v>
      </c>
    </row>
    <row r="209" spans="1:52" ht="45" customHeight="1" x14ac:dyDescent="0.25">
      <c r="A209" t="s">
        <v>1509</v>
      </c>
      <c r="B209" s="47" t="s">
        <v>515</v>
      </c>
      <c r="D209" t="s">
        <v>411</v>
      </c>
      <c r="E209" s="35" t="s">
        <v>592</v>
      </c>
      <c r="G209" t="s">
        <v>873</v>
      </c>
      <c r="H209" t="s">
        <v>873</v>
      </c>
      <c r="I209" t="s">
        <v>873</v>
      </c>
      <c r="K209" t="s">
        <v>873</v>
      </c>
      <c r="L209" s="67">
        <v>46034</v>
      </c>
      <c r="N209">
        <v>12</v>
      </c>
      <c r="O209">
        <v>48</v>
      </c>
      <c r="P209" t="str">
        <f t="shared" si="5"/>
        <v>12 x 48</v>
      </c>
      <c r="W209" t="s">
        <v>515</v>
      </c>
      <c r="AB209" t="s">
        <v>27</v>
      </c>
      <c r="AC209"/>
      <c r="AD209"/>
      <c r="AE209"/>
      <c r="AF209"/>
      <c r="AG209"/>
      <c r="AH209"/>
      <c r="AI209"/>
      <c r="AJ209"/>
      <c r="AK209"/>
      <c r="AL209"/>
      <c r="AM209"/>
      <c r="AN209"/>
      <c r="AO209"/>
      <c r="AP209"/>
      <c r="AV209" t="s">
        <v>1724</v>
      </c>
      <c r="AW209" t="s">
        <v>1725</v>
      </c>
      <c r="AX209" t="s">
        <v>684</v>
      </c>
      <c r="AY209" s="53" t="s">
        <v>685</v>
      </c>
      <c r="AZ209" s="69" t="s">
        <v>1896</v>
      </c>
    </row>
    <row r="210" spans="1:52" ht="45" customHeight="1" x14ac:dyDescent="0.25">
      <c r="A210" t="s">
        <v>1510</v>
      </c>
      <c r="B210" s="47" t="s">
        <v>516</v>
      </c>
      <c r="D210" t="s">
        <v>411</v>
      </c>
      <c r="E210" s="35" t="s">
        <v>593</v>
      </c>
      <c r="G210" t="s">
        <v>873</v>
      </c>
      <c r="H210" t="s">
        <v>873</v>
      </c>
      <c r="I210" t="s">
        <v>873</v>
      </c>
      <c r="K210" t="s">
        <v>873</v>
      </c>
      <c r="L210" s="67">
        <v>46034</v>
      </c>
      <c r="N210">
        <v>12</v>
      </c>
      <c r="O210">
        <v>12</v>
      </c>
      <c r="P210" t="str">
        <f t="shared" si="5"/>
        <v>12 x 12</v>
      </c>
      <c r="W210" t="s">
        <v>516</v>
      </c>
      <c r="AB210" t="s">
        <v>27</v>
      </c>
      <c r="AC210"/>
      <c r="AD210"/>
      <c r="AE210"/>
      <c r="AF210"/>
      <c r="AG210"/>
      <c r="AH210"/>
      <c r="AI210"/>
      <c r="AJ210"/>
      <c r="AK210"/>
      <c r="AL210"/>
      <c r="AM210"/>
      <c r="AN210"/>
      <c r="AO210"/>
      <c r="AP210"/>
      <c r="AV210" t="s">
        <v>1724</v>
      </c>
      <c r="AW210" t="s">
        <v>1725</v>
      </c>
      <c r="AX210" t="s">
        <v>684</v>
      </c>
      <c r="AY210" t="s">
        <v>685</v>
      </c>
    </row>
    <row r="211" spans="1:52" ht="45" customHeight="1" x14ac:dyDescent="0.25">
      <c r="A211" t="s">
        <v>1511</v>
      </c>
      <c r="B211" s="47" t="s">
        <v>98</v>
      </c>
      <c r="D211" t="s">
        <v>411</v>
      </c>
      <c r="E211" s="35" t="s">
        <v>99</v>
      </c>
      <c r="G211" t="s">
        <v>873</v>
      </c>
      <c r="H211" t="s">
        <v>873</v>
      </c>
      <c r="I211" t="s">
        <v>873</v>
      </c>
      <c r="K211" t="s">
        <v>873</v>
      </c>
      <c r="L211" s="67">
        <v>46034</v>
      </c>
      <c r="N211">
        <v>22</v>
      </c>
      <c r="O211">
        <v>64</v>
      </c>
      <c r="P211" t="str">
        <f t="shared" si="5"/>
        <v>22 x 64</v>
      </c>
      <c r="V211" t="s">
        <v>100</v>
      </c>
      <c r="W211" t="s">
        <v>98</v>
      </c>
      <c r="AB211" t="s">
        <v>27</v>
      </c>
      <c r="AC211"/>
      <c r="AD211"/>
      <c r="AE211"/>
      <c r="AF211"/>
      <c r="AG211"/>
      <c r="AH211"/>
      <c r="AI211"/>
      <c r="AJ211"/>
      <c r="AK211"/>
      <c r="AL211"/>
      <c r="AM211"/>
      <c r="AN211"/>
      <c r="AO211"/>
      <c r="AP211"/>
      <c r="AV211" t="s">
        <v>662</v>
      </c>
      <c r="AW211" t="s">
        <v>801</v>
      </c>
      <c r="AX211" t="s">
        <v>868</v>
      </c>
      <c r="AY211" t="s">
        <v>1111</v>
      </c>
      <c r="AZ211" s="35" t="s">
        <v>99</v>
      </c>
    </row>
    <row r="212" spans="1:52" ht="45" customHeight="1" x14ac:dyDescent="0.25">
      <c r="A212" t="s">
        <v>1512</v>
      </c>
      <c r="B212" s="47" t="s">
        <v>103</v>
      </c>
      <c r="D212" t="s">
        <v>852</v>
      </c>
      <c r="E212" s="35" t="s">
        <v>101</v>
      </c>
      <c r="G212" t="s">
        <v>873</v>
      </c>
      <c r="H212" t="s">
        <v>873</v>
      </c>
      <c r="I212" t="s">
        <v>873</v>
      </c>
      <c r="K212" t="s">
        <v>873</v>
      </c>
      <c r="L212" s="67">
        <v>46034</v>
      </c>
      <c r="N212">
        <v>6</v>
      </c>
      <c r="O212">
        <v>15</v>
      </c>
      <c r="P212" t="str">
        <f t="shared" si="5"/>
        <v>6 x 15</v>
      </c>
      <c r="V212" t="s">
        <v>102</v>
      </c>
      <c r="W212" t="s">
        <v>103</v>
      </c>
      <c r="AB212" t="s">
        <v>27</v>
      </c>
      <c r="AC212"/>
      <c r="AD212"/>
      <c r="AE212"/>
      <c r="AF212"/>
      <c r="AG212"/>
      <c r="AH212"/>
      <c r="AI212"/>
      <c r="AJ212"/>
      <c r="AK212"/>
      <c r="AL212"/>
      <c r="AM212"/>
      <c r="AN212"/>
      <c r="AO212"/>
      <c r="AP212"/>
      <c r="AV212" t="s">
        <v>686</v>
      </c>
      <c r="AX212"/>
      <c r="AY212"/>
      <c r="AZ212"/>
    </row>
    <row r="213" spans="1:52" ht="45" customHeight="1" x14ac:dyDescent="0.25">
      <c r="A213" t="s">
        <v>1513</v>
      </c>
      <c r="B213" s="47" t="s">
        <v>518</v>
      </c>
      <c r="D213" t="s">
        <v>852</v>
      </c>
      <c r="E213" s="35" t="s">
        <v>594</v>
      </c>
      <c r="G213" t="s">
        <v>873</v>
      </c>
      <c r="H213" t="s">
        <v>873</v>
      </c>
      <c r="I213" t="s">
        <v>873</v>
      </c>
      <c r="K213" t="s">
        <v>873</v>
      </c>
      <c r="L213" s="67">
        <v>46034</v>
      </c>
      <c r="N213">
        <v>6</v>
      </c>
      <c r="O213">
        <v>15</v>
      </c>
      <c r="P213" t="str">
        <f t="shared" si="5"/>
        <v>6 x 15</v>
      </c>
      <c r="W213" t="s">
        <v>518</v>
      </c>
      <c r="AB213" t="s">
        <v>27</v>
      </c>
      <c r="AC213"/>
      <c r="AD213"/>
      <c r="AE213"/>
      <c r="AF213"/>
      <c r="AG213"/>
      <c r="AH213"/>
      <c r="AI213"/>
      <c r="AJ213"/>
      <c r="AK213"/>
      <c r="AL213"/>
      <c r="AM213"/>
      <c r="AN213"/>
      <c r="AO213"/>
      <c r="AP213"/>
      <c r="AV213" t="s">
        <v>1726</v>
      </c>
      <c r="AW213" t="s">
        <v>1727</v>
      </c>
      <c r="AX213" t="s">
        <v>519</v>
      </c>
      <c r="AY213" t="s">
        <v>1110</v>
      </c>
      <c r="AZ213" s="35" t="s">
        <v>594</v>
      </c>
    </row>
    <row r="214" spans="1:52" ht="45" customHeight="1" x14ac:dyDescent="0.25">
      <c r="A214" t="s">
        <v>1514</v>
      </c>
      <c r="B214" s="47" t="s">
        <v>281</v>
      </c>
      <c r="D214" t="s">
        <v>852</v>
      </c>
      <c r="E214" s="35" t="s">
        <v>282</v>
      </c>
      <c r="G214" t="s">
        <v>873</v>
      </c>
      <c r="H214" t="s">
        <v>873</v>
      </c>
      <c r="I214" t="s">
        <v>873</v>
      </c>
      <c r="K214" t="s">
        <v>873</v>
      </c>
      <c r="L214" s="67">
        <v>46034</v>
      </c>
      <c r="N214">
        <v>8</v>
      </c>
      <c r="O214">
        <v>18</v>
      </c>
      <c r="P214" t="str">
        <f t="shared" si="5"/>
        <v>8 x 18</v>
      </c>
      <c r="V214" t="s">
        <v>283</v>
      </c>
      <c r="W214" t="s">
        <v>281</v>
      </c>
      <c r="AA214" s="38" t="s">
        <v>919</v>
      </c>
      <c r="AB214" t="s">
        <v>27</v>
      </c>
      <c r="AC214" t="s">
        <v>916</v>
      </c>
      <c r="AD214"/>
      <c r="AE214"/>
      <c r="AF214"/>
      <c r="AG214"/>
      <c r="AH214"/>
      <c r="AI214"/>
      <c r="AJ214"/>
      <c r="AK214"/>
      <c r="AL214"/>
      <c r="AM214"/>
      <c r="AN214"/>
      <c r="AO214"/>
      <c r="AP214"/>
      <c r="AV214" t="s">
        <v>687</v>
      </c>
      <c r="AW214" t="s">
        <v>804</v>
      </c>
      <c r="AX214" t="s">
        <v>856</v>
      </c>
      <c r="AY214" s="53" t="s">
        <v>857</v>
      </c>
      <c r="AZ214" s="106" t="s">
        <v>2504</v>
      </c>
    </row>
    <row r="215" spans="1:52" ht="45" customHeight="1" x14ac:dyDescent="0.25">
      <c r="A215" t="s">
        <v>1515</v>
      </c>
      <c r="B215" s="47" t="s">
        <v>286</v>
      </c>
      <c r="D215" t="s">
        <v>852</v>
      </c>
      <c r="E215" s="35" t="s">
        <v>284</v>
      </c>
      <c r="G215" t="s">
        <v>873</v>
      </c>
      <c r="H215" t="s">
        <v>873</v>
      </c>
      <c r="I215" t="s">
        <v>873</v>
      </c>
      <c r="K215" t="s">
        <v>873</v>
      </c>
      <c r="L215" s="67">
        <v>46034</v>
      </c>
      <c r="N215">
        <v>14</v>
      </c>
      <c r="O215">
        <v>19</v>
      </c>
      <c r="P215" t="str">
        <f t="shared" si="5"/>
        <v>14 x 19</v>
      </c>
      <c r="V215" t="s">
        <v>285</v>
      </c>
      <c r="W215" t="s">
        <v>286</v>
      </c>
      <c r="AA215" s="38" t="s">
        <v>920</v>
      </c>
      <c r="AB215" t="s">
        <v>27</v>
      </c>
      <c r="AC215" t="s">
        <v>916</v>
      </c>
      <c r="AD215"/>
      <c r="AE215"/>
      <c r="AF215"/>
      <c r="AG215"/>
      <c r="AH215"/>
      <c r="AI215"/>
      <c r="AJ215"/>
      <c r="AK215"/>
      <c r="AL215"/>
      <c r="AM215"/>
      <c r="AN215"/>
      <c r="AO215"/>
      <c r="AP215"/>
      <c r="AV215" t="s">
        <v>833</v>
      </c>
      <c r="AX215"/>
      <c r="AY215"/>
      <c r="AZ215"/>
    </row>
    <row r="216" spans="1:52" ht="45" customHeight="1" x14ac:dyDescent="0.25">
      <c r="A216" t="s">
        <v>1516</v>
      </c>
      <c r="B216" s="47" t="s">
        <v>289</v>
      </c>
      <c r="D216" t="s">
        <v>411</v>
      </c>
      <c r="E216" s="35" t="s">
        <v>288</v>
      </c>
      <c r="G216" t="s">
        <v>873</v>
      </c>
      <c r="H216" t="s">
        <v>873</v>
      </c>
      <c r="I216" t="s">
        <v>873</v>
      </c>
      <c r="K216" t="s">
        <v>873</v>
      </c>
      <c r="L216" s="67">
        <v>46034</v>
      </c>
      <c r="N216">
        <v>8</v>
      </c>
      <c r="O216">
        <v>24</v>
      </c>
      <c r="P216" t="str">
        <f t="shared" si="5"/>
        <v>8 x 24</v>
      </c>
      <c r="V216" t="s">
        <v>287</v>
      </c>
      <c r="W216" t="s">
        <v>289</v>
      </c>
      <c r="AB216" t="s">
        <v>27</v>
      </c>
      <c r="AC216"/>
      <c r="AD216"/>
      <c r="AE216"/>
      <c r="AF216"/>
      <c r="AG216"/>
      <c r="AH216"/>
      <c r="AI216"/>
      <c r="AJ216"/>
      <c r="AK216"/>
      <c r="AL216"/>
      <c r="AM216"/>
      <c r="AN216"/>
      <c r="AO216"/>
      <c r="AP216"/>
      <c r="AV216" t="s">
        <v>288</v>
      </c>
      <c r="AX216"/>
      <c r="AY216"/>
      <c r="AZ216"/>
    </row>
    <row r="217" spans="1:52" ht="45" customHeight="1" x14ac:dyDescent="0.25">
      <c r="A217" t="s">
        <v>1517</v>
      </c>
      <c r="B217" s="47" t="s">
        <v>291</v>
      </c>
      <c r="D217" t="s">
        <v>411</v>
      </c>
      <c r="E217" s="35" t="s">
        <v>290</v>
      </c>
      <c r="G217" t="s">
        <v>873</v>
      </c>
      <c r="H217" t="s">
        <v>873</v>
      </c>
      <c r="I217" t="s">
        <v>873</v>
      </c>
      <c r="K217" t="s">
        <v>873</v>
      </c>
      <c r="L217" s="67">
        <v>46034</v>
      </c>
      <c r="N217">
        <v>40</v>
      </c>
      <c r="O217">
        <v>32</v>
      </c>
      <c r="P217" t="str">
        <f t="shared" si="5"/>
        <v>40 x 32</v>
      </c>
      <c r="V217" t="s">
        <v>292</v>
      </c>
      <c r="W217" t="s">
        <v>291</v>
      </c>
      <c r="AB217" t="s">
        <v>27</v>
      </c>
      <c r="AC217"/>
      <c r="AD217"/>
      <c r="AE217"/>
      <c r="AF217"/>
      <c r="AG217"/>
      <c r="AH217"/>
      <c r="AI217"/>
      <c r="AJ217"/>
      <c r="AK217"/>
      <c r="AL217"/>
      <c r="AM217"/>
      <c r="AN217"/>
      <c r="AO217"/>
      <c r="AP217"/>
      <c r="AV217" t="s">
        <v>688</v>
      </c>
      <c r="AW217" t="s">
        <v>802</v>
      </c>
      <c r="AX217" t="s">
        <v>500</v>
      </c>
      <c r="AY217" s="56" t="s">
        <v>1728</v>
      </c>
      <c r="AZ217" s="69" t="s">
        <v>1907</v>
      </c>
    </row>
    <row r="218" spans="1:52" ht="45" customHeight="1" x14ac:dyDescent="0.25">
      <c r="A218" t="s">
        <v>1518</v>
      </c>
      <c r="B218" s="47" t="s">
        <v>294</v>
      </c>
      <c r="D218" t="s">
        <v>411</v>
      </c>
      <c r="E218" s="35" t="s">
        <v>2016</v>
      </c>
      <c r="G218" t="s">
        <v>873</v>
      </c>
      <c r="K218" t="s">
        <v>873</v>
      </c>
      <c r="L218" s="67">
        <v>46034</v>
      </c>
      <c r="N218">
        <v>4</v>
      </c>
      <c r="O218">
        <v>54</v>
      </c>
      <c r="P218" t="str">
        <f t="shared" si="5"/>
        <v>4 x 54</v>
      </c>
      <c r="V218" t="s">
        <v>293</v>
      </c>
      <c r="W218" t="s">
        <v>294</v>
      </c>
      <c r="AB218" t="s">
        <v>27</v>
      </c>
      <c r="AC218"/>
      <c r="AD218"/>
      <c r="AE218"/>
      <c r="AF218"/>
      <c r="AG218"/>
      <c r="AH218"/>
      <c r="AI218"/>
      <c r="AJ218"/>
      <c r="AK218"/>
      <c r="AL218"/>
      <c r="AM218"/>
      <c r="AN218"/>
      <c r="AO218"/>
      <c r="AP218"/>
      <c r="AV218" s="54" t="s">
        <v>662</v>
      </c>
      <c r="AW218" s="54" t="s">
        <v>801</v>
      </c>
      <c r="AX218" t="s">
        <v>1729</v>
      </c>
      <c r="AY218" s="53" t="s">
        <v>1730</v>
      </c>
      <c r="AZ218" s="69" t="s">
        <v>1979</v>
      </c>
    </row>
    <row r="219" spans="1:52" ht="45" customHeight="1" x14ac:dyDescent="0.25">
      <c r="A219" t="s">
        <v>1519</v>
      </c>
      <c r="B219" s="47" t="s">
        <v>520</v>
      </c>
      <c r="D219" t="s">
        <v>738</v>
      </c>
      <c r="E219" s="35" t="s">
        <v>596</v>
      </c>
      <c r="G219" t="s">
        <v>873</v>
      </c>
      <c r="H219" t="s">
        <v>873</v>
      </c>
      <c r="I219" t="s">
        <v>873</v>
      </c>
      <c r="K219" t="s">
        <v>873</v>
      </c>
      <c r="L219" s="67">
        <v>46034</v>
      </c>
      <c r="N219">
        <v>36</v>
      </c>
      <c r="O219">
        <v>70</v>
      </c>
      <c r="P219" t="str">
        <f t="shared" si="5"/>
        <v>36 x 70</v>
      </c>
      <c r="V219" t="s">
        <v>482</v>
      </c>
      <c r="W219" t="s">
        <v>520</v>
      </c>
      <c r="AB219" t="s">
        <v>27</v>
      </c>
      <c r="AC219"/>
      <c r="AD219"/>
      <c r="AE219"/>
      <c r="AF219"/>
      <c r="AG219"/>
      <c r="AH219"/>
      <c r="AI219"/>
      <c r="AJ219"/>
      <c r="AK219"/>
      <c r="AL219"/>
      <c r="AM219"/>
      <c r="AN219"/>
      <c r="AO219"/>
      <c r="AP219"/>
      <c r="AV219" t="s">
        <v>739</v>
      </c>
      <c r="AW219" t="s">
        <v>813</v>
      </c>
      <c r="AX219" t="s">
        <v>483</v>
      </c>
      <c r="AY219" s="56" t="s">
        <v>689</v>
      </c>
      <c r="AZ219" s="69" t="s">
        <v>1958</v>
      </c>
    </row>
    <row r="220" spans="1:52" ht="45" customHeight="1" x14ac:dyDescent="0.25">
      <c r="A220" t="s">
        <v>1520</v>
      </c>
      <c r="B220" s="47" t="s">
        <v>295</v>
      </c>
      <c r="D220" t="s">
        <v>411</v>
      </c>
      <c r="E220" s="35" t="s">
        <v>296</v>
      </c>
      <c r="G220" t="s">
        <v>873</v>
      </c>
      <c r="H220" t="s">
        <v>873</v>
      </c>
      <c r="I220" t="s">
        <v>873</v>
      </c>
      <c r="K220" t="s">
        <v>873</v>
      </c>
      <c r="L220" s="67">
        <v>46034</v>
      </c>
      <c r="N220">
        <v>32</v>
      </c>
      <c r="O220">
        <v>32</v>
      </c>
      <c r="P220" t="str">
        <f t="shared" si="5"/>
        <v>32 x 32</v>
      </c>
      <c r="V220" t="s">
        <v>297</v>
      </c>
      <c r="W220" t="s">
        <v>295</v>
      </c>
      <c r="AB220" t="s">
        <v>27</v>
      </c>
      <c r="AC220"/>
      <c r="AD220"/>
      <c r="AE220"/>
      <c r="AF220"/>
      <c r="AG220"/>
      <c r="AH220"/>
      <c r="AI220"/>
      <c r="AJ220"/>
      <c r="AK220"/>
      <c r="AL220"/>
      <c r="AM220"/>
      <c r="AN220"/>
      <c r="AO220"/>
      <c r="AP220"/>
      <c r="AV220" t="s">
        <v>296</v>
      </c>
      <c r="AX220"/>
      <c r="AY220"/>
      <c r="AZ220"/>
    </row>
    <row r="221" spans="1:52" ht="45" customHeight="1" x14ac:dyDescent="0.25">
      <c r="A221" t="s">
        <v>1521</v>
      </c>
      <c r="B221" s="47" t="s">
        <v>299</v>
      </c>
      <c r="D221" t="s">
        <v>411</v>
      </c>
      <c r="E221" s="35" t="s">
        <v>298</v>
      </c>
      <c r="G221" t="s">
        <v>873</v>
      </c>
      <c r="H221" t="s">
        <v>873</v>
      </c>
      <c r="I221" t="s">
        <v>873</v>
      </c>
      <c r="K221" t="s">
        <v>873</v>
      </c>
      <c r="L221" s="67">
        <v>46034</v>
      </c>
      <c r="N221">
        <v>16</v>
      </c>
      <c r="O221">
        <v>32</v>
      </c>
      <c r="P221" t="str">
        <f t="shared" si="5"/>
        <v>16 x 32</v>
      </c>
      <c r="V221" t="s">
        <v>300</v>
      </c>
      <c r="W221" t="s">
        <v>299</v>
      </c>
      <c r="AB221" t="s">
        <v>27</v>
      </c>
      <c r="AC221"/>
      <c r="AD221"/>
      <c r="AE221"/>
      <c r="AF221"/>
      <c r="AG221"/>
      <c r="AH221"/>
      <c r="AI221"/>
      <c r="AJ221"/>
      <c r="AK221"/>
      <c r="AL221"/>
      <c r="AM221"/>
      <c r="AN221"/>
      <c r="AO221"/>
      <c r="AP221"/>
      <c r="AV221" t="s">
        <v>662</v>
      </c>
      <c r="AW221" t="s">
        <v>801</v>
      </c>
      <c r="AX221" t="s">
        <v>504</v>
      </c>
      <c r="AY221" s="53" t="s">
        <v>690</v>
      </c>
      <c r="AZ221" s="69" t="s">
        <v>1906</v>
      </c>
    </row>
    <row r="222" spans="1:52" ht="45" customHeight="1" x14ac:dyDescent="0.25">
      <c r="A222" t="s">
        <v>1522</v>
      </c>
      <c r="B222" s="47" t="s">
        <v>303</v>
      </c>
      <c r="D222" t="s">
        <v>411</v>
      </c>
      <c r="E222" s="35" t="s">
        <v>301</v>
      </c>
      <c r="G222" t="s">
        <v>873</v>
      </c>
      <c r="H222" t="s">
        <v>873</v>
      </c>
      <c r="I222" t="s">
        <v>873</v>
      </c>
      <c r="K222" t="s">
        <v>873</v>
      </c>
      <c r="L222" s="67">
        <v>46034</v>
      </c>
      <c r="N222">
        <v>12</v>
      </c>
      <c r="O222">
        <v>22</v>
      </c>
      <c r="P222" t="str">
        <f t="shared" si="5"/>
        <v>12 x 22</v>
      </c>
      <c r="V222" t="s">
        <v>305</v>
      </c>
      <c r="W222" t="s">
        <v>303</v>
      </c>
      <c r="AB222" t="s">
        <v>27</v>
      </c>
      <c r="AC222"/>
      <c r="AD222"/>
      <c r="AE222"/>
      <c r="AF222"/>
      <c r="AG222"/>
      <c r="AH222"/>
      <c r="AI222"/>
      <c r="AJ222"/>
      <c r="AK222"/>
      <c r="AL222"/>
      <c r="AM222"/>
      <c r="AN222"/>
      <c r="AO222"/>
      <c r="AP222"/>
      <c r="AV222" t="s">
        <v>679</v>
      </c>
      <c r="AW222" t="s">
        <v>803</v>
      </c>
      <c r="AX222" t="s">
        <v>1731</v>
      </c>
      <c r="AY222" s="53" t="s">
        <v>1732</v>
      </c>
      <c r="AZ222" s="69" t="s">
        <v>1909</v>
      </c>
    </row>
    <row r="223" spans="1:52" ht="45" customHeight="1" x14ac:dyDescent="0.25">
      <c r="A223" t="s">
        <v>1523</v>
      </c>
      <c r="B223" s="47" t="s">
        <v>304</v>
      </c>
      <c r="D223" t="s">
        <v>411</v>
      </c>
      <c r="E223" s="35" t="s">
        <v>302</v>
      </c>
      <c r="G223" t="s">
        <v>873</v>
      </c>
      <c r="H223" t="s">
        <v>873</v>
      </c>
      <c r="I223" t="s">
        <v>873</v>
      </c>
      <c r="K223" t="s">
        <v>873</v>
      </c>
      <c r="L223" s="67">
        <v>46034</v>
      </c>
      <c r="N223">
        <v>12</v>
      </c>
      <c r="O223">
        <v>22</v>
      </c>
      <c r="P223" t="str">
        <f t="shared" si="5"/>
        <v>12 x 22</v>
      </c>
      <c r="V223" t="s">
        <v>306</v>
      </c>
      <c r="W223" t="s">
        <v>304</v>
      </c>
      <c r="AB223" t="s">
        <v>27</v>
      </c>
      <c r="AC223"/>
      <c r="AD223"/>
      <c r="AE223"/>
      <c r="AF223"/>
      <c r="AG223"/>
      <c r="AH223"/>
      <c r="AI223"/>
      <c r="AJ223"/>
      <c r="AK223"/>
      <c r="AL223"/>
      <c r="AM223"/>
      <c r="AN223"/>
      <c r="AO223"/>
      <c r="AP223"/>
      <c r="AV223" t="s">
        <v>679</v>
      </c>
      <c r="AW223" t="s">
        <v>803</v>
      </c>
      <c r="AX223" t="s">
        <v>1733</v>
      </c>
      <c r="AY223" s="53" t="s">
        <v>1734</v>
      </c>
      <c r="AZ223" s="69" t="s">
        <v>1910</v>
      </c>
    </row>
    <row r="224" spans="1:52" ht="45" customHeight="1" x14ac:dyDescent="0.25">
      <c r="A224" t="s">
        <v>1524</v>
      </c>
      <c r="B224" s="47" t="s">
        <v>308</v>
      </c>
      <c r="D224" t="s">
        <v>411</v>
      </c>
      <c r="E224" s="35" t="s">
        <v>307</v>
      </c>
      <c r="G224" t="s">
        <v>873</v>
      </c>
      <c r="H224" t="s">
        <v>873</v>
      </c>
      <c r="I224" t="s">
        <v>873</v>
      </c>
      <c r="K224" t="s">
        <v>873</v>
      </c>
      <c r="L224" s="67">
        <v>46034</v>
      </c>
      <c r="N224">
        <v>51</v>
      </c>
      <c r="O224">
        <v>34</v>
      </c>
      <c r="P224" t="str">
        <f t="shared" si="5"/>
        <v>51 x 34</v>
      </c>
      <c r="V224" t="s">
        <v>309</v>
      </c>
      <c r="W224" t="s">
        <v>308</v>
      </c>
      <c r="AB224" t="s">
        <v>27</v>
      </c>
      <c r="AC224"/>
      <c r="AD224"/>
      <c r="AE224"/>
      <c r="AF224"/>
      <c r="AG224"/>
      <c r="AH224"/>
      <c r="AI224"/>
      <c r="AJ224"/>
      <c r="AK224"/>
      <c r="AL224"/>
      <c r="AM224"/>
      <c r="AN224"/>
      <c r="AO224"/>
      <c r="AP224"/>
      <c r="AV224" t="s">
        <v>307</v>
      </c>
      <c r="AX224"/>
      <c r="AY224"/>
      <c r="AZ224"/>
    </row>
    <row r="225" spans="1:52" ht="45" customHeight="1" x14ac:dyDescent="0.25">
      <c r="A225" t="s">
        <v>1525</v>
      </c>
      <c r="B225" s="47" t="s">
        <v>521</v>
      </c>
      <c r="D225" t="s">
        <v>411</v>
      </c>
      <c r="E225" s="35" t="s">
        <v>595</v>
      </c>
      <c r="G225" t="s">
        <v>873</v>
      </c>
      <c r="H225" t="s">
        <v>873</v>
      </c>
      <c r="I225" t="s">
        <v>873</v>
      </c>
      <c r="K225" t="s">
        <v>873</v>
      </c>
      <c r="L225" s="67">
        <v>46034</v>
      </c>
      <c r="N225">
        <v>10</v>
      </c>
      <c r="O225">
        <v>48</v>
      </c>
      <c r="P225" t="str">
        <f t="shared" si="5"/>
        <v>10 x 48</v>
      </c>
      <c r="W225" t="s">
        <v>521</v>
      </c>
      <c r="AB225" t="s">
        <v>27</v>
      </c>
      <c r="AC225"/>
      <c r="AD225"/>
      <c r="AE225"/>
      <c r="AF225"/>
      <c r="AG225"/>
      <c r="AH225"/>
      <c r="AI225"/>
      <c r="AJ225"/>
      <c r="AK225"/>
      <c r="AL225"/>
      <c r="AM225"/>
      <c r="AN225"/>
      <c r="AO225"/>
      <c r="AP225"/>
      <c r="AV225" t="s">
        <v>797</v>
      </c>
      <c r="AX225"/>
      <c r="AY225"/>
      <c r="AZ225"/>
    </row>
    <row r="226" spans="1:52" ht="45" customHeight="1" x14ac:dyDescent="0.25">
      <c r="A226" t="s">
        <v>1526</v>
      </c>
      <c r="B226" s="47" t="s">
        <v>315</v>
      </c>
      <c r="D226" t="s">
        <v>828</v>
      </c>
      <c r="E226" s="35" t="s">
        <v>311</v>
      </c>
      <c r="G226" t="s">
        <v>873</v>
      </c>
      <c r="H226" t="s">
        <v>873</v>
      </c>
      <c r="I226" t="s">
        <v>873</v>
      </c>
      <c r="K226" t="s">
        <v>873</v>
      </c>
      <c r="L226" s="67">
        <v>46034</v>
      </c>
      <c r="N226">
        <v>16</v>
      </c>
      <c r="O226">
        <v>8</v>
      </c>
      <c r="P226" t="str">
        <f t="shared" si="5"/>
        <v>16 x 8</v>
      </c>
      <c r="V226" t="s">
        <v>312</v>
      </c>
      <c r="W226" t="s">
        <v>315</v>
      </c>
      <c r="AB226" t="s">
        <v>27</v>
      </c>
      <c r="AC226"/>
      <c r="AD226"/>
      <c r="AE226"/>
      <c r="AF226"/>
      <c r="AG226"/>
      <c r="AH226"/>
      <c r="AI226"/>
      <c r="AJ226"/>
      <c r="AK226"/>
      <c r="AL226"/>
      <c r="AM226"/>
      <c r="AN226"/>
      <c r="AO226"/>
      <c r="AP226"/>
      <c r="AV226" t="s">
        <v>671</v>
      </c>
      <c r="AW226" t="s">
        <v>808</v>
      </c>
      <c r="AX226" t="s">
        <v>893</v>
      </c>
      <c r="AY226" s="53" t="s">
        <v>1735</v>
      </c>
      <c r="AZ226" s="69" t="s">
        <v>1971</v>
      </c>
    </row>
    <row r="227" spans="1:52" ht="45" customHeight="1" x14ac:dyDescent="0.25">
      <c r="A227" t="s">
        <v>1527</v>
      </c>
      <c r="B227" s="47" t="s">
        <v>316</v>
      </c>
      <c r="D227" t="s">
        <v>411</v>
      </c>
      <c r="E227" s="35" t="s">
        <v>313</v>
      </c>
      <c r="G227" t="s">
        <v>873</v>
      </c>
      <c r="H227" t="s">
        <v>873</v>
      </c>
      <c r="I227" t="s">
        <v>873</v>
      </c>
      <c r="K227" t="s">
        <v>873</v>
      </c>
      <c r="L227" s="67">
        <v>46034</v>
      </c>
      <c r="N227">
        <v>40</v>
      </c>
      <c r="O227">
        <v>12</v>
      </c>
      <c r="P227" t="str">
        <f t="shared" si="5"/>
        <v>40 x 12</v>
      </c>
      <c r="V227" s="5" t="s">
        <v>314</v>
      </c>
      <c r="W227" s="5" t="s">
        <v>316</v>
      </c>
      <c r="X227" s="5"/>
      <c r="AB227" t="s">
        <v>27</v>
      </c>
      <c r="AC227"/>
      <c r="AD227"/>
      <c r="AE227"/>
      <c r="AF227"/>
      <c r="AG227"/>
      <c r="AH227"/>
      <c r="AI227"/>
      <c r="AJ227"/>
      <c r="AK227"/>
      <c r="AL227"/>
      <c r="AM227"/>
      <c r="AN227"/>
      <c r="AO227"/>
      <c r="AP227"/>
      <c r="AV227" t="s">
        <v>662</v>
      </c>
      <c r="AW227" t="s">
        <v>801</v>
      </c>
      <c r="AX227" t="s">
        <v>692</v>
      </c>
      <c r="AY227" t="s">
        <v>1098</v>
      </c>
      <c r="AZ227" s="35" t="s">
        <v>313</v>
      </c>
    </row>
    <row r="228" spans="1:52" ht="45" customHeight="1" x14ac:dyDescent="0.25">
      <c r="A228" t="s">
        <v>1528</v>
      </c>
      <c r="B228" s="47" t="s">
        <v>318</v>
      </c>
      <c r="D228" t="s">
        <v>656</v>
      </c>
      <c r="E228" s="35" t="s">
        <v>1880</v>
      </c>
      <c r="G228" t="s">
        <v>1789</v>
      </c>
      <c r="K228" t="s">
        <v>873</v>
      </c>
      <c r="L228" s="67">
        <v>46034</v>
      </c>
      <c r="N228">
        <v>4</v>
      </c>
      <c r="O228">
        <v>40</v>
      </c>
      <c r="P228" t="str">
        <f t="shared" si="5"/>
        <v>4 x 40</v>
      </c>
      <c r="V228" t="s">
        <v>317</v>
      </c>
      <c r="W228" t="s">
        <v>318</v>
      </c>
      <c r="AB228" t="s">
        <v>27</v>
      </c>
      <c r="AC228"/>
      <c r="AD228"/>
      <c r="AE228"/>
      <c r="AF228"/>
      <c r="AG228"/>
      <c r="AH228"/>
      <c r="AI228"/>
      <c r="AJ228"/>
      <c r="AK228"/>
      <c r="AL228"/>
      <c r="AM228"/>
      <c r="AN228"/>
      <c r="AO228"/>
      <c r="AP228"/>
      <c r="AV228" t="s">
        <v>1710</v>
      </c>
      <c r="AW228" t="s">
        <v>1711</v>
      </c>
      <c r="AX228" t="s">
        <v>437</v>
      </c>
      <c r="AY228" s="53" t="s">
        <v>1736</v>
      </c>
      <c r="AZ228" s="69" t="s">
        <v>1977</v>
      </c>
    </row>
    <row r="229" spans="1:52" ht="45" customHeight="1" x14ac:dyDescent="0.25">
      <c r="A229" t="s">
        <v>1529</v>
      </c>
      <c r="B229" s="47" t="s">
        <v>319</v>
      </c>
      <c r="D229" t="s">
        <v>506</v>
      </c>
      <c r="E229" s="35" t="s">
        <v>1881</v>
      </c>
      <c r="G229" t="s">
        <v>873</v>
      </c>
      <c r="K229" t="s">
        <v>873</v>
      </c>
      <c r="L229" s="67">
        <v>46034</v>
      </c>
      <c r="N229">
        <v>16</v>
      </c>
      <c r="O229">
        <v>16</v>
      </c>
      <c r="P229" t="str">
        <f t="shared" si="5"/>
        <v>16 x 16</v>
      </c>
      <c r="V229" t="s">
        <v>320</v>
      </c>
      <c r="W229" t="s">
        <v>319</v>
      </c>
      <c r="AB229" t="s">
        <v>27</v>
      </c>
      <c r="AC229"/>
      <c r="AD229"/>
      <c r="AE229"/>
      <c r="AF229"/>
      <c r="AG229"/>
      <c r="AH229"/>
      <c r="AI229"/>
      <c r="AJ229"/>
      <c r="AK229"/>
      <c r="AL229"/>
      <c r="AM229"/>
      <c r="AN229"/>
      <c r="AO229"/>
      <c r="AP229"/>
      <c r="AV229" t="s">
        <v>679</v>
      </c>
      <c r="AW229" t="s">
        <v>803</v>
      </c>
      <c r="AX229" t="s">
        <v>1737</v>
      </c>
      <c r="AY229" t="s">
        <v>1738</v>
      </c>
      <c r="AZ229" s="35" t="s">
        <v>1881</v>
      </c>
    </row>
    <row r="230" spans="1:52" ht="45" customHeight="1" x14ac:dyDescent="0.25">
      <c r="A230" t="s">
        <v>1530</v>
      </c>
      <c r="B230" s="47" t="s">
        <v>322</v>
      </c>
      <c r="D230" t="s">
        <v>411</v>
      </c>
      <c r="E230" s="35" t="s">
        <v>321</v>
      </c>
      <c r="G230" t="s">
        <v>873</v>
      </c>
      <c r="H230" t="s">
        <v>873</v>
      </c>
      <c r="I230" t="s">
        <v>873</v>
      </c>
      <c r="K230" t="s">
        <v>873</v>
      </c>
      <c r="L230" s="67">
        <v>46034</v>
      </c>
      <c r="N230">
        <v>29</v>
      </c>
      <c r="O230">
        <v>86</v>
      </c>
      <c r="P230" t="str">
        <f t="shared" si="5"/>
        <v>29 x 86</v>
      </c>
      <c r="V230" t="s">
        <v>323</v>
      </c>
      <c r="W230" t="s">
        <v>322</v>
      </c>
      <c r="AB230" t="s">
        <v>27</v>
      </c>
      <c r="AC230"/>
      <c r="AD230"/>
      <c r="AE230"/>
      <c r="AF230"/>
      <c r="AG230"/>
      <c r="AH230"/>
      <c r="AI230"/>
      <c r="AJ230"/>
      <c r="AK230"/>
      <c r="AL230"/>
      <c r="AM230"/>
      <c r="AN230"/>
      <c r="AO230"/>
      <c r="AP230"/>
      <c r="AV230" t="s">
        <v>1739</v>
      </c>
      <c r="AW230" t="s">
        <v>1740</v>
      </c>
      <c r="AX230" t="s">
        <v>466</v>
      </c>
      <c r="AY230" s="53" t="s">
        <v>693</v>
      </c>
      <c r="AZ230" s="35" t="s">
        <v>1894</v>
      </c>
    </row>
    <row r="231" spans="1:52" ht="45" customHeight="1" x14ac:dyDescent="0.25">
      <c r="A231" t="s">
        <v>1531</v>
      </c>
      <c r="B231" s="47" t="s">
        <v>35</v>
      </c>
      <c r="D231" t="s">
        <v>411</v>
      </c>
      <c r="E231" s="35" t="s">
        <v>36</v>
      </c>
      <c r="G231" t="s">
        <v>873</v>
      </c>
      <c r="H231" t="s">
        <v>873</v>
      </c>
      <c r="I231" t="s">
        <v>873</v>
      </c>
      <c r="K231" t="s">
        <v>873</v>
      </c>
      <c r="L231" s="67">
        <v>46034</v>
      </c>
      <c r="N231">
        <v>24</v>
      </c>
      <c r="O231">
        <v>84</v>
      </c>
      <c r="P231" t="str">
        <f t="shared" si="5"/>
        <v>24 x 84</v>
      </c>
      <c r="V231" t="s">
        <v>145</v>
      </c>
      <c r="W231" t="s">
        <v>35</v>
      </c>
      <c r="AB231" t="s">
        <v>27</v>
      </c>
      <c r="AC231"/>
      <c r="AD231"/>
      <c r="AE231"/>
      <c r="AF231"/>
      <c r="AG231"/>
      <c r="AH231"/>
      <c r="AI231"/>
      <c r="AJ231"/>
      <c r="AK231"/>
      <c r="AL231"/>
      <c r="AM231"/>
      <c r="AN231"/>
      <c r="AO231"/>
      <c r="AP231"/>
      <c r="AV231" t="s">
        <v>679</v>
      </c>
      <c r="AW231" t="s">
        <v>803</v>
      </c>
      <c r="AX231" t="s">
        <v>1741</v>
      </c>
      <c r="AY231" s="53" t="s">
        <v>1742</v>
      </c>
      <c r="AZ231" s="69" t="s">
        <v>1911</v>
      </c>
    </row>
    <row r="232" spans="1:52" ht="45" customHeight="1" x14ac:dyDescent="0.25">
      <c r="A232" t="s">
        <v>1532</v>
      </c>
      <c r="B232" s="47" t="s">
        <v>324</v>
      </c>
      <c r="D232" t="s">
        <v>411</v>
      </c>
      <c r="E232" s="35" t="s">
        <v>328</v>
      </c>
      <c r="G232" t="s">
        <v>873</v>
      </c>
      <c r="H232" t="s">
        <v>873</v>
      </c>
      <c r="I232" t="s">
        <v>873</v>
      </c>
      <c r="K232" t="s">
        <v>873</v>
      </c>
      <c r="L232" s="67">
        <v>46034</v>
      </c>
      <c r="N232">
        <v>24</v>
      </c>
      <c r="O232">
        <v>84</v>
      </c>
      <c r="P232" t="str">
        <f t="shared" si="5"/>
        <v>24 x 84</v>
      </c>
      <c r="V232" t="s">
        <v>326</v>
      </c>
      <c r="W232" t="s">
        <v>324</v>
      </c>
      <c r="AB232" t="s">
        <v>27</v>
      </c>
      <c r="AC232"/>
      <c r="AD232"/>
      <c r="AE232"/>
      <c r="AF232"/>
      <c r="AG232"/>
      <c r="AH232"/>
      <c r="AI232"/>
      <c r="AJ232"/>
      <c r="AK232"/>
      <c r="AL232"/>
      <c r="AM232"/>
      <c r="AN232"/>
      <c r="AO232"/>
      <c r="AP232"/>
      <c r="AV232" t="s">
        <v>679</v>
      </c>
      <c r="AW232" t="s">
        <v>803</v>
      </c>
      <c r="AX232" t="s">
        <v>1741</v>
      </c>
      <c r="AY232" s="53" t="s">
        <v>1742</v>
      </c>
      <c r="AZ232" s="69"/>
    </row>
    <row r="233" spans="1:52" ht="45" customHeight="1" x14ac:dyDescent="0.25">
      <c r="A233" t="s">
        <v>1533</v>
      </c>
      <c r="B233" s="47" t="s">
        <v>327</v>
      </c>
      <c r="D233" t="s">
        <v>411</v>
      </c>
      <c r="E233" s="35" t="s">
        <v>325</v>
      </c>
      <c r="G233" t="s">
        <v>873</v>
      </c>
      <c r="H233" t="s">
        <v>873</v>
      </c>
      <c r="I233" t="s">
        <v>873</v>
      </c>
      <c r="K233" t="s">
        <v>873</v>
      </c>
      <c r="L233" s="67">
        <v>46034</v>
      </c>
      <c r="N233">
        <v>24</v>
      </c>
      <c r="O233">
        <v>84</v>
      </c>
      <c r="P233" t="str">
        <f t="shared" si="5"/>
        <v>24 x 84</v>
      </c>
      <c r="V233" t="s">
        <v>329</v>
      </c>
      <c r="W233" t="s">
        <v>327</v>
      </c>
      <c r="AB233" t="s">
        <v>27</v>
      </c>
      <c r="AC233"/>
      <c r="AD233"/>
      <c r="AE233"/>
      <c r="AF233"/>
      <c r="AG233"/>
      <c r="AH233"/>
      <c r="AI233"/>
      <c r="AJ233"/>
      <c r="AK233"/>
      <c r="AL233"/>
      <c r="AM233"/>
      <c r="AN233"/>
      <c r="AO233"/>
      <c r="AP233"/>
      <c r="AV233" t="s">
        <v>679</v>
      </c>
      <c r="AW233" t="s">
        <v>803</v>
      </c>
      <c r="AX233" t="s">
        <v>1743</v>
      </c>
      <c r="AY233" s="53" t="s">
        <v>1744</v>
      </c>
      <c r="AZ233" s="69" t="s">
        <v>1912</v>
      </c>
    </row>
    <row r="234" spans="1:52" ht="45" customHeight="1" x14ac:dyDescent="0.25">
      <c r="A234" t="s">
        <v>1534</v>
      </c>
      <c r="B234" s="47" t="s">
        <v>330</v>
      </c>
      <c r="D234" t="s">
        <v>411</v>
      </c>
      <c r="E234" s="35" t="s">
        <v>331</v>
      </c>
      <c r="G234" t="s">
        <v>873</v>
      </c>
      <c r="H234" t="s">
        <v>873</v>
      </c>
      <c r="I234" t="s">
        <v>873</v>
      </c>
      <c r="K234" t="s">
        <v>873</v>
      </c>
      <c r="L234" s="67">
        <v>46034</v>
      </c>
      <c r="N234">
        <v>24</v>
      </c>
      <c r="O234">
        <v>76</v>
      </c>
      <c r="P234" t="str">
        <f t="shared" si="5"/>
        <v>24 x 76</v>
      </c>
      <c r="V234" t="s">
        <v>332</v>
      </c>
      <c r="W234" t="s">
        <v>330</v>
      </c>
      <c r="AB234" t="s">
        <v>27</v>
      </c>
      <c r="AC234"/>
      <c r="AD234"/>
      <c r="AE234"/>
      <c r="AF234"/>
      <c r="AG234"/>
      <c r="AH234"/>
      <c r="AI234"/>
      <c r="AJ234"/>
      <c r="AK234"/>
      <c r="AL234"/>
      <c r="AM234"/>
      <c r="AN234"/>
      <c r="AO234"/>
      <c r="AP234"/>
      <c r="AV234" t="s">
        <v>679</v>
      </c>
      <c r="AW234" t="s">
        <v>803</v>
      </c>
      <c r="AX234" t="s">
        <v>1745</v>
      </c>
      <c r="AY234" s="53" t="s">
        <v>1746</v>
      </c>
      <c r="AZ234" s="69" t="s">
        <v>1913</v>
      </c>
    </row>
    <row r="235" spans="1:52" ht="45" customHeight="1" x14ac:dyDescent="0.25">
      <c r="A235" t="s">
        <v>1535</v>
      </c>
      <c r="B235" s="47" t="s">
        <v>522</v>
      </c>
      <c r="D235" t="s">
        <v>411</v>
      </c>
      <c r="E235" s="35" t="s">
        <v>1399</v>
      </c>
      <c r="G235" t="s">
        <v>873</v>
      </c>
      <c r="H235" t="s">
        <v>873</v>
      </c>
      <c r="I235" t="s">
        <v>873</v>
      </c>
      <c r="K235" t="s">
        <v>873</v>
      </c>
      <c r="L235" s="67">
        <v>46034</v>
      </c>
      <c r="N235">
        <v>26</v>
      </c>
      <c r="O235">
        <v>96</v>
      </c>
      <c r="P235" t="str">
        <f t="shared" si="5"/>
        <v>26 x 96</v>
      </c>
      <c r="W235" t="s">
        <v>522</v>
      </c>
      <c r="AB235" t="s">
        <v>27</v>
      </c>
      <c r="AC235"/>
      <c r="AD235"/>
      <c r="AE235"/>
      <c r="AF235"/>
      <c r="AG235"/>
      <c r="AH235"/>
      <c r="AI235"/>
      <c r="AJ235"/>
      <c r="AK235"/>
      <c r="AL235"/>
      <c r="AM235"/>
      <c r="AN235"/>
      <c r="AO235"/>
      <c r="AP235"/>
      <c r="AV235" t="s">
        <v>694</v>
      </c>
      <c r="AX235"/>
      <c r="AY235"/>
      <c r="AZ235"/>
    </row>
    <row r="236" spans="1:52" ht="45" customHeight="1" x14ac:dyDescent="0.25">
      <c r="A236" t="s">
        <v>1536</v>
      </c>
      <c r="B236" s="47" t="s">
        <v>333</v>
      </c>
      <c r="D236" t="s">
        <v>411</v>
      </c>
      <c r="E236" s="35" t="s">
        <v>334</v>
      </c>
      <c r="G236" t="s">
        <v>873</v>
      </c>
      <c r="H236" t="s">
        <v>873</v>
      </c>
      <c r="I236" t="s">
        <v>873</v>
      </c>
      <c r="K236" t="s">
        <v>873</v>
      </c>
      <c r="L236" s="67">
        <v>46034</v>
      </c>
      <c r="N236">
        <v>10</v>
      </c>
      <c r="O236">
        <v>39</v>
      </c>
      <c r="P236" t="str">
        <f t="shared" si="5"/>
        <v>10 x 39</v>
      </c>
      <c r="V236" t="s">
        <v>335</v>
      </c>
      <c r="W236" t="s">
        <v>333</v>
      </c>
      <c r="AB236" t="s">
        <v>27</v>
      </c>
      <c r="AC236"/>
      <c r="AD236"/>
      <c r="AE236"/>
      <c r="AF236"/>
      <c r="AG236"/>
      <c r="AH236"/>
      <c r="AI236"/>
      <c r="AJ236"/>
      <c r="AK236"/>
      <c r="AL236"/>
      <c r="AM236"/>
      <c r="AN236"/>
      <c r="AO236"/>
      <c r="AP236"/>
      <c r="AV236" t="s">
        <v>814</v>
      </c>
      <c r="AX236"/>
      <c r="AY236"/>
      <c r="AZ236"/>
    </row>
    <row r="237" spans="1:52" ht="45" customHeight="1" x14ac:dyDescent="0.25">
      <c r="A237" t="s">
        <v>1537</v>
      </c>
      <c r="B237" s="47" t="s">
        <v>336</v>
      </c>
      <c r="D237" t="s">
        <v>411</v>
      </c>
      <c r="E237" s="35" t="s">
        <v>337</v>
      </c>
      <c r="G237" t="s">
        <v>873</v>
      </c>
      <c r="H237" t="s">
        <v>873</v>
      </c>
      <c r="I237" t="s">
        <v>873</v>
      </c>
      <c r="K237" t="s">
        <v>873</v>
      </c>
      <c r="L237" s="67">
        <v>46034</v>
      </c>
      <c r="N237">
        <v>56</v>
      </c>
      <c r="O237">
        <v>24</v>
      </c>
      <c r="P237" t="str">
        <f t="shared" si="5"/>
        <v>56 x 24</v>
      </c>
      <c r="V237" t="s">
        <v>338</v>
      </c>
      <c r="W237" t="s">
        <v>336</v>
      </c>
      <c r="AB237" t="s">
        <v>27</v>
      </c>
      <c r="AC237"/>
      <c r="AD237"/>
      <c r="AE237"/>
      <c r="AF237"/>
      <c r="AG237"/>
      <c r="AH237"/>
      <c r="AI237"/>
      <c r="AJ237"/>
      <c r="AK237"/>
      <c r="AL237"/>
      <c r="AM237"/>
      <c r="AN237"/>
      <c r="AO237"/>
      <c r="AP237"/>
      <c r="AV237" t="s">
        <v>679</v>
      </c>
      <c r="AW237" t="s">
        <v>803</v>
      </c>
      <c r="AX237" t="s">
        <v>1747</v>
      </c>
      <c r="AY237" s="53" t="s">
        <v>1748</v>
      </c>
      <c r="AZ237" s="69" t="s">
        <v>1914</v>
      </c>
    </row>
    <row r="238" spans="1:52" ht="45" customHeight="1" x14ac:dyDescent="0.25">
      <c r="A238" t="s">
        <v>1538</v>
      </c>
      <c r="B238" s="47" t="s">
        <v>339</v>
      </c>
      <c r="D238" t="s">
        <v>652</v>
      </c>
      <c r="E238" s="35" t="s">
        <v>340</v>
      </c>
      <c r="G238" t="s">
        <v>873</v>
      </c>
      <c r="H238" t="s">
        <v>873</v>
      </c>
      <c r="I238" t="s">
        <v>873</v>
      </c>
      <c r="K238" t="s">
        <v>873</v>
      </c>
      <c r="L238" s="67">
        <v>46034</v>
      </c>
      <c r="N238">
        <v>8</v>
      </c>
      <c r="O238">
        <v>8</v>
      </c>
      <c r="P238" t="str">
        <f t="shared" si="5"/>
        <v>8 x 8</v>
      </c>
      <c r="V238" t="s">
        <v>341</v>
      </c>
      <c r="W238" t="s">
        <v>339</v>
      </c>
      <c r="Z238" t="s">
        <v>1332</v>
      </c>
      <c r="AB238"/>
      <c r="AC238"/>
      <c r="AD238"/>
      <c r="AE238"/>
      <c r="AF238"/>
      <c r="AG238"/>
      <c r="AH238"/>
      <c r="AI238"/>
      <c r="AJ238"/>
      <c r="AK238"/>
      <c r="AL238"/>
      <c r="AM238"/>
      <c r="AN238"/>
      <c r="AO238"/>
      <c r="AP238"/>
      <c r="AV238" t="s">
        <v>695</v>
      </c>
      <c r="AX238"/>
      <c r="AY238"/>
      <c r="AZ238"/>
    </row>
    <row r="239" spans="1:52" ht="45" customHeight="1" x14ac:dyDescent="0.25">
      <c r="A239" t="s">
        <v>1539</v>
      </c>
      <c r="B239" s="47" t="s">
        <v>342</v>
      </c>
      <c r="D239" t="s">
        <v>652</v>
      </c>
      <c r="E239" s="35" t="s">
        <v>343</v>
      </c>
      <c r="G239" t="s">
        <v>873</v>
      </c>
      <c r="H239" t="s">
        <v>873</v>
      </c>
      <c r="I239" t="s">
        <v>873</v>
      </c>
      <c r="K239" t="s">
        <v>873</v>
      </c>
      <c r="L239" s="67">
        <v>46034</v>
      </c>
      <c r="N239">
        <v>8</v>
      </c>
      <c r="O239">
        <v>8</v>
      </c>
      <c r="P239" t="str">
        <f t="shared" si="5"/>
        <v>8 x 8</v>
      </c>
      <c r="V239" t="s">
        <v>344</v>
      </c>
      <c r="W239" t="s">
        <v>342</v>
      </c>
      <c r="Z239" t="s">
        <v>1332</v>
      </c>
      <c r="AB239"/>
      <c r="AC239"/>
      <c r="AD239"/>
      <c r="AE239"/>
      <c r="AF239"/>
      <c r="AG239"/>
      <c r="AH239"/>
      <c r="AI239"/>
      <c r="AJ239"/>
      <c r="AK239"/>
      <c r="AL239"/>
      <c r="AM239"/>
      <c r="AN239"/>
      <c r="AO239"/>
      <c r="AP239"/>
      <c r="AV239" t="s">
        <v>696</v>
      </c>
      <c r="AX239"/>
      <c r="AY239"/>
      <c r="AZ239"/>
    </row>
    <row r="240" spans="1:52" ht="45" customHeight="1" x14ac:dyDescent="0.25">
      <c r="A240" t="s">
        <v>1540</v>
      </c>
      <c r="B240" s="47" t="s">
        <v>345</v>
      </c>
      <c r="D240" t="s">
        <v>652</v>
      </c>
      <c r="E240" s="35" t="s">
        <v>346</v>
      </c>
      <c r="G240" t="s">
        <v>873</v>
      </c>
      <c r="H240" t="s">
        <v>873</v>
      </c>
      <c r="I240" t="s">
        <v>873</v>
      </c>
      <c r="K240" t="s">
        <v>873</v>
      </c>
      <c r="L240" s="67">
        <v>46034</v>
      </c>
      <c r="N240">
        <v>8</v>
      </c>
      <c r="O240">
        <v>8</v>
      </c>
      <c r="P240" t="str">
        <f t="shared" si="5"/>
        <v>8 x 8</v>
      </c>
      <c r="V240" t="s">
        <v>349</v>
      </c>
      <c r="W240" t="s">
        <v>345</v>
      </c>
      <c r="Z240" t="s">
        <v>1332</v>
      </c>
      <c r="AB240"/>
      <c r="AC240"/>
      <c r="AD240"/>
      <c r="AE240"/>
      <c r="AF240"/>
      <c r="AG240"/>
      <c r="AH240"/>
      <c r="AI240"/>
      <c r="AJ240"/>
      <c r="AK240"/>
      <c r="AL240"/>
      <c r="AM240"/>
      <c r="AN240"/>
      <c r="AO240"/>
      <c r="AP240"/>
      <c r="AV240" t="s">
        <v>1712</v>
      </c>
      <c r="AW240" t="s">
        <v>1713</v>
      </c>
      <c r="AX240" t="s">
        <v>697</v>
      </c>
      <c r="AY240" s="53" t="s">
        <v>698</v>
      </c>
      <c r="AZ240" s="69" t="s">
        <v>1917</v>
      </c>
    </row>
    <row r="241" spans="1:52" ht="45" customHeight="1" x14ac:dyDescent="0.25">
      <c r="A241" t="s">
        <v>1541</v>
      </c>
      <c r="B241" s="47" t="s">
        <v>347</v>
      </c>
      <c r="D241" t="s">
        <v>652</v>
      </c>
      <c r="E241" s="36" t="s">
        <v>1838</v>
      </c>
      <c r="G241" t="s">
        <v>873</v>
      </c>
      <c r="H241" t="s">
        <v>873</v>
      </c>
      <c r="I241" t="s">
        <v>873</v>
      </c>
      <c r="J241" t="s">
        <v>873</v>
      </c>
      <c r="K241" t="s">
        <v>873</v>
      </c>
      <c r="L241" s="66">
        <v>46149</v>
      </c>
      <c r="N241">
        <v>8</v>
      </c>
      <c r="O241">
        <v>8</v>
      </c>
      <c r="P241" t="str">
        <f t="shared" si="5"/>
        <v>8 x 8</v>
      </c>
      <c r="V241" t="s">
        <v>348</v>
      </c>
      <c r="W241" t="s">
        <v>347</v>
      </c>
      <c r="Z241" t="s">
        <v>1332</v>
      </c>
      <c r="AA241" s="38" t="s">
        <v>923</v>
      </c>
      <c r="AB241" t="s">
        <v>916</v>
      </c>
      <c r="AC241"/>
      <c r="AD241"/>
      <c r="AE241"/>
      <c r="AF241"/>
      <c r="AG241"/>
      <c r="AH241"/>
      <c r="AI241"/>
      <c r="AJ241"/>
      <c r="AK241"/>
      <c r="AL241"/>
      <c r="AM241"/>
      <c r="AN241"/>
      <c r="AO241"/>
      <c r="AP241"/>
      <c r="AV241" t="s">
        <v>1788</v>
      </c>
      <c r="AW241" t="s">
        <v>2583</v>
      </c>
      <c r="AX241"/>
      <c r="AY241"/>
      <c r="AZ241"/>
    </row>
    <row r="242" spans="1:52" ht="45" customHeight="1" x14ac:dyDescent="0.25">
      <c r="A242" t="s">
        <v>1542</v>
      </c>
      <c r="B242" s="47" t="s">
        <v>512</v>
      </c>
      <c r="D242" t="s">
        <v>652</v>
      </c>
      <c r="E242" s="35" t="s">
        <v>611</v>
      </c>
      <c r="G242" t="s">
        <v>873</v>
      </c>
      <c r="H242" t="s">
        <v>873</v>
      </c>
      <c r="I242" t="s">
        <v>873</v>
      </c>
      <c r="K242" t="s">
        <v>873</v>
      </c>
      <c r="L242" s="67">
        <v>46034</v>
      </c>
      <c r="N242">
        <v>8</v>
      </c>
      <c r="O242">
        <v>8</v>
      </c>
      <c r="P242" t="str">
        <f t="shared" si="5"/>
        <v>8 x 8</v>
      </c>
      <c r="W242" t="s">
        <v>512</v>
      </c>
      <c r="Z242" t="s">
        <v>1332</v>
      </c>
      <c r="AB242"/>
      <c r="AC242"/>
      <c r="AD242"/>
      <c r="AE242"/>
      <c r="AF242"/>
      <c r="AG242"/>
      <c r="AH242"/>
      <c r="AI242"/>
      <c r="AJ242"/>
      <c r="AK242"/>
      <c r="AL242"/>
      <c r="AM242"/>
      <c r="AN242"/>
      <c r="AO242"/>
      <c r="AP242"/>
      <c r="AV242" t="s">
        <v>1712</v>
      </c>
      <c r="AW242" t="s">
        <v>1713</v>
      </c>
      <c r="AX242" t="s">
        <v>886</v>
      </c>
      <c r="AY242" s="53" t="s">
        <v>887</v>
      </c>
      <c r="AZ242" s="69" t="s">
        <v>1918</v>
      </c>
    </row>
    <row r="243" spans="1:52" ht="45" customHeight="1" x14ac:dyDescent="0.25">
      <c r="A243" t="s">
        <v>1543</v>
      </c>
      <c r="B243" s="47" t="s">
        <v>351</v>
      </c>
      <c r="D243" t="s">
        <v>652</v>
      </c>
      <c r="E243" s="73" t="s">
        <v>350</v>
      </c>
      <c r="G243" t="s">
        <v>873</v>
      </c>
      <c r="H243" t="s">
        <v>873</v>
      </c>
      <c r="I243" t="s">
        <v>873</v>
      </c>
      <c r="K243" t="s">
        <v>873</v>
      </c>
      <c r="L243" s="67">
        <v>46034</v>
      </c>
      <c r="N243">
        <v>8</v>
      </c>
      <c r="O243">
        <v>8</v>
      </c>
      <c r="P243" t="str">
        <f t="shared" si="5"/>
        <v>8 x 8</v>
      </c>
      <c r="V243" t="s">
        <v>352</v>
      </c>
      <c r="W243" t="s">
        <v>351</v>
      </c>
      <c r="Z243" t="s">
        <v>1332</v>
      </c>
      <c r="AB243"/>
      <c r="AC243"/>
      <c r="AD243"/>
      <c r="AE243"/>
      <c r="AF243"/>
      <c r="AG243"/>
      <c r="AH243"/>
      <c r="AI243"/>
      <c r="AJ243"/>
      <c r="AK243"/>
      <c r="AL243"/>
      <c r="AM243"/>
      <c r="AN243"/>
      <c r="AO243"/>
      <c r="AP243"/>
      <c r="AV243" t="s">
        <v>1712</v>
      </c>
      <c r="AW243" t="s">
        <v>1713</v>
      </c>
      <c r="AX243" t="s">
        <v>701</v>
      </c>
      <c r="AY243" s="53" t="s">
        <v>702</v>
      </c>
      <c r="AZ243" s="69" t="s">
        <v>1919</v>
      </c>
    </row>
    <row r="244" spans="1:52" ht="54" customHeight="1" x14ac:dyDescent="0.25">
      <c r="A244" s="52" t="s">
        <v>1544</v>
      </c>
      <c r="B244" s="79" t="s">
        <v>353</v>
      </c>
      <c r="C244" s="55"/>
      <c r="D244" s="52" t="s">
        <v>652</v>
      </c>
      <c r="E244" s="73" t="s">
        <v>354</v>
      </c>
      <c r="G244" t="s">
        <v>873</v>
      </c>
      <c r="H244" t="s">
        <v>873</v>
      </c>
      <c r="I244" t="s">
        <v>873</v>
      </c>
      <c r="K244" t="s">
        <v>873</v>
      </c>
      <c r="L244" s="67">
        <v>46034</v>
      </c>
      <c r="N244">
        <v>8</v>
      </c>
      <c r="O244">
        <v>8</v>
      </c>
      <c r="P244" t="str">
        <f t="shared" si="5"/>
        <v>8 x 8</v>
      </c>
      <c r="V244" t="s">
        <v>402</v>
      </c>
      <c r="W244" t="s">
        <v>353</v>
      </c>
      <c r="Z244" t="s">
        <v>1332</v>
      </c>
      <c r="AB244"/>
      <c r="AC244"/>
      <c r="AD244"/>
      <c r="AE244"/>
      <c r="AF244"/>
      <c r="AG244"/>
      <c r="AH244"/>
      <c r="AI244"/>
      <c r="AJ244"/>
      <c r="AK244"/>
      <c r="AL244"/>
      <c r="AM244"/>
      <c r="AN244"/>
      <c r="AO244"/>
      <c r="AP244"/>
      <c r="AV244" t="s">
        <v>1712</v>
      </c>
      <c r="AW244" t="s">
        <v>1713</v>
      </c>
      <c r="AX244" t="s">
        <v>699</v>
      </c>
      <c r="AY244" s="53" t="s">
        <v>700</v>
      </c>
      <c r="AZ244" s="69" t="s">
        <v>1920</v>
      </c>
    </row>
    <row r="245" spans="1:52" ht="45" customHeight="1" x14ac:dyDescent="0.25">
      <c r="A245" s="52" t="s">
        <v>1545</v>
      </c>
      <c r="B245" s="79" t="s">
        <v>513</v>
      </c>
      <c r="C245" s="55"/>
      <c r="D245" s="52" t="s">
        <v>652</v>
      </c>
      <c r="E245" s="73" t="s">
        <v>612</v>
      </c>
      <c r="G245" t="s">
        <v>873</v>
      </c>
      <c r="H245" t="s">
        <v>873</v>
      </c>
      <c r="I245" t="s">
        <v>873</v>
      </c>
      <c r="K245" t="s">
        <v>873</v>
      </c>
      <c r="L245" s="67">
        <v>46034</v>
      </c>
      <c r="N245">
        <v>8</v>
      </c>
      <c r="O245">
        <v>8</v>
      </c>
      <c r="P245" t="str">
        <f t="shared" si="5"/>
        <v>8 x 8</v>
      </c>
      <c r="W245" t="s">
        <v>513</v>
      </c>
      <c r="Z245" t="s">
        <v>1332</v>
      </c>
      <c r="AB245"/>
      <c r="AC245"/>
      <c r="AD245"/>
      <c r="AE245"/>
      <c r="AF245"/>
      <c r="AG245"/>
      <c r="AH245"/>
      <c r="AI245"/>
      <c r="AJ245"/>
      <c r="AK245"/>
      <c r="AL245"/>
      <c r="AM245"/>
      <c r="AN245"/>
      <c r="AO245"/>
      <c r="AP245"/>
      <c r="AV245" t="s">
        <v>815</v>
      </c>
      <c r="AX245"/>
      <c r="AY245"/>
      <c r="AZ245"/>
    </row>
    <row r="246" spans="1:52" ht="54" customHeight="1" x14ac:dyDescent="0.25">
      <c r="A246" s="52" t="s">
        <v>1546</v>
      </c>
      <c r="B246" s="79" t="s">
        <v>355</v>
      </c>
      <c r="C246" s="55"/>
      <c r="D246" s="52" t="s">
        <v>652</v>
      </c>
      <c r="E246" s="73" t="s">
        <v>2048</v>
      </c>
      <c r="G246" t="s">
        <v>873</v>
      </c>
      <c r="H246" t="s">
        <v>873</v>
      </c>
      <c r="I246" t="s">
        <v>873</v>
      </c>
      <c r="K246" t="s">
        <v>873</v>
      </c>
      <c r="L246" s="67">
        <v>46034</v>
      </c>
      <c r="N246">
        <v>12</v>
      </c>
      <c r="O246">
        <v>12</v>
      </c>
      <c r="P246" t="str">
        <f t="shared" si="5"/>
        <v>12 x 12</v>
      </c>
      <c r="V246" t="s">
        <v>356</v>
      </c>
      <c r="W246" t="s">
        <v>355</v>
      </c>
      <c r="AB246" t="s">
        <v>1311</v>
      </c>
      <c r="AC246" t="s">
        <v>55</v>
      </c>
      <c r="AD246" t="s">
        <v>2032</v>
      </c>
      <c r="AE246"/>
      <c r="AF246"/>
      <c r="AG246"/>
      <c r="AH246"/>
      <c r="AI246"/>
      <c r="AJ246"/>
      <c r="AK246"/>
      <c r="AL246"/>
      <c r="AM246"/>
      <c r="AN246"/>
      <c r="AO246"/>
      <c r="AP246"/>
      <c r="AV246" t="s">
        <v>1712</v>
      </c>
      <c r="AW246" t="s">
        <v>1713</v>
      </c>
      <c r="AX246" t="s">
        <v>2109</v>
      </c>
      <c r="AY246" s="53" t="s">
        <v>2049</v>
      </c>
      <c r="AZ246" s="69" t="s">
        <v>2050</v>
      </c>
    </row>
    <row r="247" spans="1:52" ht="48.75" customHeight="1" x14ac:dyDescent="0.25">
      <c r="A247" s="52" t="s">
        <v>1547</v>
      </c>
      <c r="B247" s="79" t="s">
        <v>358</v>
      </c>
      <c r="C247" s="55"/>
      <c r="D247" s="52" t="s">
        <v>652</v>
      </c>
      <c r="E247" s="73" t="s">
        <v>357</v>
      </c>
      <c r="G247" t="s">
        <v>873</v>
      </c>
      <c r="H247" t="s">
        <v>873</v>
      </c>
      <c r="I247" t="s">
        <v>873</v>
      </c>
      <c r="K247" t="s">
        <v>873</v>
      </c>
      <c r="L247" s="67">
        <v>46177</v>
      </c>
      <c r="N247">
        <v>12</v>
      </c>
      <c r="O247">
        <v>17</v>
      </c>
      <c r="P247" t="str">
        <f t="shared" si="5"/>
        <v>12 x 17</v>
      </c>
      <c r="V247" t="s">
        <v>359</v>
      </c>
      <c r="W247" t="s">
        <v>358</v>
      </c>
      <c r="AB247" t="s">
        <v>1311</v>
      </c>
      <c r="AC247" t="s">
        <v>55</v>
      </c>
      <c r="AD247" t="s">
        <v>2032</v>
      </c>
      <c r="AE247"/>
      <c r="AF247"/>
      <c r="AG247"/>
      <c r="AH247"/>
      <c r="AI247"/>
      <c r="AJ247"/>
      <c r="AK247"/>
      <c r="AL247"/>
      <c r="AM247"/>
      <c r="AN247"/>
      <c r="AO247"/>
      <c r="AP247"/>
      <c r="AV247" t="s">
        <v>1712</v>
      </c>
      <c r="AW247" t="s">
        <v>1713</v>
      </c>
      <c r="AX247" t="s">
        <v>888</v>
      </c>
      <c r="AY247" s="56" t="s">
        <v>889</v>
      </c>
      <c r="AZ247" s="69" t="s">
        <v>1921</v>
      </c>
    </row>
    <row r="248" spans="1:52" ht="45.75" customHeight="1" x14ac:dyDescent="0.25">
      <c r="A248" s="52" t="s">
        <v>1548</v>
      </c>
      <c r="B248" s="79" t="s">
        <v>362</v>
      </c>
      <c r="C248" s="55"/>
      <c r="D248" s="52" t="s">
        <v>652</v>
      </c>
      <c r="E248" s="73" t="s">
        <v>360</v>
      </c>
      <c r="G248" t="s">
        <v>873</v>
      </c>
      <c r="H248" t="s">
        <v>873</v>
      </c>
      <c r="I248" t="s">
        <v>873</v>
      </c>
      <c r="K248" t="s">
        <v>873</v>
      </c>
      <c r="L248" s="67">
        <v>46034</v>
      </c>
      <c r="N248">
        <v>12</v>
      </c>
      <c r="O248">
        <v>12</v>
      </c>
      <c r="P248" t="str">
        <f t="shared" si="5"/>
        <v>12 x 12</v>
      </c>
      <c r="V248" t="s">
        <v>361</v>
      </c>
      <c r="W248" t="s">
        <v>362</v>
      </c>
      <c r="Z248" t="s">
        <v>1332</v>
      </c>
      <c r="AB248"/>
      <c r="AC248"/>
      <c r="AD248"/>
      <c r="AE248"/>
      <c r="AF248"/>
      <c r="AG248"/>
      <c r="AH248"/>
      <c r="AI248"/>
      <c r="AJ248"/>
      <c r="AK248"/>
      <c r="AL248"/>
      <c r="AM248"/>
      <c r="AN248"/>
      <c r="AO248"/>
      <c r="AP248"/>
      <c r="AV248" t="s">
        <v>1712</v>
      </c>
      <c r="AW248" t="s">
        <v>1713</v>
      </c>
      <c r="AX248" t="s">
        <v>890</v>
      </c>
      <c r="AY248" t="s">
        <v>1099</v>
      </c>
      <c r="AZ248" s="35" t="s">
        <v>360</v>
      </c>
    </row>
    <row r="249" spans="1:52" ht="45.75" customHeight="1" x14ac:dyDescent="0.25">
      <c r="A249" s="52" t="s">
        <v>1549</v>
      </c>
      <c r="B249" s="79" t="s">
        <v>514</v>
      </c>
      <c r="C249" s="55"/>
      <c r="D249" s="52" t="s">
        <v>652</v>
      </c>
      <c r="E249" s="73" t="s">
        <v>613</v>
      </c>
      <c r="G249" t="s">
        <v>873</v>
      </c>
      <c r="H249" t="s">
        <v>873</v>
      </c>
      <c r="I249" t="s">
        <v>873</v>
      </c>
      <c r="K249" t="s">
        <v>873</v>
      </c>
      <c r="L249" s="67">
        <v>46034</v>
      </c>
      <c r="N249">
        <v>8</v>
      </c>
      <c r="O249">
        <v>4</v>
      </c>
      <c r="P249" t="str">
        <f t="shared" si="5"/>
        <v>8 x 4</v>
      </c>
      <c r="Q249" t="b">
        <v>1</v>
      </c>
      <c r="R249" t="b">
        <v>1</v>
      </c>
      <c r="S249" t="b">
        <v>0</v>
      </c>
      <c r="T249" t="b">
        <v>0</v>
      </c>
      <c r="W249" t="s">
        <v>514</v>
      </c>
      <c r="Z249" t="s">
        <v>1332</v>
      </c>
      <c r="AB249"/>
      <c r="AC249"/>
      <c r="AD249"/>
      <c r="AE249"/>
      <c r="AF249"/>
      <c r="AG249"/>
      <c r="AH249"/>
      <c r="AI249"/>
      <c r="AJ249"/>
      <c r="AK249"/>
      <c r="AL249"/>
      <c r="AM249"/>
      <c r="AN249"/>
      <c r="AO249"/>
      <c r="AP249"/>
      <c r="AV249" t="s">
        <v>829</v>
      </c>
      <c r="AX249"/>
      <c r="AY249"/>
      <c r="AZ249"/>
    </row>
    <row r="250" spans="1:52" ht="36" customHeight="1" x14ac:dyDescent="0.25">
      <c r="A250" s="52" t="s">
        <v>1550</v>
      </c>
      <c r="B250" s="79" t="s">
        <v>369</v>
      </c>
      <c r="C250" s="55"/>
      <c r="D250" s="52" t="s">
        <v>652</v>
      </c>
      <c r="E250" s="73" t="s">
        <v>363</v>
      </c>
      <c r="G250" t="s">
        <v>873</v>
      </c>
      <c r="H250" t="s">
        <v>873</v>
      </c>
      <c r="I250" t="s">
        <v>873</v>
      </c>
      <c r="K250" t="s">
        <v>873</v>
      </c>
      <c r="L250" s="67">
        <v>46034</v>
      </c>
      <c r="N250">
        <v>8</v>
      </c>
      <c r="O250">
        <v>8</v>
      </c>
      <c r="P250" t="str">
        <f t="shared" si="5"/>
        <v>8 x 8</v>
      </c>
      <c r="V250" t="s">
        <v>364</v>
      </c>
      <c r="W250" t="s">
        <v>369</v>
      </c>
      <c r="Z250" t="s">
        <v>1332</v>
      </c>
      <c r="AB250"/>
      <c r="AC250"/>
      <c r="AD250"/>
      <c r="AE250"/>
      <c r="AF250"/>
      <c r="AG250"/>
      <c r="AH250"/>
      <c r="AI250"/>
      <c r="AJ250"/>
      <c r="AK250"/>
      <c r="AL250"/>
      <c r="AM250"/>
      <c r="AN250"/>
      <c r="AO250"/>
      <c r="AP250"/>
      <c r="AV250" t="s">
        <v>1712</v>
      </c>
      <c r="AW250" t="s">
        <v>1713</v>
      </c>
      <c r="AX250" t="s">
        <v>703</v>
      </c>
      <c r="AY250" s="53" t="s">
        <v>704</v>
      </c>
      <c r="AZ250" s="69" t="s">
        <v>1922</v>
      </c>
    </row>
    <row r="251" spans="1:52" ht="36" customHeight="1" x14ac:dyDescent="0.25">
      <c r="A251" s="52" t="s">
        <v>1551</v>
      </c>
      <c r="B251" s="79" t="s">
        <v>370</v>
      </c>
      <c r="C251" s="55"/>
      <c r="D251" s="52" t="s">
        <v>652</v>
      </c>
      <c r="E251" s="73" t="s">
        <v>365</v>
      </c>
      <c r="G251" t="s">
        <v>873</v>
      </c>
      <c r="H251" t="s">
        <v>873</v>
      </c>
      <c r="I251" t="s">
        <v>873</v>
      </c>
      <c r="K251" t="s">
        <v>873</v>
      </c>
      <c r="L251" s="67">
        <v>46034</v>
      </c>
      <c r="N251">
        <v>8</v>
      </c>
      <c r="O251">
        <v>12</v>
      </c>
      <c r="P251" t="str">
        <f t="shared" si="5"/>
        <v>8 x 12</v>
      </c>
      <c r="V251" t="s">
        <v>366</v>
      </c>
      <c r="W251" t="s">
        <v>370</v>
      </c>
      <c r="Z251" t="s">
        <v>1332</v>
      </c>
      <c r="AB251"/>
      <c r="AC251"/>
      <c r="AD251"/>
      <c r="AE251"/>
      <c r="AF251"/>
      <c r="AG251"/>
      <c r="AH251"/>
      <c r="AI251"/>
      <c r="AJ251"/>
      <c r="AK251"/>
      <c r="AL251"/>
      <c r="AM251"/>
      <c r="AN251"/>
      <c r="AO251"/>
      <c r="AP251"/>
      <c r="AV251" t="s">
        <v>1712</v>
      </c>
      <c r="AW251" t="s">
        <v>1713</v>
      </c>
      <c r="AX251" t="s">
        <v>705</v>
      </c>
      <c r="AY251" s="56" t="s">
        <v>706</v>
      </c>
      <c r="AZ251" s="69" t="s">
        <v>1923</v>
      </c>
    </row>
    <row r="252" spans="1:52" ht="42.75" customHeight="1" x14ac:dyDescent="0.25">
      <c r="A252" s="52" t="s">
        <v>1552</v>
      </c>
      <c r="B252" s="79" t="s">
        <v>371</v>
      </c>
      <c r="C252" s="55"/>
      <c r="D252" s="52" t="s">
        <v>652</v>
      </c>
      <c r="E252" s="73" t="s">
        <v>367</v>
      </c>
      <c r="G252" t="s">
        <v>873</v>
      </c>
      <c r="H252" t="s">
        <v>873</v>
      </c>
      <c r="I252" t="s">
        <v>873</v>
      </c>
      <c r="K252" t="s">
        <v>873</v>
      </c>
      <c r="L252" s="67">
        <v>46034</v>
      </c>
      <c r="N252">
        <v>8</v>
      </c>
      <c r="O252">
        <v>4</v>
      </c>
      <c r="P252" t="str">
        <f t="shared" si="5"/>
        <v>8 x 4</v>
      </c>
      <c r="V252" t="s">
        <v>368</v>
      </c>
      <c r="W252" t="s">
        <v>371</v>
      </c>
      <c r="Z252" t="s">
        <v>1332</v>
      </c>
      <c r="AB252"/>
      <c r="AC252"/>
      <c r="AD252"/>
      <c r="AE252"/>
      <c r="AF252"/>
      <c r="AG252"/>
      <c r="AH252"/>
      <c r="AI252"/>
      <c r="AJ252"/>
      <c r="AK252"/>
      <c r="AL252"/>
      <c r="AM252"/>
      <c r="AN252"/>
      <c r="AO252"/>
      <c r="AP252"/>
      <c r="AV252" t="s">
        <v>1712</v>
      </c>
      <c r="AW252" t="s">
        <v>1713</v>
      </c>
      <c r="AX252" t="s">
        <v>891</v>
      </c>
      <c r="AY252" s="53" t="s">
        <v>892</v>
      </c>
      <c r="AZ252" s="69" t="s">
        <v>1924</v>
      </c>
    </row>
    <row r="253" spans="1:52" ht="45.75" customHeight="1" x14ac:dyDescent="0.25">
      <c r="A253" s="52" t="s">
        <v>1553</v>
      </c>
      <c r="B253" s="79" t="s">
        <v>16</v>
      </c>
      <c r="C253" s="55"/>
      <c r="D253" s="52" t="s">
        <v>828</v>
      </c>
      <c r="E253" s="73" t="s">
        <v>17</v>
      </c>
      <c r="G253" t="s">
        <v>873</v>
      </c>
      <c r="H253" t="s">
        <v>873</v>
      </c>
      <c r="I253" t="s">
        <v>873</v>
      </c>
      <c r="K253" t="s">
        <v>873</v>
      </c>
      <c r="L253" s="67">
        <v>46034</v>
      </c>
      <c r="N253">
        <v>18</v>
      </c>
      <c r="O253">
        <v>16</v>
      </c>
      <c r="P253" t="str">
        <f t="shared" si="5"/>
        <v>18 x 16</v>
      </c>
      <c r="V253" t="s">
        <v>142</v>
      </c>
      <c r="W253" t="s">
        <v>16</v>
      </c>
      <c r="AB253" t="s">
        <v>27</v>
      </c>
      <c r="AC253"/>
      <c r="AD253"/>
      <c r="AE253"/>
      <c r="AF253"/>
      <c r="AG253"/>
      <c r="AH253"/>
      <c r="AI253"/>
      <c r="AJ253"/>
      <c r="AK253"/>
      <c r="AL253"/>
      <c r="AM253"/>
      <c r="AN253"/>
      <c r="AO253"/>
      <c r="AP253"/>
      <c r="AV253" t="s">
        <v>707</v>
      </c>
      <c r="AX253"/>
      <c r="AY253"/>
      <c r="AZ253"/>
    </row>
    <row r="254" spans="1:52" ht="42" customHeight="1" x14ac:dyDescent="0.25">
      <c r="A254" s="52" t="s">
        <v>1554</v>
      </c>
      <c r="B254" s="79" t="s">
        <v>161</v>
      </c>
      <c r="C254" s="55"/>
      <c r="D254" s="52" t="s">
        <v>828</v>
      </c>
      <c r="E254" s="73" t="s">
        <v>160</v>
      </c>
      <c r="G254" t="s">
        <v>873</v>
      </c>
      <c r="H254" t="s">
        <v>873</v>
      </c>
      <c r="I254" t="s">
        <v>873</v>
      </c>
      <c r="K254" t="s">
        <v>873</v>
      </c>
      <c r="L254" s="67">
        <v>46034</v>
      </c>
      <c r="N254">
        <v>18</v>
      </c>
      <c r="O254">
        <v>16</v>
      </c>
      <c r="P254" t="str">
        <f t="shared" si="5"/>
        <v>18 x 16</v>
      </c>
      <c r="V254" t="s">
        <v>162</v>
      </c>
      <c r="W254" t="s">
        <v>161</v>
      </c>
      <c r="AB254" t="s">
        <v>27</v>
      </c>
      <c r="AC254"/>
      <c r="AD254"/>
      <c r="AE254"/>
      <c r="AF254"/>
      <c r="AG254"/>
      <c r="AH254"/>
      <c r="AI254"/>
      <c r="AJ254"/>
      <c r="AK254"/>
      <c r="AL254"/>
      <c r="AM254"/>
      <c r="AN254"/>
      <c r="AO254"/>
      <c r="AP254"/>
      <c r="AV254" t="s">
        <v>671</v>
      </c>
      <c r="AW254" t="s">
        <v>808</v>
      </c>
      <c r="AX254" t="s">
        <v>708</v>
      </c>
      <c r="AY254" s="53" t="s">
        <v>709</v>
      </c>
      <c r="AZ254" s="69" t="s">
        <v>1978</v>
      </c>
    </row>
    <row r="255" spans="1:52" ht="42" customHeight="1" x14ac:dyDescent="0.25">
      <c r="A255" s="52" t="s">
        <v>1555</v>
      </c>
      <c r="B255" s="79" t="s">
        <v>18</v>
      </c>
      <c r="C255" s="55"/>
      <c r="D255" s="52" t="s">
        <v>828</v>
      </c>
      <c r="E255" s="73" t="s">
        <v>19</v>
      </c>
      <c r="G255" t="s">
        <v>873</v>
      </c>
      <c r="H255" t="s">
        <v>873</v>
      </c>
      <c r="I255" t="s">
        <v>873</v>
      </c>
      <c r="K255" t="s">
        <v>873</v>
      </c>
      <c r="L255" s="67">
        <v>46034</v>
      </c>
      <c r="N255">
        <v>18</v>
      </c>
      <c r="O255">
        <v>16</v>
      </c>
      <c r="P255" t="str">
        <f t="shared" si="5"/>
        <v>18 x 16</v>
      </c>
      <c r="V255" t="s">
        <v>143</v>
      </c>
      <c r="W255" t="s">
        <v>18</v>
      </c>
      <c r="AB255" t="s">
        <v>27</v>
      </c>
      <c r="AC255"/>
      <c r="AD255"/>
      <c r="AE255"/>
      <c r="AF255"/>
      <c r="AG255"/>
      <c r="AH255"/>
      <c r="AI255"/>
      <c r="AJ255"/>
      <c r="AK255"/>
      <c r="AL255"/>
      <c r="AM255"/>
      <c r="AN255"/>
      <c r="AO255"/>
      <c r="AP255"/>
      <c r="AV255" t="s">
        <v>710</v>
      </c>
      <c r="AX255"/>
      <c r="AY255"/>
      <c r="AZ255"/>
    </row>
    <row r="256" spans="1:52" ht="42" customHeight="1" x14ac:dyDescent="0.25">
      <c r="A256" s="52" t="s">
        <v>1556</v>
      </c>
      <c r="B256" s="47" t="s">
        <v>164</v>
      </c>
      <c r="C256" s="55"/>
      <c r="D256" s="52" t="s">
        <v>828</v>
      </c>
      <c r="E256" s="73" t="s">
        <v>163</v>
      </c>
      <c r="G256" t="s">
        <v>873</v>
      </c>
      <c r="H256" t="s">
        <v>873</v>
      </c>
      <c r="I256" t="s">
        <v>873</v>
      </c>
      <c r="K256" t="s">
        <v>873</v>
      </c>
      <c r="L256" s="67">
        <v>46034</v>
      </c>
      <c r="N256">
        <v>19</v>
      </c>
      <c r="O256">
        <v>16</v>
      </c>
      <c r="P256" t="str">
        <f t="shared" si="5"/>
        <v>19 x 16</v>
      </c>
      <c r="V256" t="s">
        <v>165</v>
      </c>
      <c r="W256" t="s">
        <v>164</v>
      </c>
      <c r="AB256" t="s">
        <v>27</v>
      </c>
      <c r="AC256"/>
      <c r="AD256"/>
      <c r="AE256"/>
      <c r="AF256"/>
      <c r="AG256"/>
      <c r="AH256"/>
      <c r="AI256"/>
      <c r="AJ256"/>
      <c r="AK256"/>
      <c r="AL256"/>
      <c r="AM256"/>
      <c r="AN256"/>
      <c r="AO256"/>
      <c r="AP256"/>
      <c r="AV256" t="s">
        <v>671</v>
      </c>
      <c r="AW256" t="s">
        <v>808</v>
      </c>
      <c r="AX256" t="s">
        <v>459</v>
      </c>
      <c r="AY256" s="53" t="s">
        <v>711</v>
      </c>
      <c r="AZ256" s="69" t="s">
        <v>1954</v>
      </c>
    </row>
    <row r="257" spans="1:52" ht="42" customHeight="1" x14ac:dyDescent="0.25">
      <c r="A257" s="52" t="s">
        <v>1557</v>
      </c>
      <c r="B257" s="79" t="s">
        <v>168</v>
      </c>
      <c r="C257" s="55"/>
      <c r="D257" s="52" t="s">
        <v>828</v>
      </c>
      <c r="E257" s="73" t="s">
        <v>166</v>
      </c>
      <c r="G257" t="s">
        <v>873</v>
      </c>
      <c r="H257" t="s">
        <v>873</v>
      </c>
      <c r="I257" t="s">
        <v>873</v>
      </c>
      <c r="K257" t="s">
        <v>873</v>
      </c>
      <c r="L257" s="67">
        <v>46034</v>
      </c>
      <c r="N257">
        <v>18</v>
      </c>
      <c r="O257">
        <v>16</v>
      </c>
      <c r="P257" t="str">
        <f t="shared" si="5"/>
        <v>18 x 16</v>
      </c>
      <c r="V257" t="s">
        <v>167</v>
      </c>
      <c r="W257" t="s">
        <v>168</v>
      </c>
      <c r="AB257" t="s">
        <v>27</v>
      </c>
      <c r="AC257"/>
      <c r="AD257"/>
      <c r="AE257"/>
      <c r="AF257"/>
      <c r="AG257"/>
      <c r="AH257"/>
      <c r="AI257"/>
      <c r="AJ257"/>
      <c r="AK257"/>
      <c r="AL257"/>
      <c r="AM257"/>
      <c r="AN257"/>
      <c r="AO257"/>
      <c r="AP257"/>
      <c r="AV257" t="s">
        <v>671</v>
      </c>
      <c r="AW257" t="s">
        <v>808</v>
      </c>
      <c r="AX257" t="s">
        <v>460</v>
      </c>
      <c r="AY257" s="53" t="s">
        <v>712</v>
      </c>
      <c r="AZ257" s="69" t="s">
        <v>1996</v>
      </c>
    </row>
    <row r="258" spans="1:52" ht="42" customHeight="1" x14ac:dyDescent="0.25">
      <c r="A258" s="52" t="s">
        <v>1558</v>
      </c>
      <c r="B258" s="79" t="s">
        <v>171</v>
      </c>
      <c r="C258" s="55"/>
      <c r="D258" s="52" t="s">
        <v>828</v>
      </c>
      <c r="E258" s="73" t="s">
        <v>169</v>
      </c>
      <c r="G258" t="s">
        <v>873</v>
      </c>
      <c r="H258" t="s">
        <v>873</v>
      </c>
      <c r="I258" t="s">
        <v>873</v>
      </c>
      <c r="K258" t="s">
        <v>873</v>
      </c>
      <c r="L258" s="67">
        <v>46034</v>
      </c>
      <c r="N258">
        <v>18</v>
      </c>
      <c r="O258">
        <v>16</v>
      </c>
      <c r="P258" t="str">
        <f t="shared" si="5"/>
        <v>18 x 16</v>
      </c>
      <c r="V258" t="s">
        <v>170</v>
      </c>
      <c r="W258" t="s">
        <v>171</v>
      </c>
      <c r="AB258" t="s">
        <v>27</v>
      </c>
      <c r="AC258"/>
      <c r="AD258"/>
      <c r="AE258"/>
      <c r="AF258"/>
      <c r="AG258"/>
      <c r="AH258"/>
      <c r="AI258"/>
      <c r="AJ258"/>
      <c r="AK258"/>
      <c r="AL258"/>
      <c r="AM258"/>
      <c r="AN258"/>
      <c r="AO258"/>
      <c r="AP258"/>
      <c r="AV258" t="s">
        <v>671</v>
      </c>
      <c r="AW258" t="s">
        <v>808</v>
      </c>
      <c r="AX258" t="s">
        <v>461</v>
      </c>
      <c r="AY258" s="53" t="s">
        <v>713</v>
      </c>
      <c r="AZ258" s="69" t="s">
        <v>1994</v>
      </c>
    </row>
    <row r="259" spans="1:52" ht="42" customHeight="1" x14ac:dyDescent="0.25">
      <c r="A259" s="52" t="s">
        <v>1559</v>
      </c>
      <c r="B259" s="79" t="s">
        <v>173</v>
      </c>
      <c r="C259" s="55"/>
      <c r="D259" s="52" t="s">
        <v>411</v>
      </c>
      <c r="E259" s="73" t="s">
        <v>172</v>
      </c>
      <c r="G259" t="s">
        <v>873</v>
      </c>
      <c r="H259" t="s">
        <v>873</v>
      </c>
      <c r="I259" t="s">
        <v>873</v>
      </c>
      <c r="K259" t="s">
        <v>873</v>
      </c>
      <c r="L259" s="67">
        <v>46034</v>
      </c>
      <c r="N259">
        <v>18</v>
      </c>
      <c r="O259">
        <v>18</v>
      </c>
      <c r="P259" t="str">
        <f t="shared" si="5"/>
        <v>18 x 18</v>
      </c>
      <c r="V259" t="s">
        <v>174</v>
      </c>
      <c r="W259" t="s">
        <v>173</v>
      </c>
      <c r="AB259" t="s">
        <v>27</v>
      </c>
      <c r="AC259"/>
      <c r="AD259"/>
      <c r="AE259"/>
      <c r="AF259"/>
      <c r="AG259"/>
      <c r="AH259"/>
      <c r="AI259"/>
      <c r="AJ259"/>
      <c r="AK259"/>
      <c r="AL259"/>
      <c r="AM259"/>
      <c r="AN259"/>
      <c r="AO259"/>
      <c r="AP259"/>
      <c r="AV259" t="s">
        <v>172</v>
      </c>
      <c r="AX259"/>
      <c r="AY259"/>
      <c r="AZ259"/>
    </row>
    <row r="260" spans="1:52" ht="42" customHeight="1" x14ac:dyDescent="0.25">
      <c r="A260" s="52" t="s">
        <v>1560</v>
      </c>
      <c r="B260" s="79" t="s">
        <v>177</v>
      </c>
      <c r="C260" s="55"/>
      <c r="D260" s="52" t="s">
        <v>828</v>
      </c>
      <c r="E260" s="73" t="s">
        <v>175</v>
      </c>
      <c r="G260" t="s">
        <v>873</v>
      </c>
      <c r="H260" t="s">
        <v>873</v>
      </c>
      <c r="I260" t="s">
        <v>873</v>
      </c>
      <c r="K260" t="s">
        <v>873</v>
      </c>
      <c r="L260" s="67">
        <v>46034</v>
      </c>
      <c r="N260">
        <v>14</v>
      </c>
      <c r="O260">
        <v>21</v>
      </c>
      <c r="P260" t="str">
        <f t="shared" si="5"/>
        <v>14 x 21</v>
      </c>
      <c r="V260" t="s">
        <v>176</v>
      </c>
      <c r="W260" t="s">
        <v>177</v>
      </c>
      <c r="AB260" t="s">
        <v>27</v>
      </c>
      <c r="AC260"/>
      <c r="AD260"/>
      <c r="AE260"/>
      <c r="AF260"/>
      <c r="AG260"/>
      <c r="AH260"/>
      <c r="AI260"/>
      <c r="AJ260"/>
      <c r="AK260"/>
      <c r="AL260"/>
      <c r="AM260"/>
      <c r="AN260"/>
      <c r="AO260"/>
      <c r="AP260"/>
      <c r="AV260" t="s">
        <v>671</v>
      </c>
      <c r="AW260" t="s">
        <v>808</v>
      </c>
      <c r="AX260" t="s">
        <v>462</v>
      </c>
      <c r="AY260" s="53" t="s">
        <v>714</v>
      </c>
      <c r="AZ260" s="69" t="s">
        <v>1955</v>
      </c>
    </row>
    <row r="261" spans="1:52" ht="42" customHeight="1" x14ac:dyDescent="0.25">
      <c r="A261" s="52" t="s">
        <v>1561</v>
      </c>
      <c r="B261" s="79" t="s">
        <v>524</v>
      </c>
      <c r="C261" s="55"/>
      <c r="D261" s="52" t="s">
        <v>828</v>
      </c>
      <c r="E261" s="73" t="s">
        <v>620</v>
      </c>
      <c r="G261" t="s">
        <v>873</v>
      </c>
      <c r="H261" t="s">
        <v>873</v>
      </c>
      <c r="I261" t="s">
        <v>873</v>
      </c>
      <c r="K261" t="s">
        <v>873</v>
      </c>
      <c r="L261" s="67">
        <v>46034</v>
      </c>
      <c r="N261">
        <v>11</v>
      </c>
      <c r="O261">
        <v>18</v>
      </c>
      <c r="P261" t="str">
        <f t="shared" si="5"/>
        <v>11 x 18</v>
      </c>
      <c r="W261" t="s">
        <v>524</v>
      </c>
      <c r="AB261" t="s">
        <v>27</v>
      </c>
      <c r="AC261"/>
      <c r="AD261"/>
      <c r="AE261"/>
      <c r="AF261"/>
      <c r="AG261"/>
      <c r="AH261"/>
      <c r="AI261"/>
      <c r="AJ261"/>
      <c r="AK261"/>
      <c r="AL261"/>
      <c r="AM261"/>
      <c r="AN261"/>
      <c r="AO261"/>
      <c r="AP261"/>
      <c r="AV261" t="s">
        <v>671</v>
      </c>
      <c r="AW261" t="s">
        <v>808</v>
      </c>
      <c r="AX261" t="s">
        <v>715</v>
      </c>
      <c r="AY261" s="53" t="s">
        <v>716</v>
      </c>
      <c r="AZ261" s="69" t="s">
        <v>1993</v>
      </c>
    </row>
    <row r="262" spans="1:52" ht="42" customHeight="1" x14ac:dyDescent="0.25">
      <c r="A262" s="52" t="s">
        <v>1562</v>
      </c>
      <c r="B262" s="79" t="s">
        <v>180</v>
      </c>
      <c r="C262" s="55"/>
      <c r="D262" s="52" t="s">
        <v>828</v>
      </c>
      <c r="E262" s="73" t="s">
        <v>178</v>
      </c>
      <c r="G262" t="s">
        <v>873</v>
      </c>
      <c r="H262" t="s">
        <v>873</v>
      </c>
      <c r="I262" t="s">
        <v>873</v>
      </c>
      <c r="K262" t="s">
        <v>873</v>
      </c>
      <c r="L262" s="67">
        <v>46034</v>
      </c>
      <c r="N262">
        <v>12</v>
      </c>
      <c r="O262">
        <v>14</v>
      </c>
      <c r="P262" t="str">
        <f t="shared" si="5"/>
        <v>12 x 14</v>
      </c>
      <c r="V262" t="s">
        <v>179</v>
      </c>
      <c r="W262" t="s">
        <v>180</v>
      </c>
      <c r="AB262" t="s">
        <v>27</v>
      </c>
      <c r="AC262"/>
      <c r="AD262"/>
      <c r="AE262"/>
      <c r="AF262"/>
      <c r="AG262"/>
      <c r="AH262"/>
      <c r="AI262"/>
      <c r="AJ262"/>
      <c r="AK262"/>
      <c r="AL262"/>
      <c r="AM262"/>
      <c r="AN262"/>
      <c r="AO262"/>
      <c r="AP262"/>
      <c r="AV262" t="s">
        <v>717</v>
      </c>
      <c r="AX262"/>
      <c r="AY262"/>
      <c r="AZ262"/>
    </row>
    <row r="263" spans="1:52" ht="42" customHeight="1" x14ac:dyDescent="0.25">
      <c r="A263" s="52" t="s">
        <v>1563</v>
      </c>
      <c r="B263" s="79" t="s">
        <v>182</v>
      </c>
      <c r="C263" s="55"/>
      <c r="D263" s="52" t="s">
        <v>852</v>
      </c>
      <c r="E263" s="73" t="s">
        <v>181</v>
      </c>
      <c r="G263" t="s">
        <v>873</v>
      </c>
      <c r="H263" t="s">
        <v>873</v>
      </c>
      <c r="I263" t="s">
        <v>873</v>
      </c>
      <c r="K263" t="s">
        <v>873</v>
      </c>
      <c r="L263" s="67">
        <v>46034</v>
      </c>
      <c r="N263">
        <v>14</v>
      </c>
      <c r="O263">
        <v>19</v>
      </c>
      <c r="P263" t="str">
        <f t="shared" si="5"/>
        <v>14 x 19</v>
      </c>
      <c r="V263" t="s">
        <v>183</v>
      </c>
      <c r="W263" t="s">
        <v>182</v>
      </c>
      <c r="AB263" t="s">
        <v>27</v>
      </c>
      <c r="AC263"/>
      <c r="AD263"/>
      <c r="AE263"/>
      <c r="AF263"/>
      <c r="AG263"/>
      <c r="AH263"/>
      <c r="AI263"/>
      <c r="AJ263"/>
      <c r="AK263"/>
      <c r="AL263"/>
      <c r="AM263"/>
      <c r="AN263"/>
      <c r="AO263"/>
      <c r="AP263"/>
      <c r="AV263" t="s">
        <v>718</v>
      </c>
      <c r="AX263"/>
      <c r="AY263"/>
      <c r="AZ263"/>
    </row>
    <row r="264" spans="1:52" ht="34.5" customHeight="1" x14ac:dyDescent="0.25">
      <c r="A264" s="52" t="s">
        <v>1564</v>
      </c>
      <c r="B264" s="79" t="s">
        <v>185</v>
      </c>
      <c r="C264" s="55"/>
      <c r="D264" s="52" t="s">
        <v>852</v>
      </c>
      <c r="E264" s="73" t="s">
        <v>184</v>
      </c>
      <c r="G264" t="s">
        <v>873</v>
      </c>
      <c r="H264" t="s">
        <v>873</v>
      </c>
      <c r="I264" t="s">
        <v>873</v>
      </c>
      <c r="K264" t="s">
        <v>873</v>
      </c>
      <c r="L264" s="67">
        <v>46034</v>
      </c>
      <c r="N264">
        <v>14</v>
      </c>
      <c r="O264">
        <v>19</v>
      </c>
      <c r="P264" t="str">
        <f t="shared" si="5"/>
        <v>14 x 19</v>
      </c>
      <c r="V264" t="s">
        <v>186</v>
      </c>
      <c r="W264" t="s">
        <v>185</v>
      </c>
      <c r="AB264" t="s">
        <v>27</v>
      </c>
      <c r="AC264"/>
      <c r="AD264"/>
      <c r="AE264"/>
      <c r="AF264"/>
      <c r="AG264"/>
      <c r="AH264"/>
      <c r="AI264"/>
      <c r="AJ264"/>
      <c r="AK264"/>
      <c r="AL264"/>
      <c r="AM264"/>
      <c r="AN264"/>
      <c r="AO264"/>
      <c r="AP264"/>
      <c r="AV264" t="s">
        <v>719</v>
      </c>
      <c r="AW264" t="s">
        <v>800</v>
      </c>
      <c r="AX264" t="s">
        <v>457</v>
      </c>
      <c r="AY264" s="53" t="s">
        <v>1749</v>
      </c>
      <c r="AZ264" s="35" t="s">
        <v>1895</v>
      </c>
    </row>
    <row r="265" spans="1:52" ht="34.5" customHeight="1" x14ac:dyDescent="0.25">
      <c r="A265" s="52" t="s">
        <v>1565</v>
      </c>
      <c r="B265" s="79" t="s">
        <v>523</v>
      </c>
      <c r="C265" s="55"/>
      <c r="D265" s="52" t="s">
        <v>852</v>
      </c>
      <c r="E265" s="73" t="s">
        <v>617</v>
      </c>
      <c r="G265" t="s">
        <v>873</v>
      </c>
      <c r="H265" t="s">
        <v>873</v>
      </c>
      <c r="I265" t="s">
        <v>873</v>
      </c>
      <c r="K265" t="s">
        <v>873</v>
      </c>
      <c r="L265" s="67">
        <v>46034</v>
      </c>
      <c r="N265">
        <v>8</v>
      </c>
      <c r="O265">
        <v>12</v>
      </c>
      <c r="P265" t="str">
        <f t="shared" ref="P265:P308" si="6">N265 &amp; " x " &amp; O265</f>
        <v>8 x 12</v>
      </c>
      <c r="W265" t="s">
        <v>523</v>
      </c>
      <c r="AB265" t="s">
        <v>27</v>
      </c>
      <c r="AC265"/>
      <c r="AD265"/>
      <c r="AE265"/>
      <c r="AF265"/>
      <c r="AG265"/>
      <c r="AH265"/>
      <c r="AI265"/>
      <c r="AJ265"/>
      <c r="AK265"/>
      <c r="AL265"/>
      <c r="AM265"/>
      <c r="AN265"/>
      <c r="AO265"/>
      <c r="AP265"/>
      <c r="AV265" t="s">
        <v>687</v>
      </c>
      <c r="AW265" t="s">
        <v>804</v>
      </c>
      <c r="AX265" t="s">
        <v>856</v>
      </c>
      <c r="AY265" s="53" t="s">
        <v>857</v>
      </c>
      <c r="AZ265" s="69"/>
    </row>
    <row r="266" spans="1:52" ht="34.5" customHeight="1" x14ac:dyDescent="0.25">
      <c r="A266" s="52" t="s">
        <v>1566</v>
      </c>
      <c r="B266" s="79" t="s">
        <v>188</v>
      </c>
      <c r="C266" s="55"/>
      <c r="D266" s="52" t="s">
        <v>852</v>
      </c>
      <c r="E266" s="73" t="s">
        <v>187</v>
      </c>
      <c r="G266" t="s">
        <v>873</v>
      </c>
      <c r="H266" t="s">
        <v>873</v>
      </c>
      <c r="I266" t="s">
        <v>873</v>
      </c>
      <c r="K266" t="s">
        <v>873</v>
      </c>
      <c r="L266" s="67">
        <v>46034</v>
      </c>
      <c r="N266">
        <v>8</v>
      </c>
      <c r="O266">
        <v>19</v>
      </c>
      <c r="P266" t="str">
        <f t="shared" si="6"/>
        <v>8 x 19</v>
      </c>
      <c r="V266" t="s">
        <v>189</v>
      </c>
      <c r="W266" t="s">
        <v>188</v>
      </c>
      <c r="AB266" t="s">
        <v>27</v>
      </c>
      <c r="AC266"/>
      <c r="AD266"/>
      <c r="AE266"/>
      <c r="AF266"/>
      <c r="AG266"/>
      <c r="AH266"/>
      <c r="AI266"/>
      <c r="AJ266"/>
      <c r="AK266"/>
      <c r="AL266"/>
      <c r="AM266"/>
      <c r="AN266"/>
      <c r="AO266"/>
      <c r="AP266"/>
      <c r="AV266" t="s">
        <v>671</v>
      </c>
      <c r="AW266" t="s">
        <v>808</v>
      </c>
      <c r="AX266" t="s">
        <v>463</v>
      </c>
      <c r="AY266" s="53" t="s">
        <v>720</v>
      </c>
      <c r="AZ266" s="69" t="s">
        <v>1986</v>
      </c>
    </row>
    <row r="267" spans="1:52" ht="37.5" customHeight="1" x14ac:dyDescent="0.25">
      <c r="A267" s="52" t="s">
        <v>1567</v>
      </c>
      <c r="B267" s="79" t="s">
        <v>191</v>
      </c>
      <c r="C267" s="55"/>
      <c r="D267" s="52" t="s">
        <v>852</v>
      </c>
      <c r="E267" s="73" t="s">
        <v>190</v>
      </c>
      <c r="G267" t="s">
        <v>873</v>
      </c>
      <c r="H267" t="s">
        <v>873</v>
      </c>
      <c r="I267" t="s">
        <v>873</v>
      </c>
      <c r="K267" t="s">
        <v>873</v>
      </c>
      <c r="L267" s="67">
        <v>46034</v>
      </c>
      <c r="N267">
        <v>30</v>
      </c>
      <c r="O267">
        <v>10</v>
      </c>
      <c r="P267" t="str">
        <f t="shared" si="6"/>
        <v>30 x 10</v>
      </c>
      <c r="V267" t="s">
        <v>192</v>
      </c>
      <c r="W267" t="s">
        <v>191</v>
      </c>
      <c r="AB267" t="s">
        <v>27</v>
      </c>
      <c r="AC267"/>
      <c r="AD267"/>
      <c r="AE267"/>
      <c r="AF267"/>
      <c r="AG267"/>
      <c r="AH267"/>
      <c r="AI267"/>
      <c r="AJ267"/>
      <c r="AK267"/>
      <c r="AL267"/>
      <c r="AM267"/>
      <c r="AN267"/>
      <c r="AO267"/>
      <c r="AP267"/>
      <c r="AV267" t="s">
        <v>671</v>
      </c>
      <c r="AW267" t="s">
        <v>808</v>
      </c>
      <c r="AX267" t="s">
        <v>721</v>
      </c>
      <c r="AY267" s="53" t="s">
        <v>722</v>
      </c>
      <c r="AZ267" s="69" t="s">
        <v>1968</v>
      </c>
    </row>
    <row r="268" spans="1:52" ht="35.25" customHeight="1" x14ac:dyDescent="0.25">
      <c r="A268" s="52" t="s">
        <v>1568</v>
      </c>
      <c r="B268" s="79" t="s">
        <v>195</v>
      </c>
      <c r="C268" s="55"/>
      <c r="D268" s="52" t="s">
        <v>852</v>
      </c>
      <c r="E268" s="73" t="s">
        <v>193</v>
      </c>
      <c r="G268" t="s">
        <v>873</v>
      </c>
      <c r="H268" t="s">
        <v>873</v>
      </c>
      <c r="I268" t="s">
        <v>873</v>
      </c>
      <c r="K268" t="s">
        <v>873</v>
      </c>
      <c r="L268" s="67">
        <v>46034</v>
      </c>
      <c r="N268">
        <v>30</v>
      </c>
      <c r="O268">
        <v>12</v>
      </c>
      <c r="P268" t="str">
        <f t="shared" si="6"/>
        <v>30 x 12</v>
      </c>
      <c r="V268" t="s">
        <v>194</v>
      </c>
      <c r="W268" t="s">
        <v>195</v>
      </c>
      <c r="AB268" t="s">
        <v>27</v>
      </c>
      <c r="AC268"/>
      <c r="AD268"/>
      <c r="AE268"/>
      <c r="AF268"/>
      <c r="AG268"/>
      <c r="AH268"/>
      <c r="AI268"/>
      <c r="AJ268"/>
      <c r="AK268"/>
      <c r="AL268"/>
      <c r="AM268"/>
      <c r="AN268"/>
      <c r="AO268"/>
      <c r="AP268"/>
      <c r="AV268" t="s">
        <v>671</v>
      </c>
      <c r="AW268" t="s">
        <v>808</v>
      </c>
      <c r="AX268" t="s">
        <v>464</v>
      </c>
      <c r="AY268" s="53" t="s">
        <v>723</v>
      </c>
      <c r="AZ268" s="35" t="s">
        <v>1982</v>
      </c>
    </row>
    <row r="269" spans="1:52" ht="35.25" customHeight="1" x14ac:dyDescent="0.25">
      <c r="A269" s="52" t="s">
        <v>1569</v>
      </c>
      <c r="B269" s="79" t="s">
        <v>198</v>
      </c>
      <c r="C269" s="55"/>
      <c r="D269" s="52" t="s">
        <v>411</v>
      </c>
      <c r="E269" s="73" t="s">
        <v>196</v>
      </c>
      <c r="G269" t="s">
        <v>873</v>
      </c>
      <c r="H269" t="s">
        <v>873</v>
      </c>
      <c r="I269" t="s">
        <v>873</v>
      </c>
      <c r="K269" t="s">
        <v>873</v>
      </c>
      <c r="L269" s="67">
        <v>46034</v>
      </c>
      <c r="N269">
        <v>30</v>
      </c>
      <c r="O269">
        <v>12</v>
      </c>
      <c r="P269" t="str">
        <f t="shared" si="6"/>
        <v>30 x 12</v>
      </c>
      <c r="V269" t="s">
        <v>197</v>
      </c>
      <c r="W269" t="s">
        <v>198</v>
      </c>
      <c r="AB269" t="s">
        <v>27</v>
      </c>
      <c r="AC269"/>
      <c r="AD269"/>
      <c r="AE269"/>
      <c r="AF269"/>
      <c r="AG269"/>
      <c r="AH269"/>
      <c r="AI269"/>
      <c r="AJ269"/>
      <c r="AK269"/>
      <c r="AL269"/>
      <c r="AM269"/>
      <c r="AN269"/>
      <c r="AO269"/>
      <c r="AP269"/>
      <c r="AV269" t="s">
        <v>196</v>
      </c>
      <c r="AX269"/>
      <c r="AY269"/>
      <c r="AZ269"/>
    </row>
    <row r="270" spans="1:52" ht="35.25" customHeight="1" x14ac:dyDescent="0.25">
      <c r="A270" s="52" t="s">
        <v>1570</v>
      </c>
      <c r="B270" s="79" t="s">
        <v>201</v>
      </c>
      <c r="C270" s="55"/>
      <c r="D270" s="52" t="s">
        <v>638</v>
      </c>
      <c r="E270" s="73" t="s">
        <v>199</v>
      </c>
      <c r="G270" t="s">
        <v>873</v>
      </c>
      <c r="H270" t="s">
        <v>873</v>
      </c>
      <c r="I270" t="s">
        <v>873</v>
      </c>
      <c r="J270" t="s">
        <v>873</v>
      </c>
      <c r="K270" t="s">
        <v>873</v>
      </c>
      <c r="L270" s="66">
        <v>46157</v>
      </c>
      <c r="N270">
        <v>11</v>
      </c>
      <c r="O270">
        <v>3</v>
      </c>
      <c r="P270" t="str">
        <f t="shared" si="6"/>
        <v>11 x 3</v>
      </c>
      <c r="V270" t="s">
        <v>200</v>
      </c>
      <c r="W270" t="s">
        <v>201</v>
      </c>
      <c r="AB270"/>
      <c r="AC270"/>
      <c r="AD270"/>
      <c r="AE270"/>
      <c r="AF270"/>
      <c r="AG270"/>
      <c r="AH270"/>
      <c r="AI270"/>
      <c r="AJ270"/>
      <c r="AK270"/>
      <c r="AL270"/>
      <c r="AM270"/>
      <c r="AN270"/>
      <c r="AO270"/>
      <c r="AP270"/>
      <c r="AR270" s="106" t="s">
        <v>2532</v>
      </c>
      <c r="AV270" t="s">
        <v>691</v>
      </c>
      <c r="AW270" t="s">
        <v>807</v>
      </c>
      <c r="AX270" t="s">
        <v>724</v>
      </c>
      <c r="AY270" s="53" t="s">
        <v>725</v>
      </c>
      <c r="AZ270" s="69" t="s">
        <v>1944</v>
      </c>
    </row>
    <row r="271" spans="1:52" ht="35.25" customHeight="1" x14ac:dyDescent="0.25">
      <c r="A271" s="52" t="s">
        <v>1571</v>
      </c>
      <c r="B271" s="79" t="s">
        <v>203</v>
      </c>
      <c r="C271" s="55"/>
      <c r="D271" s="52" t="s">
        <v>638</v>
      </c>
      <c r="E271" s="73" t="s">
        <v>202</v>
      </c>
      <c r="G271" t="s">
        <v>873</v>
      </c>
      <c r="H271" t="s">
        <v>873</v>
      </c>
      <c r="I271" t="s">
        <v>873</v>
      </c>
      <c r="J271" t="s">
        <v>873</v>
      </c>
      <c r="K271" t="s">
        <v>873</v>
      </c>
      <c r="L271" s="66">
        <v>46137</v>
      </c>
      <c r="N271">
        <v>8.5</v>
      </c>
      <c r="O271">
        <v>3</v>
      </c>
      <c r="P271" t="str">
        <f t="shared" si="6"/>
        <v>8.5 x 3</v>
      </c>
      <c r="V271" t="s">
        <v>204</v>
      </c>
      <c r="W271" t="s">
        <v>203</v>
      </c>
      <c r="AB271"/>
      <c r="AC271"/>
      <c r="AD271"/>
      <c r="AE271"/>
      <c r="AF271"/>
      <c r="AG271"/>
      <c r="AH271"/>
      <c r="AI271"/>
      <c r="AJ271"/>
      <c r="AK271"/>
      <c r="AL271"/>
      <c r="AM271"/>
      <c r="AN271"/>
      <c r="AO271"/>
      <c r="AP271"/>
      <c r="AV271" t="s">
        <v>726</v>
      </c>
      <c r="AX271"/>
      <c r="AY271"/>
      <c r="AZ271"/>
    </row>
    <row r="272" spans="1:52" ht="35.25" customHeight="1" x14ac:dyDescent="0.25">
      <c r="A272" s="52" t="s">
        <v>1572</v>
      </c>
      <c r="B272" s="79" t="s">
        <v>207</v>
      </c>
      <c r="C272" s="55"/>
      <c r="D272" s="52" t="s">
        <v>638</v>
      </c>
      <c r="E272" s="73" t="s">
        <v>205</v>
      </c>
      <c r="G272" t="s">
        <v>873</v>
      </c>
      <c r="H272" t="s">
        <v>873</v>
      </c>
      <c r="I272" t="s">
        <v>873</v>
      </c>
      <c r="J272" t="s">
        <v>873</v>
      </c>
      <c r="K272" t="s">
        <v>873</v>
      </c>
      <c r="L272" s="66">
        <v>46137</v>
      </c>
      <c r="N272">
        <v>8.5</v>
      </c>
      <c r="O272">
        <v>3</v>
      </c>
      <c r="P272" t="str">
        <f t="shared" si="6"/>
        <v>8.5 x 3</v>
      </c>
      <c r="V272" t="s">
        <v>206</v>
      </c>
      <c r="W272" t="s">
        <v>207</v>
      </c>
      <c r="AB272"/>
      <c r="AC272"/>
      <c r="AD272"/>
      <c r="AE272"/>
      <c r="AF272"/>
      <c r="AG272"/>
      <c r="AH272"/>
      <c r="AI272"/>
      <c r="AJ272"/>
      <c r="AK272"/>
      <c r="AL272"/>
      <c r="AM272"/>
      <c r="AN272"/>
      <c r="AO272"/>
      <c r="AP272"/>
      <c r="AV272" t="s">
        <v>727</v>
      </c>
      <c r="AX272"/>
      <c r="AY272"/>
      <c r="AZ272"/>
    </row>
    <row r="273" spans="1:52" ht="35.25" customHeight="1" x14ac:dyDescent="0.25">
      <c r="A273" s="52" t="s">
        <v>1573</v>
      </c>
      <c r="B273" s="79" t="s">
        <v>531</v>
      </c>
      <c r="C273" s="55"/>
      <c r="D273" s="52" t="s">
        <v>638</v>
      </c>
      <c r="E273" s="73" t="s">
        <v>597</v>
      </c>
      <c r="G273" t="s">
        <v>873</v>
      </c>
      <c r="H273" t="s">
        <v>873</v>
      </c>
      <c r="I273" t="s">
        <v>873</v>
      </c>
      <c r="K273" t="s">
        <v>873</v>
      </c>
      <c r="L273" s="67">
        <v>46034</v>
      </c>
      <c r="N273">
        <v>4</v>
      </c>
      <c r="O273">
        <v>2</v>
      </c>
      <c r="P273" t="str">
        <f t="shared" si="6"/>
        <v>4 x 2</v>
      </c>
      <c r="V273" t="s">
        <v>448</v>
      </c>
      <c r="W273" t="s">
        <v>531</v>
      </c>
      <c r="AB273"/>
      <c r="AC273"/>
      <c r="AD273"/>
      <c r="AE273"/>
      <c r="AF273"/>
      <c r="AG273"/>
      <c r="AH273"/>
      <c r="AI273"/>
      <c r="AJ273"/>
      <c r="AK273"/>
      <c r="AL273"/>
      <c r="AM273"/>
      <c r="AN273"/>
      <c r="AO273"/>
      <c r="AP273"/>
      <c r="AV273" t="s">
        <v>639</v>
      </c>
      <c r="AW273" t="s">
        <v>806</v>
      </c>
      <c r="AX273" t="s">
        <v>874</v>
      </c>
      <c r="AY273" s="53" t="s">
        <v>875</v>
      </c>
      <c r="AZ273" s="69" t="s">
        <v>1941</v>
      </c>
    </row>
    <row r="274" spans="1:52" ht="35.25" customHeight="1" x14ac:dyDescent="0.25">
      <c r="A274" s="52" t="s">
        <v>1574</v>
      </c>
      <c r="B274" s="79" t="s">
        <v>529</v>
      </c>
      <c r="C274" s="55"/>
      <c r="D274" s="52" t="s">
        <v>638</v>
      </c>
      <c r="E274" s="73" t="s">
        <v>598</v>
      </c>
      <c r="G274" t="s">
        <v>873</v>
      </c>
      <c r="H274" t="s">
        <v>873</v>
      </c>
      <c r="I274" t="s">
        <v>873</v>
      </c>
      <c r="J274" t="s">
        <v>873</v>
      </c>
      <c r="K274" t="s">
        <v>873</v>
      </c>
      <c r="L274" s="67">
        <v>46034</v>
      </c>
      <c r="N274">
        <v>4</v>
      </c>
      <c r="O274">
        <v>2</v>
      </c>
      <c r="P274" t="str">
        <f t="shared" si="6"/>
        <v>4 x 2</v>
      </c>
      <c r="V274" t="s">
        <v>449</v>
      </c>
      <c r="W274" t="s">
        <v>529</v>
      </c>
      <c r="AB274"/>
      <c r="AC274"/>
      <c r="AD274"/>
      <c r="AE274"/>
      <c r="AF274"/>
      <c r="AG274"/>
      <c r="AH274"/>
      <c r="AI274"/>
      <c r="AJ274"/>
      <c r="AK274"/>
      <c r="AL274"/>
      <c r="AM274"/>
      <c r="AN274"/>
      <c r="AO274"/>
      <c r="AP274"/>
      <c r="AV274" t="s">
        <v>639</v>
      </c>
      <c r="AW274" t="s">
        <v>806</v>
      </c>
      <c r="AX274" t="s">
        <v>876</v>
      </c>
      <c r="AY274" s="53" t="s">
        <v>877</v>
      </c>
      <c r="AZ274" s="69" t="s">
        <v>1942</v>
      </c>
    </row>
    <row r="275" spans="1:52" ht="35.25" customHeight="1" x14ac:dyDescent="0.25">
      <c r="A275" s="52" t="s">
        <v>1575</v>
      </c>
      <c r="B275" s="79" t="s">
        <v>530</v>
      </c>
      <c r="C275" s="55"/>
      <c r="D275" s="52" t="s">
        <v>638</v>
      </c>
      <c r="E275" s="73" t="s">
        <v>599</v>
      </c>
      <c r="G275" t="s">
        <v>873</v>
      </c>
      <c r="H275" t="s">
        <v>873</v>
      </c>
      <c r="I275" t="s">
        <v>873</v>
      </c>
      <c r="K275" t="s">
        <v>873</v>
      </c>
      <c r="L275" s="67">
        <v>46034</v>
      </c>
      <c r="N275">
        <v>4</v>
      </c>
      <c r="O275">
        <v>2</v>
      </c>
      <c r="P275" t="str">
        <f t="shared" si="6"/>
        <v>4 x 2</v>
      </c>
      <c r="V275" t="s">
        <v>450</v>
      </c>
      <c r="W275" t="s">
        <v>530</v>
      </c>
      <c r="AB275"/>
      <c r="AC275"/>
      <c r="AD275"/>
      <c r="AE275"/>
      <c r="AF275"/>
      <c r="AG275"/>
      <c r="AH275"/>
      <c r="AI275"/>
      <c r="AJ275"/>
      <c r="AK275"/>
      <c r="AL275"/>
      <c r="AM275"/>
      <c r="AN275"/>
      <c r="AO275"/>
      <c r="AP275"/>
      <c r="AV275" t="s">
        <v>691</v>
      </c>
      <c r="AW275" t="s">
        <v>807</v>
      </c>
      <c r="AX275" t="s">
        <v>728</v>
      </c>
      <c r="AY275" s="53" t="s">
        <v>729</v>
      </c>
      <c r="AZ275" s="69" t="s">
        <v>2001</v>
      </c>
    </row>
    <row r="276" spans="1:52" ht="38.25" customHeight="1" x14ac:dyDescent="0.25">
      <c r="A276" s="52" t="s">
        <v>1576</v>
      </c>
      <c r="B276" s="79" t="s">
        <v>525</v>
      </c>
      <c r="C276" s="55"/>
      <c r="D276" s="52" t="s">
        <v>638</v>
      </c>
      <c r="E276" s="73" t="s">
        <v>600</v>
      </c>
      <c r="G276" t="s">
        <v>873</v>
      </c>
      <c r="H276" t="s">
        <v>873</v>
      </c>
      <c r="I276" t="s">
        <v>873</v>
      </c>
      <c r="K276" t="s">
        <v>873</v>
      </c>
      <c r="L276" s="67">
        <v>46034</v>
      </c>
      <c r="N276">
        <v>6</v>
      </c>
      <c r="O276">
        <v>4</v>
      </c>
      <c r="P276" t="str">
        <f t="shared" si="6"/>
        <v>6 x 4</v>
      </c>
      <c r="V276" t="s">
        <v>451</v>
      </c>
      <c r="W276" t="s">
        <v>525</v>
      </c>
      <c r="AB276"/>
      <c r="AC276"/>
      <c r="AD276"/>
      <c r="AE276"/>
      <c r="AF276"/>
      <c r="AG276"/>
      <c r="AH276"/>
      <c r="AI276"/>
      <c r="AJ276"/>
      <c r="AK276"/>
      <c r="AL276"/>
      <c r="AM276"/>
      <c r="AN276"/>
      <c r="AO276"/>
      <c r="AP276"/>
      <c r="AV276" t="s">
        <v>691</v>
      </c>
      <c r="AW276" t="s">
        <v>807</v>
      </c>
      <c r="AX276" t="s">
        <v>878</v>
      </c>
      <c r="AY276" s="53" t="s">
        <v>879</v>
      </c>
      <c r="AZ276" s="69" t="s">
        <v>1945</v>
      </c>
    </row>
    <row r="277" spans="1:52" ht="38.25" customHeight="1" x14ac:dyDescent="0.25">
      <c r="A277" s="52" t="s">
        <v>1577</v>
      </c>
      <c r="B277" s="79" t="s">
        <v>533</v>
      </c>
      <c r="C277" s="55"/>
      <c r="D277" s="52" t="s">
        <v>638</v>
      </c>
      <c r="E277" s="73" t="s">
        <v>601</v>
      </c>
      <c r="G277" t="s">
        <v>873</v>
      </c>
      <c r="H277" t="s">
        <v>873</v>
      </c>
      <c r="I277" t="s">
        <v>873</v>
      </c>
      <c r="K277" t="s">
        <v>873</v>
      </c>
      <c r="L277" s="67">
        <v>46034</v>
      </c>
      <c r="N277">
        <v>6</v>
      </c>
      <c r="O277">
        <v>2</v>
      </c>
      <c r="P277" t="str">
        <f t="shared" si="6"/>
        <v>6 x 2</v>
      </c>
      <c r="V277" t="s">
        <v>452</v>
      </c>
      <c r="W277" t="s">
        <v>533</v>
      </c>
      <c r="AB277"/>
      <c r="AC277"/>
      <c r="AD277"/>
      <c r="AE277"/>
      <c r="AF277"/>
      <c r="AG277"/>
      <c r="AH277"/>
      <c r="AI277"/>
      <c r="AJ277"/>
      <c r="AK277"/>
      <c r="AL277"/>
      <c r="AM277"/>
      <c r="AN277"/>
      <c r="AO277"/>
      <c r="AP277"/>
      <c r="AV277" t="s">
        <v>691</v>
      </c>
      <c r="AW277" t="s">
        <v>807</v>
      </c>
      <c r="AX277" t="s">
        <v>453</v>
      </c>
      <c r="AY277" s="53" t="s">
        <v>730</v>
      </c>
      <c r="AZ277" s="69" t="s">
        <v>1946</v>
      </c>
    </row>
    <row r="278" spans="1:52" ht="38.25" customHeight="1" x14ac:dyDescent="0.25">
      <c r="A278" s="52" t="s">
        <v>1578</v>
      </c>
      <c r="B278" s="79" t="s">
        <v>527</v>
      </c>
      <c r="C278" s="55"/>
      <c r="D278" s="52" t="s">
        <v>638</v>
      </c>
      <c r="E278" s="73" t="s">
        <v>602</v>
      </c>
      <c r="G278" t="s">
        <v>873</v>
      </c>
      <c r="H278" t="s">
        <v>873</v>
      </c>
      <c r="I278" t="s">
        <v>873</v>
      </c>
      <c r="K278" t="s">
        <v>873</v>
      </c>
      <c r="L278" s="67">
        <v>46034</v>
      </c>
      <c r="N278">
        <v>3</v>
      </c>
      <c r="O278">
        <v>2</v>
      </c>
      <c r="P278" t="str">
        <f t="shared" si="6"/>
        <v>3 x 2</v>
      </c>
      <c r="W278" t="s">
        <v>527</v>
      </c>
      <c r="AB278"/>
      <c r="AC278"/>
      <c r="AD278"/>
      <c r="AE278"/>
      <c r="AF278"/>
      <c r="AG278"/>
      <c r="AH278"/>
      <c r="AI278"/>
      <c r="AJ278"/>
      <c r="AK278"/>
      <c r="AL278"/>
      <c r="AM278"/>
      <c r="AN278"/>
      <c r="AO278"/>
      <c r="AP278"/>
      <c r="AV278" t="s">
        <v>691</v>
      </c>
      <c r="AW278" s="52" t="s">
        <v>807</v>
      </c>
      <c r="AX278" t="s">
        <v>528</v>
      </c>
      <c r="AY278" s="71" t="s">
        <v>731</v>
      </c>
      <c r="AZ278" s="69" t="s">
        <v>1947</v>
      </c>
    </row>
    <row r="279" spans="1:52" ht="38.25" customHeight="1" x14ac:dyDescent="0.25">
      <c r="A279" s="52" t="s">
        <v>1579</v>
      </c>
      <c r="B279" s="47" t="s">
        <v>526</v>
      </c>
      <c r="C279" s="55"/>
      <c r="D279" s="52" t="s">
        <v>638</v>
      </c>
      <c r="E279" s="73" t="s">
        <v>603</v>
      </c>
      <c r="G279" t="s">
        <v>873</v>
      </c>
      <c r="H279" t="s">
        <v>873</v>
      </c>
      <c r="I279" t="s">
        <v>873</v>
      </c>
      <c r="K279" t="s">
        <v>873</v>
      </c>
      <c r="L279" s="67">
        <v>46034</v>
      </c>
      <c r="N279">
        <v>4</v>
      </c>
      <c r="O279">
        <v>8</v>
      </c>
      <c r="P279" t="str">
        <f t="shared" si="6"/>
        <v>4 x 8</v>
      </c>
      <c r="V279" t="s">
        <v>467</v>
      </c>
      <c r="W279" t="s">
        <v>526</v>
      </c>
      <c r="AB279" t="s">
        <v>27</v>
      </c>
      <c r="AC279"/>
      <c r="AD279"/>
      <c r="AE279"/>
      <c r="AF279"/>
      <c r="AG279"/>
      <c r="AH279"/>
      <c r="AI279"/>
      <c r="AJ279"/>
      <c r="AK279"/>
      <c r="AL279"/>
      <c r="AM279"/>
      <c r="AN279"/>
      <c r="AO279"/>
      <c r="AP279"/>
      <c r="AV279" t="s">
        <v>606</v>
      </c>
      <c r="AW279" s="52"/>
      <c r="AX279"/>
      <c r="AY279" s="68"/>
      <c r="AZ279"/>
    </row>
    <row r="280" spans="1:52" ht="38.25" customHeight="1" x14ac:dyDescent="0.25">
      <c r="A280" s="52" t="s">
        <v>1580</v>
      </c>
      <c r="B280" s="47" t="s">
        <v>532</v>
      </c>
      <c r="C280" s="55"/>
      <c r="D280" s="52" t="s">
        <v>638</v>
      </c>
      <c r="E280" s="73" t="s">
        <v>604</v>
      </c>
      <c r="G280" t="s">
        <v>873</v>
      </c>
      <c r="H280" t="s">
        <v>873</v>
      </c>
      <c r="I280" t="s">
        <v>873</v>
      </c>
      <c r="K280" t="s">
        <v>873</v>
      </c>
      <c r="L280" s="67">
        <v>46034</v>
      </c>
      <c r="N280">
        <v>4</v>
      </c>
      <c r="O280">
        <v>9</v>
      </c>
      <c r="P280" t="str">
        <f t="shared" si="6"/>
        <v>4 x 9</v>
      </c>
      <c r="V280" t="s">
        <v>471</v>
      </c>
      <c r="W280" t="s">
        <v>532</v>
      </c>
      <c r="AB280" t="s">
        <v>27</v>
      </c>
      <c r="AC280"/>
      <c r="AD280"/>
      <c r="AE280"/>
      <c r="AF280"/>
      <c r="AG280"/>
      <c r="AH280"/>
      <c r="AI280"/>
      <c r="AJ280"/>
      <c r="AK280"/>
      <c r="AL280"/>
      <c r="AM280"/>
      <c r="AN280"/>
      <c r="AO280"/>
      <c r="AP280"/>
      <c r="AV280" t="s">
        <v>606</v>
      </c>
      <c r="AW280" s="52"/>
      <c r="AX280"/>
      <c r="AY280" s="68"/>
      <c r="AZ280"/>
    </row>
    <row r="281" spans="1:52" ht="38.25" customHeight="1" x14ac:dyDescent="0.25">
      <c r="A281" s="52" t="s">
        <v>1581</v>
      </c>
      <c r="B281" s="47" t="s">
        <v>534</v>
      </c>
      <c r="C281" s="55"/>
      <c r="D281" s="52" t="s">
        <v>638</v>
      </c>
      <c r="E281" s="73" t="s">
        <v>605</v>
      </c>
      <c r="G281" t="s">
        <v>873</v>
      </c>
      <c r="H281" t="s">
        <v>873</v>
      </c>
      <c r="I281" t="s">
        <v>873</v>
      </c>
      <c r="K281" t="s">
        <v>873</v>
      </c>
      <c r="L281" s="67">
        <v>46034</v>
      </c>
      <c r="N281">
        <v>6</v>
      </c>
      <c r="O281">
        <v>8</v>
      </c>
      <c r="P281" t="str">
        <f t="shared" si="6"/>
        <v>6 x 8</v>
      </c>
      <c r="W281" t="s">
        <v>534</v>
      </c>
      <c r="AB281" t="s">
        <v>27</v>
      </c>
      <c r="AC281"/>
      <c r="AD281"/>
      <c r="AE281"/>
      <c r="AF281"/>
      <c r="AG281"/>
      <c r="AH281"/>
      <c r="AI281"/>
      <c r="AJ281"/>
      <c r="AK281"/>
      <c r="AL281"/>
      <c r="AM281"/>
      <c r="AN281"/>
      <c r="AO281"/>
      <c r="AP281"/>
      <c r="AV281" t="s">
        <v>691</v>
      </c>
      <c r="AW281" s="52" t="s">
        <v>807</v>
      </c>
      <c r="AX281" t="s">
        <v>732</v>
      </c>
      <c r="AY281" s="71" t="s">
        <v>733</v>
      </c>
      <c r="AZ281" s="69" t="s">
        <v>1948</v>
      </c>
    </row>
    <row r="282" spans="1:52" ht="38.25" customHeight="1" x14ac:dyDescent="0.25">
      <c r="A282" s="52" t="s">
        <v>1582</v>
      </c>
      <c r="B282" s="47" t="s">
        <v>535</v>
      </c>
      <c r="C282" s="55"/>
      <c r="D282" s="52" t="s">
        <v>638</v>
      </c>
      <c r="E282" s="73" t="s">
        <v>606</v>
      </c>
      <c r="G282" t="s">
        <v>873</v>
      </c>
      <c r="H282" t="s">
        <v>873</v>
      </c>
      <c r="I282" t="s">
        <v>873</v>
      </c>
      <c r="K282" t="s">
        <v>873</v>
      </c>
      <c r="L282" s="67">
        <v>46034</v>
      </c>
      <c r="N282">
        <v>8</v>
      </c>
      <c r="O282">
        <v>8</v>
      </c>
      <c r="P282" t="str">
        <f t="shared" si="6"/>
        <v>8 x 8</v>
      </c>
      <c r="V282" t="s">
        <v>468</v>
      </c>
      <c r="W282" t="s">
        <v>535</v>
      </c>
      <c r="AB282" t="s">
        <v>27</v>
      </c>
      <c r="AC282"/>
      <c r="AD282"/>
      <c r="AE282"/>
      <c r="AF282"/>
      <c r="AG282"/>
      <c r="AH282"/>
      <c r="AI282"/>
      <c r="AJ282"/>
      <c r="AK282"/>
      <c r="AL282"/>
      <c r="AM282"/>
      <c r="AN282"/>
      <c r="AO282"/>
      <c r="AP282"/>
      <c r="AV282" t="s">
        <v>606</v>
      </c>
      <c r="AW282" s="52"/>
      <c r="AX282"/>
      <c r="AY282" s="68"/>
      <c r="AZ282"/>
    </row>
    <row r="283" spans="1:52" ht="38.25" customHeight="1" thickBot="1" x14ac:dyDescent="0.3">
      <c r="A283" s="52" t="s">
        <v>1583</v>
      </c>
      <c r="B283" s="79" t="s">
        <v>537</v>
      </c>
      <c r="C283" s="55"/>
      <c r="D283" s="52" t="s">
        <v>638</v>
      </c>
      <c r="E283" s="73" t="s">
        <v>607</v>
      </c>
      <c r="G283" t="s">
        <v>873</v>
      </c>
      <c r="H283" t="s">
        <v>873</v>
      </c>
      <c r="I283" t="s">
        <v>873</v>
      </c>
      <c r="J283" t="s">
        <v>873</v>
      </c>
      <c r="K283" t="s">
        <v>873</v>
      </c>
      <c r="L283" s="67">
        <v>46034</v>
      </c>
      <c r="N283">
        <v>6.5</v>
      </c>
      <c r="O283">
        <v>9</v>
      </c>
      <c r="P283" t="str">
        <f t="shared" si="6"/>
        <v>6.5 x 9</v>
      </c>
      <c r="V283" t="s">
        <v>469</v>
      </c>
      <c r="W283" t="s">
        <v>537</v>
      </c>
      <c r="AB283" t="s">
        <v>27</v>
      </c>
      <c r="AC283"/>
      <c r="AD283"/>
      <c r="AE283"/>
      <c r="AF283"/>
      <c r="AG283"/>
      <c r="AH283"/>
      <c r="AI283"/>
      <c r="AJ283"/>
      <c r="AK283"/>
      <c r="AL283"/>
      <c r="AM283"/>
      <c r="AN283"/>
      <c r="AO283"/>
      <c r="AP283"/>
      <c r="AV283" t="s">
        <v>691</v>
      </c>
      <c r="AW283" s="58" t="s">
        <v>807</v>
      </c>
      <c r="AX283" t="s">
        <v>734</v>
      </c>
      <c r="AY283" s="105" t="s">
        <v>735</v>
      </c>
      <c r="AZ283" s="69" t="s">
        <v>1981</v>
      </c>
    </row>
    <row r="284" spans="1:52" ht="38.25" customHeight="1" x14ac:dyDescent="0.25">
      <c r="A284" s="52" t="s">
        <v>1584</v>
      </c>
      <c r="B284" s="79" t="s">
        <v>536</v>
      </c>
      <c r="C284" s="55"/>
      <c r="D284" s="52" t="s">
        <v>638</v>
      </c>
      <c r="E284" s="73" t="s">
        <v>608</v>
      </c>
      <c r="G284" t="s">
        <v>873</v>
      </c>
      <c r="H284" t="s">
        <v>873</v>
      </c>
      <c r="I284" t="s">
        <v>873</v>
      </c>
      <c r="K284" t="s">
        <v>873</v>
      </c>
      <c r="L284" s="67">
        <v>46034</v>
      </c>
      <c r="N284">
        <v>5.5</v>
      </c>
      <c r="O284">
        <v>8</v>
      </c>
      <c r="P284" t="str">
        <f t="shared" si="6"/>
        <v>5.5 x 8</v>
      </c>
      <c r="V284" t="s">
        <v>470</v>
      </c>
      <c r="W284" t="s">
        <v>536</v>
      </c>
      <c r="AB284" t="s">
        <v>27</v>
      </c>
      <c r="AC284"/>
      <c r="AD284"/>
      <c r="AE284"/>
      <c r="AF284"/>
      <c r="AG284"/>
      <c r="AH284"/>
      <c r="AI284"/>
      <c r="AJ284"/>
      <c r="AK284"/>
      <c r="AL284"/>
      <c r="AM284"/>
      <c r="AN284"/>
      <c r="AO284"/>
      <c r="AP284"/>
      <c r="AV284" t="s">
        <v>691</v>
      </c>
      <c r="AW284" t="s">
        <v>807</v>
      </c>
      <c r="AX284" t="s">
        <v>736</v>
      </c>
      <c r="AY284" s="53" t="s">
        <v>737</v>
      </c>
      <c r="AZ284" s="69" t="s">
        <v>1951</v>
      </c>
    </row>
    <row r="285" spans="1:52" ht="67.5" customHeight="1" x14ac:dyDescent="0.25">
      <c r="A285" s="52" t="s">
        <v>1585</v>
      </c>
      <c r="B285" s="79" t="s">
        <v>20</v>
      </c>
      <c r="C285" s="55"/>
      <c r="D285" s="52" t="s">
        <v>738</v>
      </c>
      <c r="E285" s="73" t="s">
        <v>1226</v>
      </c>
      <c r="G285" t="s">
        <v>873</v>
      </c>
      <c r="H285" t="s">
        <v>873</v>
      </c>
      <c r="I285" t="s">
        <v>873</v>
      </c>
      <c r="K285" t="s">
        <v>873</v>
      </c>
      <c r="L285" s="67">
        <v>46034</v>
      </c>
      <c r="N285">
        <v>96</v>
      </c>
      <c r="O285">
        <v>32</v>
      </c>
      <c r="P285" t="str">
        <f t="shared" si="6"/>
        <v>96 x 32</v>
      </c>
      <c r="V285" t="s">
        <v>146</v>
      </c>
      <c r="W285" t="s">
        <v>20</v>
      </c>
      <c r="AB285" t="s">
        <v>27</v>
      </c>
      <c r="AC285"/>
      <c r="AD285"/>
      <c r="AE285"/>
      <c r="AF285"/>
      <c r="AG285"/>
      <c r="AH285"/>
      <c r="AI285"/>
      <c r="AJ285"/>
      <c r="AK285"/>
      <c r="AL285"/>
      <c r="AM285"/>
      <c r="AN285"/>
      <c r="AO285"/>
      <c r="AP285"/>
      <c r="AR285" s="7"/>
      <c r="AV285" t="s">
        <v>826</v>
      </c>
      <c r="AX285"/>
      <c r="AY285"/>
      <c r="AZ285"/>
    </row>
    <row r="286" spans="1:52" ht="66.75" customHeight="1" x14ac:dyDescent="0.25">
      <c r="A286" s="52" t="s">
        <v>1586</v>
      </c>
      <c r="B286" s="79" t="s">
        <v>538</v>
      </c>
      <c r="C286" s="55"/>
      <c r="D286" s="52" t="s">
        <v>738</v>
      </c>
      <c r="E286" s="73" t="s">
        <v>609</v>
      </c>
      <c r="G286" t="s">
        <v>873</v>
      </c>
      <c r="H286" t="s">
        <v>873</v>
      </c>
      <c r="I286" t="s">
        <v>873</v>
      </c>
      <c r="K286" t="s">
        <v>873</v>
      </c>
      <c r="L286" s="67">
        <v>46034</v>
      </c>
      <c r="N286">
        <v>96</v>
      </c>
      <c r="O286">
        <v>32</v>
      </c>
      <c r="P286" t="str">
        <f t="shared" si="6"/>
        <v>96 x 32</v>
      </c>
      <c r="V286" t="s">
        <v>477</v>
      </c>
      <c r="W286" t="s">
        <v>538</v>
      </c>
      <c r="AB286" t="s">
        <v>27</v>
      </c>
      <c r="AC286"/>
      <c r="AD286"/>
      <c r="AE286"/>
      <c r="AF286"/>
      <c r="AG286"/>
      <c r="AH286"/>
      <c r="AI286"/>
      <c r="AJ286"/>
      <c r="AK286"/>
      <c r="AL286"/>
      <c r="AM286"/>
      <c r="AN286"/>
      <c r="AO286"/>
      <c r="AP286"/>
      <c r="AR286" s="7"/>
      <c r="AV286" t="s">
        <v>739</v>
      </c>
      <c r="AW286" t="s">
        <v>813</v>
      </c>
      <c r="AX286" t="s">
        <v>478</v>
      </c>
      <c r="AY286" t="s">
        <v>1109</v>
      </c>
      <c r="AZ286" s="35" t="s">
        <v>609</v>
      </c>
    </row>
    <row r="287" spans="1:52" ht="59.85" customHeight="1" x14ac:dyDescent="0.25">
      <c r="A287" s="72" t="s">
        <v>1587</v>
      </c>
      <c r="B287" s="47" t="s">
        <v>539</v>
      </c>
      <c r="D287" s="72" t="s">
        <v>738</v>
      </c>
      <c r="E287" s="35" t="s">
        <v>610</v>
      </c>
      <c r="G287" t="s">
        <v>873</v>
      </c>
      <c r="H287" t="s">
        <v>873</v>
      </c>
      <c r="I287" t="s">
        <v>873</v>
      </c>
      <c r="K287" t="s">
        <v>873</v>
      </c>
      <c r="L287" s="67">
        <v>46034</v>
      </c>
      <c r="N287">
        <v>80</v>
      </c>
      <c r="O287">
        <v>28</v>
      </c>
      <c r="P287" t="str">
        <f t="shared" si="6"/>
        <v>80 x 28</v>
      </c>
      <c r="W287" t="s">
        <v>539</v>
      </c>
      <c r="AB287" t="s">
        <v>27</v>
      </c>
      <c r="AC287"/>
      <c r="AD287"/>
      <c r="AE287"/>
      <c r="AF287"/>
      <c r="AG287"/>
      <c r="AH287"/>
      <c r="AI287"/>
      <c r="AJ287"/>
      <c r="AK287"/>
      <c r="AL287"/>
      <c r="AM287"/>
      <c r="AN287"/>
      <c r="AO287"/>
      <c r="AP287"/>
      <c r="AR287" s="7"/>
      <c r="AV287" t="s">
        <v>739</v>
      </c>
      <c r="AW287" t="s">
        <v>813</v>
      </c>
      <c r="AX287" t="s">
        <v>901</v>
      </c>
      <c r="AY287" t="s">
        <v>1108</v>
      </c>
      <c r="AZ287" s="35" t="s">
        <v>610</v>
      </c>
    </row>
    <row r="288" spans="1:52" ht="59.85" customHeight="1" x14ac:dyDescent="0.25">
      <c r="A288" s="72" t="s">
        <v>1588</v>
      </c>
      <c r="B288" s="47" t="s">
        <v>213</v>
      </c>
      <c r="D288" s="72" t="s">
        <v>738</v>
      </c>
      <c r="E288" s="35" t="s">
        <v>211</v>
      </c>
      <c r="G288" t="s">
        <v>873</v>
      </c>
      <c r="H288" t="s">
        <v>873</v>
      </c>
      <c r="I288" t="s">
        <v>873</v>
      </c>
      <c r="K288" t="s">
        <v>873</v>
      </c>
      <c r="L288" s="67">
        <v>46034</v>
      </c>
      <c r="N288">
        <v>48</v>
      </c>
      <c r="O288">
        <v>32</v>
      </c>
      <c r="P288" t="str">
        <f t="shared" si="6"/>
        <v>48 x 32</v>
      </c>
      <c r="V288" t="s">
        <v>212</v>
      </c>
      <c r="W288" t="s">
        <v>213</v>
      </c>
      <c r="AB288" t="s">
        <v>27</v>
      </c>
      <c r="AC288"/>
      <c r="AD288"/>
      <c r="AE288"/>
      <c r="AF288"/>
      <c r="AG288"/>
      <c r="AH288"/>
      <c r="AI288"/>
      <c r="AJ288"/>
      <c r="AK288"/>
      <c r="AL288"/>
      <c r="AM288"/>
      <c r="AN288"/>
      <c r="AO288"/>
      <c r="AP288"/>
      <c r="AR288" s="7"/>
      <c r="AV288" t="s">
        <v>739</v>
      </c>
      <c r="AW288" t="s">
        <v>813</v>
      </c>
      <c r="AX288" t="s">
        <v>740</v>
      </c>
      <c r="AY288" s="53" t="s">
        <v>741</v>
      </c>
      <c r="AZ288" s="69" t="s">
        <v>1988</v>
      </c>
    </row>
    <row r="289" spans="1:52" ht="59.85" customHeight="1" x14ac:dyDescent="0.25">
      <c r="A289" s="72" t="s">
        <v>1589</v>
      </c>
      <c r="B289" s="47" t="s">
        <v>215</v>
      </c>
      <c r="D289" s="72" t="s">
        <v>738</v>
      </c>
      <c r="E289" s="35" t="s">
        <v>214</v>
      </c>
      <c r="G289" t="s">
        <v>873</v>
      </c>
      <c r="H289" t="s">
        <v>873</v>
      </c>
      <c r="I289" t="s">
        <v>873</v>
      </c>
      <c r="K289" t="s">
        <v>873</v>
      </c>
      <c r="L289" s="67">
        <v>46034</v>
      </c>
      <c r="N289">
        <v>48</v>
      </c>
      <c r="O289">
        <v>32</v>
      </c>
      <c r="P289" t="str">
        <f t="shared" si="6"/>
        <v>48 x 32</v>
      </c>
      <c r="V289" t="s">
        <v>216</v>
      </c>
      <c r="W289" t="s">
        <v>215</v>
      </c>
      <c r="AB289" t="s">
        <v>27</v>
      </c>
      <c r="AC289"/>
      <c r="AD289"/>
      <c r="AE289"/>
      <c r="AF289"/>
      <c r="AG289"/>
      <c r="AH289"/>
      <c r="AI289"/>
      <c r="AJ289"/>
      <c r="AK289"/>
      <c r="AL289"/>
      <c r="AM289"/>
      <c r="AN289"/>
      <c r="AO289"/>
      <c r="AP289"/>
      <c r="AR289" s="7"/>
      <c r="AV289" t="s">
        <v>739</v>
      </c>
      <c r="AW289" t="s">
        <v>813</v>
      </c>
      <c r="AX289" t="s">
        <v>479</v>
      </c>
      <c r="AY289" s="53" t="s">
        <v>742</v>
      </c>
      <c r="AZ289" s="69" t="s">
        <v>1960</v>
      </c>
    </row>
    <row r="290" spans="1:52" ht="48.75" customHeight="1" x14ac:dyDescent="0.25">
      <c r="A290" t="s">
        <v>1590</v>
      </c>
      <c r="B290" s="47" t="s">
        <v>209</v>
      </c>
      <c r="D290" t="s">
        <v>738</v>
      </c>
      <c r="E290" s="35" t="s">
        <v>208</v>
      </c>
      <c r="G290" t="s">
        <v>873</v>
      </c>
      <c r="H290" t="s">
        <v>873</v>
      </c>
      <c r="I290" t="s">
        <v>873</v>
      </c>
      <c r="K290" t="s">
        <v>873</v>
      </c>
      <c r="L290" s="67">
        <v>46034</v>
      </c>
      <c r="N290">
        <v>40</v>
      </c>
      <c r="O290">
        <v>8</v>
      </c>
      <c r="P290" t="str">
        <f t="shared" si="6"/>
        <v>40 x 8</v>
      </c>
      <c r="V290" t="s">
        <v>210</v>
      </c>
      <c r="W290" t="s">
        <v>209</v>
      </c>
      <c r="AB290" t="s">
        <v>27</v>
      </c>
      <c r="AC290"/>
      <c r="AD290"/>
      <c r="AE290"/>
      <c r="AF290"/>
      <c r="AG290"/>
      <c r="AH290"/>
      <c r="AI290"/>
      <c r="AJ290"/>
      <c r="AK290"/>
      <c r="AL290"/>
      <c r="AM290"/>
      <c r="AN290"/>
      <c r="AO290"/>
      <c r="AP290"/>
      <c r="AR290" s="7"/>
      <c r="AV290" t="s">
        <v>739</v>
      </c>
      <c r="AW290" t="s">
        <v>813</v>
      </c>
      <c r="AX290" t="s">
        <v>480</v>
      </c>
      <c r="AY290" s="53" t="s">
        <v>743</v>
      </c>
      <c r="AZ290" s="69" t="s">
        <v>1991</v>
      </c>
    </row>
    <row r="291" spans="1:52" ht="61.5" customHeight="1" x14ac:dyDescent="0.25">
      <c r="A291" t="s">
        <v>1591</v>
      </c>
      <c r="B291" s="47" t="s">
        <v>540</v>
      </c>
      <c r="D291" t="s">
        <v>738</v>
      </c>
      <c r="E291" s="35" t="s">
        <v>564</v>
      </c>
      <c r="G291" t="s">
        <v>873</v>
      </c>
      <c r="H291" t="s">
        <v>873</v>
      </c>
      <c r="I291" t="s">
        <v>873</v>
      </c>
      <c r="K291" t="s">
        <v>873</v>
      </c>
      <c r="L291" s="67">
        <v>46034</v>
      </c>
      <c r="N291">
        <v>40</v>
      </c>
      <c r="O291">
        <v>112</v>
      </c>
      <c r="P291" t="str">
        <f t="shared" si="6"/>
        <v>40 x 112</v>
      </c>
      <c r="W291" t="s">
        <v>540</v>
      </c>
      <c r="AB291" t="s">
        <v>27</v>
      </c>
      <c r="AC291"/>
      <c r="AD291"/>
      <c r="AE291"/>
      <c r="AF291"/>
      <c r="AG291"/>
      <c r="AH291"/>
      <c r="AI291"/>
      <c r="AJ291"/>
      <c r="AK291"/>
      <c r="AL291"/>
      <c r="AM291"/>
      <c r="AN291"/>
      <c r="AO291"/>
      <c r="AP291"/>
      <c r="AR291" s="7"/>
      <c r="AV291" t="s">
        <v>739</v>
      </c>
      <c r="AW291" t="s">
        <v>813</v>
      </c>
      <c r="AX291" t="s">
        <v>744</v>
      </c>
      <c r="AY291" s="53" t="s">
        <v>745</v>
      </c>
      <c r="AZ291" s="69" t="s">
        <v>1956</v>
      </c>
    </row>
    <row r="292" spans="1:52" ht="57" customHeight="1" x14ac:dyDescent="0.25">
      <c r="A292" t="s">
        <v>1592</v>
      </c>
      <c r="B292" s="47" t="s">
        <v>219</v>
      </c>
      <c r="D292" t="s">
        <v>738</v>
      </c>
      <c r="E292" s="35" t="s">
        <v>217</v>
      </c>
      <c r="G292" t="s">
        <v>873</v>
      </c>
      <c r="H292" t="s">
        <v>873</v>
      </c>
      <c r="I292" t="s">
        <v>873</v>
      </c>
      <c r="K292" t="s">
        <v>873</v>
      </c>
      <c r="L292" s="67">
        <v>46034</v>
      </c>
      <c r="N292">
        <v>22</v>
      </c>
      <c r="O292">
        <v>48</v>
      </c>
      <c r="P292" t="str">
        <f t="shared" si="6"/>
        <v>22 x 48</v>
      </c>
      <c r="V292" t="s">
        <v>218</v>
      </c>
      <c r="W292" t="s">
        <v>219</v>
      </c>
      <c r="AB292" t="s">
        <v>27</v>
      </c>
      <c r="AC292"/>
      <c r="AD292"/>
      <c r="AE292"/>
      <c r="AF292"/>
      <c r="AG292"/>
      <c r="AH292"/>
      <c r="AI292"/>
      <c r="AJ292"/>
      <c r="AK292"/>
      <c r="AL292"/>
      <c r="AM292"/>
      <c r="AN292"/>
      <c r="AO292"/>
      <c r="AP292"/>
      <c r="AR292" s="7"/>
      <c r="AV292" t="s">
        <v>739</v>
      </c>
      <c r="AW292" t="s">
        <v>813</v>
      </c>
      <c r="AX292" t="s">
        <v>746</v>
      </c>
      <c r="AY292" s="53" t="s">
        <v>747</v>
      </c>
      <c r="AZ292" s="69" t="s">
        <v>1969</v>
      </c>
    </row>
    <row r="293" spans="1:52" ht="47.25" customHeight="1" x14ac:dyDescent="0.25">
      <c r="A293" t="s">
        <v>1593</v>
      </c>
      <c r="B293" s="47" t="s">
        <v>222</v>
      </c>
      <c r="D293" t="s">
        <v>738</v>
      </c>
      <c r="E293" s="35" t="s">
        <v>220</v>
      </c>
      <c r="G293" t="s">
        <v>873</v>
      </c>
      <c r="H293" t="s">
        <v>873</v>
      </c>
      <c r="I293" t="s">
        <v>873</v>
      </c>
      <c r="K293" t="s">
        <v>873</v>
      </c>
      <c r="L293" s="67">
        <v>46034</v>
      </c>
      <c r="N293">
        <v>30</v>
      </c>
      <c r="O293">
        <v>48</v>
      </c>
      <c r="P293" t="str">
        <f t="shared" si="6"/>
        <v>30 x 48</v>
      </c>
      <c r="V293" t="s">
        <v>221</v>
      </c>
      <c r="W293" t="s">
        <v>222</v>
      </c>
      <c r="AB293" t="s">
        <v>27</v>
      </c>
      <c r="AC293"/>
      <c r="AD293"/>
      <c r="AE293"/>
      <c r="AF293"/>
      <c r="AG293"/>
      <c r="AH293"/>
      <c r="AI293"/>
      <c r="AJ293"/>
      <c r="AK293"/>
      <c r="AL293"/>
      <c r="AM293"/>
      <c r="AN293"/>
      <c r="AO293"/>
      <c r="AP293"/>
      <c r="AR293" s="7"/>
      <c r="AV293" t="s">
        <v>739</v>
      </c>
      <c r="AW293" t="s">
        <v>813</v>
      </c>
      <c r="AX293" t="s">
        <v>481</v>
      </c>
      <c r="AY293" t="s">
        <v>1100</v>
      </c>
      <c r="AZ293" s="35" t="s">
        <v>220</v>
      </c>
    </row>
    <row r="294" spans="1:52" ht="45" customHeight="1" x14ac:dyDescent="0.25">
      <c r="A294" t="s">
        <v>1594</v>
      </c>
      <c r="B294" s="47" t="s">
        <v>541</v>
      </c>
      <c r="D294" t="s">
        <v>738</v>
      </c>
      <c r="E294" s="35" t="s">
        <v>614</v>
      </c>
      <c r="G294" t="s">
        <v>873</v>
      </c>
      <c r="H294" t="s">
        <v>873</v>
      </c>
      <c r="I294" t="s">
        <v>873</v>
      </c>
      <c r="K294" t="s">
        <v>873</v>
      </c>
      <c r="L294" s="67">
        <v>46034</v>
      </c>
      <c r="N294">
        <v>40</v>
      </c>
      <c r="O294">
        <v>32</v>
      </c>
      <c r="P294" t="str">
        <f t="shared" si="6"/>
        <v>40 x 32</v>
      </c>
      <c r="W294" t="s">
        <v>541</v>
      </c>
      <c r="AB294" t="s">
        <v>27</v>
      </c>
      <c r="AC294"/>
      <c r="AD294"/>
      <c r="AE294"/>
      <c r="AF294"/>
      <c r="AG294"/>
      <c r="AH294"/>
      <c r="AI294"/>
      <c r="AJ294"/>
      <c r="AK294"/>
      <c r="AL294"/>
      <c r="AM294"/>
      <c r="AN294"/>
      <c r="AO294"/>
      <c r="AP294"/>
      <c r="AR294" s="7"/>
      <c r="AV294" t="s">
        <v>739</v>
      </c>
      <c r="AW294" t="s">
        <v>813</v>
      </c>
      <c r="AX294" t="s">
        <v>499</v>
      </c>
      <c r="AY294" s="53" t="s">
        <v>748</v>
      </c>
      <c r="AZ294" s="69" t="s">
        <v>1965</v>
      </c>
    </row>
    <row r="295" spans="1:52" ht="45" customHeight="1" x14ac:dyDescent="0.25">
      <c r="A295" t="s">
        <v>1595</v>
      </c>
      <c r="B295" s="47" t="s">
        <v>37</v>
      </c>
      <c r="D295" t="s">
        <v>638</v>
      </c>
      <c r="E295" s="35" t="s">
        <v>38</v>
      </c>
      <c r="G295" t="s">
        <v>873</v>
      </c>
      <c r="H295" t="s">
        <v>873</v>
      </c>
      <c r="I295" t="s">
        <v>873</v>
      </c>
      <c r="K295" t="s">
        <v>873</v>
      </c>
      <c r="L295" s="67">
        <v>46191</v>
      </c>
      <c r="N295">
        <v>4</v>
      </c>
      <c r="O295">
        <v>2</v>
      </c>
      <c r="P295" t="str">
        <f t="shared" si="6"/>
        <v>4 x 2</v>
      </c>
      <c r="V295" t="s">
        <v>141</v>
      </c>
      <c r="W295" t="s">
        <v>37</v>
      </c>
      <c r="AB295"/>
      <c r="AC295"/>
      <c r="AD295"/>
      <c r="AE295"/>
      <c r="AF295"/>
      <c r="AG295"/>
      <c r="AH295"/>
      <c r="AI295"/>
      <c r="AJ295"/>
      <c r="AK295"/>
      <c r="AL295"/>
      <c r="AM295"/>
      <c r="AN295"/>
      <c r="AO295"/>
      <c r="AP295"/>
      <c r="AR295" s="7"/>
      <c r="AV295" t="s">
        <v>38</v>
      </c>
      <c r="AX295"/>
      <c r="AY295"/>
      <c r="AZ295"/>
    </row>
    <row r="296" spans="1:52" ht="41.25" customHeight="1" x14ac:dyDescent="0.25">
      <c r="A296" t="s">
        <v>1596</v>
      </c>
      <c r="B296" s="47" t="s">
        <v>39</v>
      </c>
      <c r="D296" t="s">
        <v>638</v>
      </c>
      <c r="E296" s="35" t="s">
        <v>40</v>
      </c>
      <c r="G296" t="s">
        <v>873</v>
      </c>
      <c r="H296" t="s">
        <v>873</v>
      </c>
      <c r="I296" t="s">
        <v>873</v>
      </c>
      <c r="K296" t="s">
        <v>873</v>
      </c>
      <c r="L296" s="67">
        <v>46034</v>
      </c>
      <c r="N296">
        <v>4</v>
      </c>
      <c r="O296">
        <v>0</v>
      </c>
      <c r="P296" t="str">
        <f t="shared" si="6"/>
        <v>4 x 0</v>
      </c>
      <c r="V296" t="s">
        <v>140</v>
      </c>
      <c r="W296" t="s">
        <v>39</v>
      </c>
      <c r="AB296"/>
      <c r="AC296"/>
      <c r="AD296"/>
      <c r="AE296"/>
      <c r="AF296"/>
      <c r="AG296"/>
      <c r="AH296"/>
      <c r="AI296"/>
      <c r="AJ296"/>
      <c r="AK296"/>
      <c r="AL296"/>
      <c r="AM296"/>
      <c r="AN296"/>
      <c r="AO296"/>
      <c r="AP296"/>
      <c r="AR296" s="7"/>
      <c r="AV296" t="s">
        <v>749</v>
      </c>
      <c r="AX296"/>
      <c r="AY296"/>
      <c r="AZ296"/>
    </row>
    <row r="297" spans="1:52" ht="45" customHeight="1" x14ac:dyDescent="0.25">
      <c r="A297" t="s">
        <v>1676</v>
      </c>
      <c r="B297" s="47" t="s">
        <v>107</v>
      </c>
      <c r="D297" t="s">
        <v>634</v>
      </c>
      <c r="E297" s="35" t="s">
        <v>1278</v>
      </c>
      <c r="G297" t="s">
        <v>873</v>
      </c>
      <c r="H297" t="s">
        <v>873</v>
      </c>
      <c r="I297" t="s">
        <v>873</v>
      </c>
      <c r="J297" t="s">
        <v>873</v>
      </c>
      <c r="K297" t="s">
        <v>873</v>
      </c>
      <c r="L297" s="67">
        <v>46034</v>
      </c>
      <c r="N297">
        <v>6</v>
      </c>
      <c r="O297">
        <v>8</v>
      </c>
      <c r="P297" t="str">
        <f t="shared" si="6"/>
        <v>6 x 8</v>
      </c>
      <c r="Q297" t="b">
        <v>1</v>
      </c>
      <c r="R297" t="b">
        <v>1</v>
      </c>
      <c r="S297" t="b">
        <v>0</v>
      </c>
      <c r="T297" t="b">
        <v>0</v>
      </c>
      <c r="V297" t="s">
        <v>139</v>
      </c>
      <c r="W297" t="s">
        <v>107</v>
      </c>
      <c r="AB297" s="35" t="s">
        <v>2495</v>
      </c>
      <c r="AC297"/>
      <c r="AD297"/>
      <c r="AE297"/>
      <c r="AF297"/>
      <c r="AG297"/>
      <c r="AH297"/>
      <c r="AI297"/>
      <c r="AJ297"/>
      <c r="AK297"/>
      <c r="AL297"/>
      <c r="AM297"/>
      <c r="AN297"/>
      <c r="AO297"/>
      <c r="AP297"/>
      <c r="AR297" t="s">
        <v>2539</v>
      </c>
      <c r="AS297" t="s">
        <v>2537</v>
      </c>
      <c r="AV297" t="s">
        <v>653</v>
      </c>
      <c r="AW297" t="s">
        <v>805</v>
      </c>
      <c r="AX297" t="s">
        <v>750</v>
      </c>
      <c r="AY297" s="53" t="s">
        <v>751</v>
      </c>
      <c r="AZ297" s="69" t="s">
        <v>1933</v>
      </c>
    </row>
    <row r="298" spans="1:52" ht="45" customHeight="1" x14ac:dyDescent="0.25">
      <c r="A298" t="s">
        <v>1677</v>
      </c>
      <c r="B298" s="47" t="s">
        <v>1277</v>
      </c>
      <c r="D298" t="s">
        <v>634</v>
      </c>
      <c r="E298" s="35" t="s">
        <v>1279</v>
      </c>
      <c r="G298" t="s">
        <v>873</v>
      </c>
      <c r="H298" t="s">
        <v>873</v>
      </c>
      <c r="I298" t="s">
        <v>873</v>
      </c>
      <c r="J298" t="s">
        <v>873</v>
      </c>
      <c r="K298" t="s">
        <v>873</v>
      </c>
      <c r="L298" s="67">
        <v>46034</v>
      </c>
      <c r="N298">
        <v>6</v>
      </c>
      <c r="O298">
        <v>8</v>
      </c>
      <c r="P298" t="str">
        <f t="shared" si="6"/>
        <v>6 x 8</v>
      </c>
      <c r="Q298" t="b">
        <v>1</v>
      </c>
      <c r="R298" t="b">
        <v>1</v>
      </c>
      <c r="S298" t="b">
        <v>0</v>
      </c>
      <c r="T298" t="b">
        <v>0</v>
      </c>
      <c r="V298" t="s">
        <v>139</v>
      </c>
      <c r="W298" t="s">
        <v>107</v>
      </c>
      <c r="Z298" t="s">
        <v>1332</v>
      </c>
      <c r="AB298" s="35" t="s">
        <v>2496</v>
      </c>
      <c r="AC298"/>
      <c r="AD298"/>
      <c r="AE298"/>
      <c r="AF298"/>
      <c r="AG298"/>
      <c r="AH298"/>
      <c r="AI298"/>
      <c r="AJ298"/>
      <c r="AK298"/>
      <c r="AL298"/>
      <c r="AM298"/>
      <c r="AN298"/>
      <c r="AO298"/>
      <c r="AP298"/>
      <c r="AR298" t="s">
        <v>2539</v>
      </c>
      <c r="AS298" t="s">
        <v>2537</v>
      </c>
      <c r="AV298" t="s">
        <v>653</v>
      </c>
      <c r="AW298" t="s">
        <v>805</v>
      </c>
      <c r="AX298" t="s">
        <v>750</v>
      </c>
      <c r="AY298" s="53" t="s">
        <v>751</v>
      </c>
      <c r="AZ298" s="69"/>
    </row>
    <row r="299" spans="1:52" ht="60" customHeight="1" x14ac:dyDescent="0.25">
      <c r="A299" t="s">
        <v>1678</v>
      </c>
      <c r="B299" s="47" t="s">
        <v>108</v>
      </c>
      <c r="D299" t="s">
        <v>634</v>
      </c>
      <c r="E299" s="35" t="s">
        <v>1281</v>
      </c>
      <c r="G299" t="s">
        <v>873</v>
      </c>
      <c r="H299" t="s">
        <v>873</v>
      </c>
      <c r="I299" t="s">
        <v>873</v>
      </c>
      <c r="J299" t="s">
        <v>873</v>
      </c>
      <c r="K299" t="s">
        <v>873</v>
      </c>
      <c r="L299" s="67">
        <v>46034</v>
      </c>
      <c r="N299">
        <v>8</v>
      </c>
      <c r="O299">
        <v>8</v>
      </c>
      <c r="P299" t="str">
        <f t="shared" si="6"/>
        <v>8 x 8</v>
      </c>
      <c r="Q299" t="b">
        <v>1</v>
      </c>
      <c r="R299" t="b">
        <v>1</v>
      </c>
      <c r="S299" t="b">
        <v>0</v>
      </c>
      <c r="T299" t="b">
        <v>0</v>
      </c>
      <c r="V299" t="s">
        <v>138</v>
      </c>
      <c r="W299" t="s">
        <v>108</v>
      </c>
      <c r="AB299" s="35" t="s">
        <v>2495</v>
      </c>
      <c r="AC299"/>
      <c r="AD299"/>
      <c r="AE299"/>
      <c r="AF299"/>
      <c r="AG299"/>
      <c r="AH299"/>
      <c r="AI299"/>
      <c r="AJ299"/>
      <c r="AK299"/>
      <c r="AL299"/>
      <c r="AM299"/>
      <c r="AN299"/>
      <c r="AO299"/>
      <c r="AP299"/>
      <c r="AR299" t="s">
        <v>2538</v>
      </c>
      <c r="AS299" t="s">
        <v>2541</v>
      </c>
      <c r="AT299" t="s">
        <v>2540</v>
      </c>
      <c r="AV299" t="s">
        <v>653</v>
      </c>
      <c r="AW299" t="s">
        <v>805</v>
      </c>
      <c r="AX299" t="s">
        <v>752</v>
      </c>
      <c r="AY299" s="53" t="s">
        <v>753</v>
      </c>
      <c r="AZ299" s="69" t="s">
        <v>1934</v>
      </c>
    </row>
    <row r="300" spans="1:52" ht="45" customHeight="1" x14ac:dyDescent="0.25">
      <c r="A300" t="s">
        <v>1679</v>
      </c>
      <c r="B300" s="47" t="s">
        <v>1280</v>
      </c>
      <c r="D300" t="s">
        <v>634</v>
      </c>
      <c r="E300" s="35" t="s">
        <v>1282</v>
      </c>
      <c r="G300" t="s">
        <v>873</v>
      </c>
      <c r="H300" t="s">
        <v>873</v>
      </c>
      <c r="I300" t="s">
        <v>873</v>
      </c>
      <c r="J300" t="s">
        <v>873</v>
      </c>
      <c r="K300" t="s">
        <v>873</v>
      </c>
      <c r="L300" s="67">
        <v>46034</v>
      </c>
      <c r="N300">
        <v>8</v>
      </c>
      <c r="O300">
        <v>8</v>
      </c>
      <c r="P300" t="str">
        <f t="shared" si="6"/>
        <v>8 x 8</v>
      </c>
      <c r="Q300" t="b">
        <v>1</v>
      </c>
      <c r="R300" t="b">
        <v>1</v>
      </c>
      <c r="S300" t="b">
        <v>0</v>
      </c>
      <c r="T300" t="b">
        <v>0</v>
      </c>
      <c r="V300" t="s">
        <v>138</v>
      </c>
      <c r="W300" t="s">
        <v>108</v>
      </c>
      <c r="Z300" t="s">
        <v>1332</v>
      </c>
      <c r="AB300" s="35" t="s">
        <v>2496</v>
      </c>
      <c r="AC300"/>
      <c r="AD300"/>
      <c r="AE300"/>
      <c r="AF300"/>
      <c r="AG300"/>
      <c r="AH300"/>
      <c r="AI300"/>
      <c r="AJ300"/>
      <c r="AK300"/>
      <c r="AL300"/>
      <c r="AM300"/>
      <c r="AN300"/>
      <c r="AO300"/>
      <c r="AP300"/>
      <c r="AR300" t="s">
        <v>2538</v>
      </c>
      <c r="AS300" t="s">
        <v>2541</v>
      </c>
      <c r="AT300" t="s">
        <v>2540</v>
      </c>
      <c r="AV300" t="s">
        <v>653</v>
      </c>
      <c r="AW300" t="s">
        <v>805</v>
      </c>
      <c r="AX300" t="s">
        <v>752</v>
      </c>
      <c r="AY300" t="s">
        <v>753</v>
      </c>
      <c r="AZ300" s="69"/>
    </row>
    <row r="301" spans="1:52" ht="46.5" customHeight="1" x14ac:dyDescent="0.25">
      <c r="A301" t="s">
        <v>1680</v>
      </c>
      <c r="B301" s="47" t="s">
        <v>21</v>
      </c>
      <c r="D301" t="s">
        <v>634</v>
      </c>
      <c r="E301" s="35" t="s">
        <v>1284</v>
      </c>
      <c r="G301" t="s">
        <v>873</v>
      </c>
      <c r="H301" t="s">
        <v>873</v>
      </c>
      <c r="I301" t="s">
        <v>873</v>
      </c>
      <c r="J301" t="s">
        <v>873</v>
      </c>
      <c r="K301" t="s">
        <v>873</v>
      </c>
      <c r="L301" s="67">
        <v>46034</v>
      </c>
      <c r="N301">
        <v>4</v>
      </c>
      <c r="O301">
        <v>8</v>
      </c>
      <c r="P301" t="str">
        <f t="shared" si="6"/>
        <v>4 x 8</v>
      </c>
      <c r="Q301" t="b">
        <v>1</v>
      </c>
      <c r="R301" t="b">
        <v>1</v>
      </c>
      <c r="S301" t="b">
        <v>0</v>
      </c>
      <c r="T301" t="b">
        <v>0</v>
      </c>
      <c r="V301" t="s">
        <v>137</v>
      </c>
      <c r="W301" t="s">
        <v>21</v>
      </c>
      <c r="AB301" s="35" t="s">
        <v>2495</v>
      </c>
      <c r="AC301"/>
      <c r="AD301"/>
      <c r="AE301"/>
      <c r="AF301"/>
      <c r="AG301"/>
      <c r="AH301"/>
      <c r="AI301"/>
      <c r="AJ301"/>
      <c r="AK301"/>
      <c r="AL301"/>
      <c r="AM301"/>
      <c r="AN301"/>
      <c r="AO301"/>
      <c r="AP301"/>
      <c r="AR301" t="s">
        <v>2531</v>
      </c>
      <c r="AV301" t="s">
        <v>754</v>
      </c>
      <c r="AX301"/>
      <c r="AY301"/>
      <c r="AZ301"/>
    </row>
    <row r="302" spans="1:52" ht="46.5" customHeight="1" x14ac:dyDescent="0.25">
      <c r="A302" t="s">
        <v>1681</v>
      </c>
      <c r="B302" s="47" t="s">
        <v>1283</v>
      </c>
      <c r="D302" t="s">
        <v>634</v>
      </c>
      <c r="E302" s="35" t="s">
        <v>1285</v>
      </c>
      <c r="G302" t="s">
        <v>873</v>
      </c>
      <c r="H302" t="s">
        <v>873</v>
      </c>
      <c r="I302" t="s">
        <v>873</v>
      </c>
      <c r="J302" t="s">
        <v>873</v>
      </c>
      <c r="K302" t="s">
        <v>873</v>
      </c>
      <c r="L302" s="67">
        <v>46034</v>
      </c>
      <c r="N302">
        <v>4</v>
      </c>
      <c r="O302">
        <v>8</v>
      </c>
      <c r="P302" t="str">
        <f t="shared" si="6"/>
        <v>4 x 8</v>
      </c>
      <c r="Q302" t="b">
        <v>1</v>
      </c>
      <c r="R302" t="b">
        <v>1</v>
      </c>
      <c r="S302" t="b">
        <v>0</v>
      </c>
      <c r="T302" t="b">
        <v>0</v>
      </c>
      <c r="V302" t="s">
        <v>137</v>
      </c>
      <c r="W302" t="s">
        <v>21</v>
      </c>
      <c r="Z302" t="s">
        <v>1332</v>
      </c>
      <c r="AB302" s="35" t="s">
        <v>2496</v>
      </c>
      <c r="AC302"/>
      <c r="AD302"/>
      <c r="AE302"/>
      <c r="AF302"/>
      <c r="AG302"/>
      <c r="AH302"/>
      <c r="AI302"/>
      <c r="AJ302"/>
      <c r="AK302"/>
      <c r="AL302"/>
      <c r="AM302"/>
      <c r="AN302"/>
      <c r="AO302"/>
      <c r="AP302"/>
      <c r="AR302" t="s">
        <v>2531</v>
      </c>
      <c r="AV302" t="s">
        <v>754</v>
      </c>
      <c r="AX302"/>
      <c r="AY302"/>
      <c r="AZ302"/>
    </row>
    <row r="303" spans="1:52" ht="45" customHeight="1" x14ac:dyDescent="0.25">
      <c r="A303" t="s">
        <v>1682</v>
      </c>
      <c r="B303" s="47" t="s">
        <v>109</v>
      </c>
      <c r="D303" t="s">
        <v>634</v>
      </c>
      <c r="E303" s="35" t="s">
        <v>1287</v>
      </c>
      <c r="G303" t="s">
        <v>873</v>
      </c>
      <c r="H303" t="s">
        <v>873</v>
      </c>
      <c r="I303" t="s">
        <v>873</v>
      </c>
      <c r="J303" t="s">
        <v>873</v>
      </c>
      <c r="K303" t="s">
        <v>873</v>
      </c>
      <c r="L303" s="67">
        <v>46034</v>
      </c>
      <c r="N303">
        <v>4</v>
      </c>
      <c r="O303">
        <v>8</v>
      </c>
      <c r="P303" t="str">
        <f t="shared" si="6"/>
        <v>4 x 8</v>
      </c>
      <c r="Q303" t="b">
        <v>1</v>
      </c>
      <c r="R303" t="b">
        <v>1</v>
      </c>
      <c r="S303" t="b">
        <v>0</v>
      </c>
      <c r="T303" t="b">
        <v>0</v>
      </c>
      <c r="V303" t="s">
        <v>134</v>
      </c>
      <c r="W303" t="s">
        <v>109</v>
      </c>
      <c r="AB303" s="35" t="s">
        <v>2495</v>
      </c>
      <c r="AC303"/>
      <c r="AD303"/>
      <c r="AE303"/>
      <c r="AF303"/>
      <c r="AG303"/>
      <c r="AH303"/>
      <c r="AI303"/>
      <c r="AJ303"/>
      <c r="AK303"/>
      <c r="AL303"/>
      <c r="AM303"/>
      <c r="AN303"/>
      <c r="AO303"/>
      <c r="AP303"/>
      <c r="AR303" t="s">
        <v>2531</v>
      </c>
      <c r="AV303" t="s">
        <v>755</v>
      </c>
      <c r="AX303"/>
      <c r="AY303"/>
      <c r="AZ303"/>
    </row>
    <row r="304" spans="1:52" ht="45" customHeight="1" x14ac:dyDescent="0.25">
      <c r="A304" t="s">
        <v>1683</v>
      </c>
      <c r="B304" s="47" t="s">
        <v>1286</v>
      </c>
      <c r="D304" t="s">
        <v>634</v>
      </c>
      <c r="E304" s="35" t="s">
        <v>1288</v>
      </c>
      <c r="G304" t="s">
        <v>873</v>
      </c>
      <c r="H304" t="s">
        <v>873</v>
      </c>
      <c r="I304" t="s">
        <v>873</v>
      </c>
      <c r="J304" t="s">
        <v>873</v>
      </c>
      <c r="K304" t="s">
        <v>873</v>
      </c>
      <c r="L304" s="67">
        <v>46034</v>
      </c>
      <c r="N304">
        <v>4</v>
      </c>
      <c r="O304">
        <v>8</v>
      </c>
      <c r="P304" t="str">
        <f t="shared" si="6"/>
        <v>4 x 8</v>
      </c>
      <c r="Q304" t="b">
        <v>1</v>
      </c>
      <c r="R304" t="b">
        <v>1</v>
      </c>
      <c r="S304" t="b">
        <v>0</v>
      </c>
      <c r="T304" t="b">
        <v>0</v>
      </c>
      <c r="V304" t="s">
        <v>134</v>
      </c>
      <c r="W304" t="s">
        <v>109</v>
      </c>
      <c r="Z304" t="s">
        <v>1332</v>
      </c>
      <c r="AB304" s="35" t="s">
        <v>2496</v>
      </c>
      <c r="AC304"/>
      <c r="AD304"/>
      <c r="AE304"/>
      <c r="AF304"/>
      <c r="AG304"/>
      <c r="AH304"/>
      <c r="AI304"/>
      <c r="AJ304"/>
      <c r="AK304"/>
      <c r="AL304"/>
      <c r="AM304"/>
      <c r="AN304"/>
      <c r="AO304"/>
      <c r="AP304"/>
      <c r="AR304" t="s">
        <v>2531</v>
      </c>
      <c r="AV304" t="s">
        <v>755</v>
      </c>
      <c r="AX304"/>
      <c r="AY304"/>
      <c r="AZ304"/>
    </row>
    <row r="305" spans="1:52" ht="45" customHeight="1" x14ac:dyDescent="0.25">
      <c r="A305" t="s">
        <v>1684</v>
      </c>
      <c r="B305" s="47" t="s">
        <v>110</v>
      </c>
      <c r="D305" t="s">
        <v>634</v>
      </c>
      <c r="E305" s="35" t="s">
        <v>1290</v>
      </c>
      <c r="G305" t="s">
        <v>873</v>
      </c>
      <c r="H305" t="s">
        <v>873</v>
      </c>
      <c r="I305" t="s">
        <v>873</v>
      </c>
      <c r="J305" t="s">
        <v>873</v>
      </c>
      <c r="K305" t="s">
        <v>873</v>
      </c>
      <c r="L305" s="67">
        <v>46034</v>
      </c>
      <c r="N305">
        <v>6</v>
      </c>
      <c r="O305">
        <v>8</v>
      </c>
      <c r="P305" t="str">
        <f t="shared" si="6"/>
        <v>6 x 8</v>
      </c>
      <c r="Q305" t="b">
        <v>1</v>
      </c>
      <c r="R305" t="b">
        <v>1</v>
      </c>
      <c r="S305" t="b">
        <v>0</v>
      </c>
      <c r="T305" t="b">
        <v>0</v>
      </c>
      <c r="V305" t="s">
        <v>135</v>
      </c>
      <c r="W305" t="s">
        <v>110</v>
      </c>
      <c r="AB305" s="35" t="s">
        <v>2495</v>
      </c>
      <c r="AC305"/>
      <c r="AD305"/>
      <c r="AE305"/>
      <c r="AF305"/>
      <c r="AG305"/>
      <c r="AH305"/>
      <c r="AI305"/>
      <c r="AJ305"/>
      <c r="AK305"/>
      <c r="AL305"/>
      <c r="AM305"/>
      <c r="AN305"/>
      <c r="AO305"/>
      <c r="AP305"/>
      <c r="AR305" s="7"/>
      <c r="AV305" t="s">
        <v>653</v>
      </c>
      <c r="AW305" t="s">
        <v>805</v>
      </c>
      <c r="AX305" t="s">
        <v>756</v>
      </c>
      <c r="AY305" s="53" t="s">
        <v>757</v>
      </c>
      <c r="AZ305" s="69" t="s">
        <v>1935</v>
      </c>
    </row>
    <row r="306" spans="1:52" ht="45" customHeight="1" x14ac:dyDescent="0.25">
      <c r="A306" t="s">
        <v>1686</v>
      </c>
      <c r="B306" s="47" t="s">
        <v>1289</v>
      </c>
      <c r="D306" t="s">
        <v>634</v>
      </c>
      <c r="E306" s="35" t="s">
        <v>1291</v>
      </c>
      <c r="G306" t="s">
        <v>873</v>
      </c>
      <c r="H306" t="s">
        <v>873</v>
      </c>
      <c r="I306" t="s">
        <v>873</v>
      </c>
      <c r="J306" t="s">
        <v>873</v>
      </c>
      <c r="K306" t="s">
        <v>873</v>
      </c>
      <c r="L306" s="67">
        <v>46034</v>
      </c>
      <c r="N306">
        <v>6</v>
      </c>
      <c r="O306">
        <v>8</v>
      </c>
      <c r="P306" t="str">
        <f t="shared" si="6"/>
        <v>6 x 8</v>
      </c>
      <c r="Q306" t="b">
        <v>1</v>
      </c>
      <c r="R306" t="b">
        <v>1</v>
      </c>
      <c r="S306" t="b">
        <v>0</v>
      </c>
      <c r="T306" t="b">
        <v>0</v>
      </c>
      <c r="V306" t="s">
        <v>135</v>
      </c>
      <c r="W306" t="s">
        <v>110</v>
      </c>
      <c r="Z306" t="s">
        <v>1332</v>
      </c>
      <c r="AB306" s="35" t="s">
        <v>2496</v>
      </c>
      <c r="AC306"/>
      <c r="AD306"/>
      <c r="AE306"/>
      <c r="AF306"/>
      <c r="AG306"/>
      <c r="AH306"/>
      <c r="AI306"/>
      <c r="AJ306"/>
      <c r="AK306"/>
      <c r="AL306"/>
      <c r="AM306"/>
      <c r="AN306"/>
      <c r="AO306"/>
      <c r="AP306"/>
      <c r="AR306" s="7"/>
      <c r="AV306" t="s">
        <v>653</v>
      </c>
      <c r="AW306" t="s">
        <v>805</v>
      </c>
      <c r="AX306" t="s">
        <v>756</v>
      </c>
      <c r="AY306" t="s">
        <v>757</v>
      </c>
      <c r="AZ306" s="69"/>
    </row>
    <row r="307" spans="1:52" ht="45" customHeight="1" x14ac:dyDescent="0.25">
      <c r="A307" t="s">
        <v>1597</v>
      </c>
      <c r="B307" s="47" t="s">
        <v>542</v>
      </c>
      <c r="D307" t="s">
        <v>634</v>
      </c>
      <c r="E307" s="35" t="s">
        <v>615</v>
      </c>
      <c r="G307" t="s">
        <v>873</v>
      </c>
      <c r="H307" t="s">
        <v>873</v>
      </c>
      <c r="I307" t="s">
        <v>873</v>
      </c>
      <c r="K307" t="s">
        <v>873</v>
      </c>
      <c r="L307" s="67">
        <v>46034</v>
      </c>
      <c r="N307">
        <v>5</v>
      </c>
      <c r="O307">
        <v>8</v>
      </c>
      <c r="P307" t="str">
        <f t="shared" si="6"/>
        <v>5 x 8</v>
      </c>
      <c r="Q307" t="b">
        <v>1</v>
      </c>
      <c r="R307" t="b">
        <v>1</v>
      </c>
      <c r="S307" t="b">
        <v>0</v>
      </c>
      <c r="T307" t="b">
        <v>0</v>
      </c>
      <c r="W307" t="s">
        <v>542</v>
      </c>
      <c r="AB307" s="35" t="s">
        <v>2495</v>
      </c>
      <c r="AC307"/>
      <c r="AD307"/>
      <c r="AE307"/>
      <c r="AF307"/>
      <c r="AG307"/>
      <c r="AH307"/>
      <c r="AI307"/>
      <c r="AJ307"/>
      <c r="AK307"/>
      <c r="AL307"/>
      <c r="AM307"/>
      <c r="AN307"/>
      <c r="AO307"/>
      <c r="AP307"/>
      <c r="AR307" s="7"/>
      <c r="AV307" t="s">
        <v>653</v>
      </c>
      <c r="AW307" t="s">
        <v>805</v>
      </c>
      <c r="AX307" t="s">
        <v>899</v>
      </c>
      <c r="AY307" t="s">
        <v>1107</v>
      </c>
      <c r="AZ307" s="35" t="s">
        <v>615</v>
      </c>
    </row>
    <row r="308" spans="1:52" ht="45" customHeight="1" x14ac:dyDescent="0.25">
      <c r="A308" t="s">
        <v>1274</v>
      </c>
      <c r="B308" s="47" t="s">
        <v>1274</v>
      </c>
      <c r="C308" s="49"/>
      <c r="D308" t="s">
        <v>634</v>
      </c>
      <c r="E308" s="35" t="s">
        <v>1276</v>
      </c>
      <c r="G308" t="s">
        <v>873</v>
      </c>
      <c r="H308" t="s">
        <v>873</v>
      </c>
      <c r="I308" t="s">
        <v>873</v>
      </c>
      <c r="J308" t="s">
        <v>873</v>
      </c>
      <c r="K308" t="s">
        <v>873</v>
      </c>
      <c r="L308" s="67">
        <v>46034</v>
      </c>
      <c r="M308" s="81" t="s">
        <v>2481</v>
      </c>
      <c r="N308">
        <v>6</v>
      </c>
      <c r="O308">
        <v>10</v>
      </c>
      <c r="P308" t="str">
        <f t="shared" si="6"/>
        <v>6 x 10</v>
      </c>
      <c r="Q308" t="b">
        <v>1</v>
      </c>
      <c r="R308" t="b">
        <v>1</v>
      </c>
      <c r="S308" t="b">
        <v>0</v>
      </c>
      <c r="T308" t="b">
        <v>0</v>
      </c>
      <c r="V308" t="s">
        <v>447</v>
      </c>
      <c r="Z308" t="s">
        <v>1332</v>
      </c>
      <c r="AB308" s="35" t="s">
        <v>2496</v>
      </c>
      <c r="AC308"/>
      <c r="AD308"/>
      <c r="AE308"/>
      <c r="AF308"/>
      <c r="AG308"/>
      <c r="AH308"/>
      <c r="AI308"/>
      <c r="AJ308"/>
      <c r="AK308"/>
      <c r="AL308"/>
      <c r="AM308"/>
      <c r="AN308"/>
      <c r="AO308"/>
      <c r="AP308"/>
      <c r="AR308" t="s">
        <v>2531</v>
      </c>
      <c r="AV308" t="s">
        <v>653</v>
      </c>
      <c r="AW308" t="s">
        <v>805</v>
      </c>
      <c r="AX308" t="s">
        <v>1403</v>
      </c>
      <c r="AY308" t="s">
        <v>1405</v>
      </c>
      <c r="AZ308" s="35"/>
    </row>
    <row r="309" spans="1:52" ht="45" customHeight="1" x14ac:dyDescent="0.25">
      <c r="A309" t="s">
        <v>1599</v>
      </c>
      <c r="B309" s="47" t="s">
        <v>114</v>
      </c>
      <c r="D309" t="s">
        <v>634</v>
      </c>
      <c r="E309" s="35" t="s">
        <v>113</v>
      </c>
      <c r="G309" t="s">
        <v>873</v>
      </c>
      <c r="H309" t="s">
        <v>873</v>
      </c>
      <c r="I309" t="s">
        <v>873</v>
      </c>
      <c r="J309" t="s">
        <v>873</v>
      </c>
      <c r="K309" t="s">
        <v>873</v>
      </c>
      <c r="L309" s="67">
        <v>46034</v>
      </c>
      <c r="N309">
        <v>6</v>
      </c>
      <c r="O309">
        <v>8</v>
      </c>
      <c r="P309" t="str">
        <f t="shared" ref="P309:P323" si="7">N309 &amp; " x " &amp; O309</f>
        <v>6 x 8</v>
      </c>
      <c r="Q309" t="b">
        <v>1</v>
      </c>
      <c r="R309" t="b">
        <v>1</v>
      </c>
      <c r="S309" t="b">
        <v>0</v>
      </c>
      <c r="T309" t="b">
        <v>0</v>
      </c>
      <c r="V309" t="s">
        <v>115</v>
      </c>
      <c r="W309" t="s">
        <v>114</v>
      </c>
      <c r="Z309" t="s">
        <v>1332</v>
      </c>
      <c r="AC309"/>
      <c r="AD309"/>
      <c r="AE309"/>
      <c r="AF309"/>
      <c r="AG309"/>
      <c r="AH309"/>
      <c r="AI309"/>
      <c r="AJ309"/>
      <c r="AK309"/>
      <c r="AL309"/>
      <c r="AM309"/>
      <c r="AN309"/>
      <c r="AO309"/>
      <c r="AP309"/>
      <c r="AR309" s="32"/>
      <c r="AV309" t="s">
        <v>809</v>
      </c>
      <c r="AW309" t="s">
        <v>810</v>
      </c>
      <c r="AX309" t="s">
        <v>759</v>
      </c>
      <c r="AY309" s="53" t="s">
        <v>760</v>
      </c>
      <c r="AZ309" s="69" t="s">
        <v>1992</v>
      </c>
    </row>
    <row r="310" spans="1:52" ht="45" customHeight="1" x14ac:dyDescent="0.25">
      <c r="A310" t="s">
        <v>1600</v>
      </c>
      <c r="B310" s="47" t="s">
        <v>43</v>
      </c>
      <c r="D310" t="s">
        <v>634</v>
      </c>
      <c r="E310" s="35" t="s">
        <v>44</v>
      </c>
      <c r="G310" t="s">
        <v>873</v>
      </c>
      <c r="H310" t="s">
        <v>873</v>
      </c>
      <c r="I310" t="s">
        <v>873</v>
      </c>
      <c r="J310" t="s">
        <v>873</v>
      </c>
      <c r="K310" t="s">
        <v>873</v>
      </c>
      <c r="L310" s="67">
        <v>46034</v>
      </c>
      <c r="N310">
        <v>4</v>
      </c>
      <c r="O310">
        <v>8</v>
      </c>
      <c r="P310" t="str">
        <f t="shared" si="7"/>
        <v>4 x 8</v>
      </c>
      <c r="Q310" t="b">
        <v>1</v>
      </c>
      <c r="R310" t="b">
        <v>1</v>
      </c>
      <c r="S310" t="b">
        <v>0</v>
      </c>
      <c r="T310" t="b">
        <v>0</v>
      </c>
      <c r="V310" t="s">
        <v>440</v>
      </c>
      <c r="W310" t="s">
        <v>43</v>
      </c>
      <c r="AB310" s="35" t="s">
        <v>2495</v>
      </c>
      <c r="AC310"/>
      <c r="AD310"/>
      <c r="AE310"/>
      <c r="AF310"/>
      <c r="AG310"/>
      <c r="AH310"/>
      <c r="AI310"/>
      <c r="AJ310"/>
      <c r="AK310"/>
      <c r="AL310"/>
      <c r="AM310"/>
      <c r="AN310"/>
      <c r="AO310"/>
      <c r="AP310"/>
      <c r="AV310" t="s">
        <v>761</v>
      </c>
      <c r="AX310"/>
      <c r="AY310"/>
      <c r="AZ310"/>
    </row>
    <row r="311" spans="1:52" ht="45" customHeight="1" x14ac:dyDescent="0.25">
      <c r="A311" t="s">
        <v>1685</v>
      </c>
      <c r="B311" s="47" t="s">
        <v>116</v>
      </c>
      <c r="D311" t="s">
        <v>634</v>
      </c>
      <c r="E311" s="35" t="s">
        <v>1293</v>
      </c>
      <c r="G311" t="s">
        <v>873</v>
      </c>
      <c r="H311" t="s">
        <v>873</v>
      </c>
      <c r="I311" t="s">
        <v>873</v>
      </c>
      <c r="J311" t="s">
        <v>873</v>
      </c>
      <c r="K311" t="s">
        <v>873</v>
      </c>
      <c r="L311" s="67">
        <v>46034</v>
      </c>
      <c r="N311">
        <v>4</v>
      </c>
      <c r="O311">
        <v>8</v>
      </c>
      <c r="P311" t="str">
        <f t="shared" si="7"/>
        <v>4 x 8</v>
      </c>
      <c r="Q311" t="b">
        <v>1</v>
      </c>
      <c r="R311" t="b">
        <v>1</v>
      </c>
      <c r="S311" t="b">
        <v>0</v>
      </c>
      <c r="T311" t="b">
        <v>0</v>
      </c>
      <c r="V311" t="s">
        <v>117</v>
      </c>
      <c r="W311" t="s">
        <v>116</v>
      </c>
      <c r="AB311" s="35" t="s">
        <v>2495</v>
      </c>
      <c r="AC311"/>
      <c r="AD311"/>
      <c r="AE311"/>
      <c r="AF311"/>
      <c r="AG311"/>
      <c r="AH311"/>
      <c r="AI311"/>
      <c r="AJ311"/>
      <c r="AK311"/>
      <c r="AL311"/>
      <c r="AM311"/>
      <c r="AN311"/>
      <c r="AO311"/>
      <c r="AP311"/>
      <c r="AV311" t="s">
        <v>653</v>
      </c>
      <c r="AW311" t="s">
        <v>805</v>
      </c>
      <c r="AX311" t="s">
        <v>762</v>
      </c>
      <c r="AY311" s="53" t="s">
        <v>763</v>
      </c>
      <c r="AZ311" s="69" t="s">
        <v>1937</v>
      </c>
    </row>
    <row r="312" spans="1:52" ht="54.75" customHeight="1" x14ac:dyDescent="0.25">
      <c r="A312" t="s">
        <v>1687</v>
      </c>
      <c r="B312" s="47" t="s">
        <v>1292</v>
      </c>
      <c r="D312" t="s">
        <v>634</v>
      </c>
      <c r="E312" s="35" t="s">
        <v>1294</v>
      </c>
      <c r="G312" t="s">
        <v>873</v>
      </c>
      <c r="H312" t="s">
        <v>873</v>
      </c>
      <c r="I312" t="s">
        <v>873</v>
      </c>
      <c r="J312" t="s">
        <v>873</v>
      </c>
      <c r="K312" t="s">
        <v>873</v>
      </c>
      <c r="L312" s="67">
        <v>46034</v>
      </c>
      <c r="N312">
        <v>4</v>
      </c>
      <c r="O312">
        <v>8</v>
      </c>
      <c r="P312" t="str">
        <f t="shared" si="7"/>
        <v>4 x 8</v>
      </c>
      <c r="Q312" t="b">
        <v>1</v>
      </c>
      <c r="R312" t="b">
        <v>1</v>
      </c>
      <c r="S312" t="b">
        <v>0</v>
      </c>
      <c r="T312" t="b">
        <v>0</v>
      </c>
      <c r="V312" t="s">
        <v>117</v>
      </c>
      <c r="W312" t="s">
        <v>116</v>
      </c>
      <c r="Z312" t="s">
        <v>1332</v>
      </c>
      <c r="AB312" s="35" t="s">
        <v>2496</v>
      </c>
      <c r="AC312"/>
      <c r="AD312"/>
      <c r="AE312"/>
      <c r="AF312"/>
      <c r="AG312"/>
      <c r="AH312"/>
      <c r="AI312"/>
      <c r="AJ312"/>
      <c r="AK312"/>
      <c r="AL312"/>
      <c r="AM312"/>
      <c r="AN312"/>
      <c r="AO312"/>
      <c r="AP312"/>
      <c r="AV312" t="s">
        <v>653</v>
      </c>
      <c r="AW312" t="s">
        <v>805</v>
      </c>
      <c r="AX312" t="s">
        <v>762</v>
      </c>
      <c r="AY312" t="s">
        <v>763</v>
      </c>
      <c r="AZ312" s="69"/>
    </row>
    <row r="313" spans="1:52" ht="45" customHeight="1" x14ac:dyDescent="0.25">
      <c r="A313" t="s">
        <v>1688</v>
      </c>
      <c r="B313" s="47" t="s">
        <v>119</v>
      </c>
      <c r="D313" t="s">
        <v>634</v>
      </c>
      <c r="E313" s="35" t="s">
        <v>1296</v>
      </c>
      <c r="G313" t="s">
        <v>873</v>
      </c>
      <c r="H313" t="s">
        <v>873</v>
      </c>
      <c r="I313" t="s">
        <v>873</v>
      </c>
      <c r="J313" t="s">
        <v>873</v>
      </c>
      <c r="K313" t="s">
        <v>873</v>
      </c>
      <c r="L313" s="67">
        <v>46034</v>
      </c>
      <c r="N313">
        <v>6</v>
      </c>
      <c r="O313">
        <v>8</v>
      </c>
      <c r="P313" t="str">
        <f t="shared" si="7"/>
        <v>6 x 8</v>
      </c>
      <c r="Q313" t="b">
        <v>1</v>
      </c>
      <c r="R313" t="b">
        <v>1</v>
      </c>
      <c r="S313" t="b">
        <v>0</v>
      </c>
      <c r="T313" t="b">
        <v>0</v>
      </c>
      <c r="V313" t="s">
        <v>118</v>
      </c>
      <c r="W313" t="s">
        <v>119</v>
      </c>
      <c r="AB313" s="35" t="s">
        <v>2495</v>
      </c>
      <c r="AC313"/>
      <c r="AD313"/>
      <c r="AE313"/>
      <c r="AF313"/>
      <c r="AG313"/>
      <c r="AH313"/>
      <c r="AI313"/>
      <c r="AJ313"/>
      <c r="AK313"/>
      <c r="AL313"/>
      <c r="AM313"/>
      <c r="AN313"/>
      <c r="AO313"/>
      <c r="AP313"/>
      <c r="AV313" t="s">
        <v>653</v>
      </c>
      <c r="AW313" t="s">
        <v>805</v>
      </c>
      <c r="AX313" t="s">
        <v>764</v>
      </c>
      <c r="AY313" s="53" t="s">
        <v>765</v>
      </c>
      <c r="AZ313" s="69" t="s">
        <v>1938</v>
      </c>
    </row>
    <row r="314" spans="1:52" ht="45" customHeight="1" x14ac:dyDescent="0.25">
      <c r="A314" t="s">
        <v>1689</v>
      </c>
      <c r="B314" s="47" t="s">
        <v>1295</v>
      </c>
      <c r="D314" t="s">
        <v>634</v>
      </c>
      <c r="E314" s="35" t="s">
        <v>1297</v>
      </c>
      <c r="G314" t="s">
        <v>873</v>
      </c>
      <c r="H314" t="s">
        <v>873</v>
      </c>
      <c r="I314" t="s">
        <v>873</v>
      </c>
      <c r="J314" t="s">
        <v>873</v>
      </c>
      <c r="K314" t="s">
        <v>873</v>
      </c>
      <c r="L314" s="67">
        <v>46034</v>
      </c>
      <c r="N314">
        <v>6</v>
      </c>
      <c r="O314">
        <v>8</v>
      </c>
      <c r="P314" t="str">
        <f t="shared" si="7"/>
        <v>6 x 8</v>
      </c>
      <c r="Q314" t="b">
        <v>1</v>
      </c>
      <c r="R314" t="b">
        <v>1</v>
      </c>
      <c r="S314" t="b">
        <v>0</v>
      </c>
      <c r="T314" t="b">
        <v>0</v>
      </c>
      <c r="V314" t="s">
        <v>118</v>
      </c>
      <c r="W314" t="s">
        <v>119</v>
      </c>
      <c r="Z314" t="s">
        <v>1332</v>
      </c>
      <c r="AB314" s="35" t="s">
        <v>2496</v>
      </c>
      <c r="AC314"/>
      <c r="AD314"/>
      <c r="AE314"/>
      <c r="AF314"/>
      <c r="AG314"/>
      <c r="AH314"/>
      <c r="AI314"/>
      <c r="AJ314"/>
      <c r="AK314"/>
      <c r="AL314"/>
      <c r="AM314"/>
      <c r="AN314"/>
      <c r="AO314"/>
      <c r="AP314"/>
      <c r="AV314" t="s">
        <v>653</v>
      </c>
      <c r="AW314" t="s">
        <v>805</v>
      </c>
      <c r="AX314" t="s">
        <v>764</v>
      </c>
      <c r="AY314" t="s">
        <v>765</v>
      </c>
      <c r="AZ314" s="69"/>
    </row>
    <row r="315" spans="1:52" ht="45" customHeight="1" x14ac:dyDescent="0.25">
      <c r="A315" t="s">
        <v>1690</v>
      </c>
      <c r="B315" s="47" t="s">
        <v>120</v>
      </c>
      <c r="D315" t="s">
        <v>634</v>
      </c>
      <c r="E315" s="35" t="s">
        <v>1299</v>
      </c>
      <c r="G315" t="s">
        <v>873</v>
      </c>
      <c r="H315" t="s">
        <v>873</v>
      </c>
      <c r="I315" t="s">
        <v>873</v>
      </c>
      <c r="J315" t="s">
        <v>873</v>
      </c>
      <c r="K315" t="s">
        <v>873</v>
      </c>
      <c r="L315" s="67">
        <v>46034</v>
      </c>
      <c r="N315">
        <v>6</v>
      </c>
      <c r="O315">
        <v>8</v>
      </c>
      <c r="P315" t="str">
        <f t="shared" si="7"/>
        <v>6 x 8</v>
      </c>
      <c r="Q315" t="b">
        <v>1</v>
      </c>
      <c r="R315" t="b">
        <v>1</v>
      </c>
      <c r="S315" t="b">
        <v>0</v>
      </c>
      <c r="T315" t="b">
        <v>0</v>
      </c>
      <c r="V315" t="s">
        <v>121</v>
      </c>
      <c r="W315" t="s">
        <v>120</v>
      </c>
      <c r="AB315" s="35" t="s">
        <v>2495</v>
      </c>
      <c r="AC315"/>
      <c r="AD315"/>
      <c r="AE315"/>
      <c r="AF315"/>
      <c r="AG315"/>
      <c r="AH315"/>
      <c r="AI315"/>
      <c r="AJ315"/>
      <c r="AK315"/>
      <c r="AL315"/>
      <c r="AM315"/>
      <c r="AN315"/>
      <c r="AO315"/>
      <c r="AP315"/>
      <c r="AR315" t="s">
        <v>2531</v>
      </c>
      <c r="AV315" t="s">
        <v>766</v>
      </c>
      <c r="AX315"/>
      <c r="AY315"/>
      <c r="AZ315"/>
    </row>
    <row r="316" spans="1:52" ht="45" customHeight="1" x14ac:dyDescent="0.25">
      <c r="A316" t="s">
        <v>1691</v>
      </c>
      <c r="B316" s="47" t="s">
        <v>1298</v>
      </c>
      <c r="D316" t="s">
        <v>634</v>
      </c>
      <c r="E316" s="35" t="s">
        <v>1300</v>
      </c>
      <c r="G316" t="s">
        <v>873</v>
      </c>
      <c r="H316" t="s">
        <v>873</v>
      </c>
      <c r="I316" t="s">
        <v>873</v>
      </c>
      <c r="J316" t="s">
        <v>873</v>
      </c>
      <c r="K316" t="s">
        <v>873</v>
      </c>
      <c r="L316" s="67">
        <v>46034</v>
      </c>
      <c r="N316">
        <v>6</v>
      </c>
      <c r="O316">
        <v>8</v>
      </c>
      <c r="P316" t="str">
        <f t="shared" si="7"/>
        <v>6 x 8</v>
      </c>
      <c r="Q316" t="b">
        <v>1</v>
      </c>
      <c r="R316" t="b">
        <v>1</v>
      </c>
      <c r="S316" t="b">
        <v>0</v>
      </c>
      <c r="T316" t="b">
        <v>0</v>
      </c>
      <c r="V316" t="s">
        <v>121</v>
      </c>
      <c r="W316" t="s">
        <v>120</v>
      </c>
      <c r="Z316" t="s">
        <v>1332</v>
      </c>
      <c r="AB316" s="35" t="s">
        <v>2496</v>
      </c>
      <c r="AC316"/>
      <c r="AD316"/>
      <c r="AE316"/>
      <c r="AF316"/>
      <c r="AG316"/>
      <c r="AH316"/>
      <c r="AI316"/>
      <c r="AJ316"/>
      <c r="AK316"/>
      <c r="AL316"/>
      <c r="AM316"/>
      <c r="AN316"/>
      <c r="AO316"/>
      <c r="AP316"/>
      <c r="AR316" t="s">
        <v>2531</v>
      </c>
      <c r="AV316" t="s">
        <v>766</v>
      </c>
      <c r="AX316"/>
      <c r="AY316"/>
      <c r="AZ316"/>
    </row>
    <row r="317" spans="1:52" ht="45" customHeight="1" x14ac:dyDescent="0.25">
      <c r="A317" t="s">
        <v>1692</v>
      </c>
      <c r="B317" s="47" t="s">
        <v>45</v>
      </c>
      <c r="D317" t="s">
        <v>634</v>
      </c>
      <c r="E317" s="35" t="s">
        <v>1302</v>
      </c>
      <c r="G317" t="s">
        <v>873</v>
      </c>
      <c r="H317" t="s">
        <v>873</v>
      </c>
      <c r="I317" t="s">
        <v>873</v>
      </c>
      <c r="J317" t="s">
        <v>873</v>
      </c>
      <c r="K317" t="s">
        <v>873</v>
      </c>
      <c r="L317" s="67">
        <v>46034</v>
      </c>
      <c r="N317">
        <v>4</v>
      </c>
      <c r="O317">
        <v>8</v>
      </c>
      <c r="P317" t="str">
        <f t="shared" si="7"/>
        <v>4 x 8</v>
      </c>
      <c r="Q317" t="b">
        <v>1</v>
      </c>
      <c r="R317" t="b">
        <v>1</v>
      </c>
      <c r="S317" t="b">
        <v>0</v>
      </c>
      <c r="T317" t="b">
        <v>0</v>
      </c>
      <c r="V317" t="s">
        <v>441</v>
      </c>
      <c r="W317" t="s">
        <v>45</v>
      </c>
      <c r="AB317" s="35" t="s">
        <v>2495</v>
      </c>
      <c r="AC317"/>
      <c r="AD317"/>
      <c r="AE317"/>
      <c r="AF317"/>
      <c r="AG317"/>
      <c r="AH317"/>
      <c r="AI317"/>
      <c r="AJ317"/>
      <c r="AK317"/>
      <c r="AL317"/>
      <c r="AM317"/>
      <c r="AN317"/>
      <c r="AO317"/>
      <c r="AP317"/>
      <c r="AR317" t="s">
        <v>2533</v>
      </c>
      <c r="AV317" t="s">
        <v>767</v>
      </c>
      <c r="AX317"/>
      <c r="AY317"/>
      <c r="AZ317"/>
    </row>
    <row r="318" spans="1:52" ht="45" customHeight="1" x14ac:dyDescent="0.25">
      <c r="A318" t="s">
        <v>1693</v>
      </c>
      <c r="B318" s="47" t="s">
        <v>1301</v>
      </c>
      <c r="D318" t="s">
        <v>634</v>
      </c>
      <c r="E318" s="35" t="s">
        <v>1303</v>
      </c>
      <c r="G318" t="s">
        <v>873</v>
      </c>
      <c r="H318" t="s">
        <v>873</v>
      </c>
      <c r="I318" t="s">
        <v>873</v>
      </c>
      <c r="J318" t="s">
        <v>873</v>
      </c>
      <c r="K318" t="s">
        <v>873</v>
      </c>
      <c r="L318" s="67">
        <v>46034</v>
      </c>
      <c r="N318">
        <v>4</v>
      </c>
      <c r="O318">
        <v>8</v>
      </c>
      <c r="P318" t="str">
        <f t="shared" si="7"/>
        <v>4 x 8</v>
      </c>
      <c r="Q318" t="b">
        <v>1</v>
      </c>
      <c r="R318" t="b">
        <v>1</v>
      </c>
      <c r="S318" t="b">
        <v>0</v>
      </c>
      <c r="T318" t="b">
        <v>0</v>
      </c>
      <c r="V318" t="s">
        <v>441</v>
      </c>
      <c r="W318" t="s">
        <v>45</v>
      </c>
      <c r="Z318" t="s">
        <v>1332</v>
      </c>
      <c r="AB318" s="35" t="s">
        <v>2496</v>
      </c>
      <c r="AC318"/>
      <c r="AD318"/>
      <c r="AE318"/>
      <c r="AF318"/>
      <c r="AG318"/>
      <c r="AH318"/>
      <c r="AI318"/>
      <c r="AJ318"/>
      <c r="AK318"/>
      <c r="AL318"/>
      <c r="AM318"/>
      <c r="AN318"/>
      <c r="AO318"/>
      <c r="AP318"/>
      <c r="AR318" t="s">
        <v>2533</v>
      </c>
      <c r="AV318" t="s">
        <v>767</v>
      </c>
      <c r="AX318"/>
      <c r="AY318"/>
      <c r="AZ318"/>
    </row>
    <row r="319" spans="1:52" ht="45" customHeight="1" x14ac:dyDescent="0.25">
      <c r="A319" t="s">
        <v>1694</v>
      </c>
      <c r="B319" s="47" t="s">
        <v>46</v>
      </c>
      <c r="D319" t="s">
        <v>634</v>
      </c>
      <c r="E319" s="35" t="s">
        <v>1305</v>
      </c>
      <c r="G319" t="s">
        <v>873</v>
      </c>
      <c r="H319" t="s">
        <v>873</v>
      </c>
      <c r="I319" t="s">
        <v>873</v>
      </c>
      <c r="J319" t="s">
        <v>873</v>
      </c>
      <c r="K319" t="s">
        <v>873</v>
      </c>
      <c r="L319" s="67">
        <v>46034</v>
      </c>
      <c r="N319">
        <v>6</v>
      </c>
      <c r="O319">
        <v>8</v>
      </c>
      <c r="P319" t="str">
        <f t="shared" si="7"/>
        <v>6 x 8</v>
      </c>
      <c r="Q319" t="b">
        <v>1</v>
      </c>
      <c r="R319" t="b">
        <v>1</v>
      </c>
      <c r="S319" t="b">
        <v>0</v>
      </c>
      <c r="T319" t="b">
        <v>0</v>
      </c>
      <c r="V319" t="s">
        <v>442</v>
      </c>
      <c r="W319" t="s">
        <v>46</v>
      </c>
      <c r="AB319" s="35" t="s">
        <v>2495</v>
      </c>
      <c r="AC319"/>
      <c r="AD319"/>
      <c r="AE319"/>
      <c r="AF319"/>
      <c r="AG319"/>
      <c r="AH319"/>
      <c r="AI319"/>
      <c r="AJ319"/>
      <c r="AK319"/>
      <c r="AL319"/>
      <c r="AM319"/>
      <c r="AN319"/>
      <c r="AO319"/>
      <c r="AP319"/>
      <c r="AR319" t="s">
        <v>2531</v>
      </c>
      <c r="AV319" t="s">
        <v>768</v>
      </c>
      <c r="AX319"/>
      <c r="AY319"/>
      <c r="AZ319"/>
    </row>
    <row r="320" spans="1:52" ht="45" customHeight="1" x14ac:dyDescent="0.25">
      <c r="A320" t="s">
        <v>1695</v>
      </c>
      <c r="B320" s="47" t="s">
        <v>1304</v>
      </c>
      <c r="D320" t="s">
        <v>634</v>
      </c>
      <c r="E320" s="35" t="s">
        <v>1306</v>
      </c>
      <c r="G320" t="s">
        <v>873</v>
      </c>
      <c r="H320" t="s">
        <v>873</v>
      </c>
      <c r="I320" t="s">
        <v>873</v>
      </c>
      <c r="J320" t="s">
        <v>873</v>
      </c>
      <c r="K320" t="s">
        <v>873</v>
      </c>
      <c r="L320" s="67">
        <v>46034</v>
      </c>
      <c r="N320">
        <v>6</v>
      </c>
      <c r="O320">
        <v>8</v>
      </c>
      <c r="P320" t="str">
        <f t="shared" si="7"/>
        <v>6 x 8</v>
      </c>
      <c r="Q320" t="b">
        <v>1</v>
      </c>
      <c r="R320" t="b">
        <v>1</v>
      </c>
      <c r="S320" t="b">
        <v>0</v>
      </c>
      <c r="T320" t="b">
        <v>0</v>
      </c>
      <c r="V320" t="s">
        <v>442</v>
      </c>
      <c r="W320" t="s">
        <v>46</v>
      </c>
      <c r="Z320" t="s">
        <v>1332</v>
      </c>
      <c r="AB320" s="35" t="s">
        <v>2496</v>
      </c>
      <c r="AC320"/>
      <c r="AD320"/>
      <c r="AE320"/>
      <c r="AF320"/>
      <c r="AG320"/>
      <c r="AH320"/>
      <c r="AI320"/>
      <c r="AJ320"/>
      <c r="AK320"/>
      <c r="AL320"/>
      <c r="AM320"/>
      <c r="AN320"/>
      <c r="AO320"/>
      <c r="AP320"/>
      <c r="AR320" t="s">
        <v>2531</v>
      </c>
      <c r="AV320" t="s">
        <v>768</v>
      </c>
      <c r="AX320"/>
      <c r="AY320"/>
      <c r="AZ320"/>
    </row>
    <row r="321" spans="1:52" ht="45" customHeight="1" x14ac:dyDescent="0.25">
      <c r="A321" t="s">
        <v>1601</v>
      </c>
      <c r="B321" s="47" t="s">
        <v>127</v>
      </c>
      <c r="D321" t="s">
        <v>634</v>
      </c>
      <c r="E321" s="35" t="s">
        <v>126</v>
      </c>
      <c r="F321" t="s">
        <v>1785</v>
      </c>
      <c r="G321" t="s">
        <v>873</v>
      </c>
      <c r="H321" t="s">
        <v>873</v>
      </c>
      <c r="I321" t="s">
        <v>873</v>
      </c>
      <c r="J321" t="s">
        <v>873</v>
      </c>
      <c r="K321" t="s">
        <v>873</v>
      </c>
      <c r="L321" s="66">
        <v>46104</v>
      </c>
      <c r="N321">
        <v>5</v>
      </c>
      <c r="O321">
        <v>8</v>
      </c>
      <c r="P321" t="str">
        <f t="shared" si="7"/>
        <v>5 x 8</v>
      </c>
      <c r="Q321" t="b">
        <v>1</v>
      </c>
      <c r="R321" t="b">
        <v>1</v>
      </c>
      <c r="S321" t="b">
        <v>0</v>
      </c>
      <c r="T321" t="b">
        <v>0</v>
      </c>
      <c r="V321" t="s">
        <v>128</v>
      </c>
      <c r="W321" t="s">
        <v>127</v>
      </c>
      <c r="AB321" s="35" t="s">
        <v>2495</v>
      </c>
      <c r="AC321"/>
      <c r="AD321"/>
      <c r="AE321"/>
      <c r="AF321"/>
      <c r="AG321"/>
      <c r="AH321"/>
      <c r="AI321"/>
      <c r="AJ321"/>
      <c r="AK321"/>
      <c r="AL321"/>
      <c r="AM321"/>
      <c r="AN321"/>
      <c r="AO321"/>
      <c r="AP321"/>
      <c r="AR321" s="7"/>
      <c r="AV321" t="s">
        <v>653</v>
      </c>
      <c r="AW321" t="s">
        <v>805</v>
      </c>
      <c r="AX321" t="s">
        <v>769</v>
      </c>
      <c r="AY321" s="53" t="s">
        <v>770</v>
      </c>
      <c r="AZ321" s="69" t="s">
        <v>1939</v>
      </c>
    </row>
    <row r="322" spans="1:52" ht="45" customHeight="1" x14ac:dyDescent="0.25">
      <c r="A322" t="s">
        <v>1602</v>
      </c>
      <c r="B322" s="47" t="s">
        <v>543</v>
      </c>
      <c r="D322" t="s">
        <v>634</v>
      </c>
      <c r="E322" s="35" t="s">
        <v>567</v>
      </c>
      <c r="F322" t="s">
        <v>1785</v>
      </c>
      <c r="G322" t="s">
        <v>873</v>
      </c>
      <c r="H322" t="s">
        <v>873</v>
      </c>
      <c r="I322" t="s">
        <v>873</v>
      </c>
      <c r="J322" t="s">
        <v>873</v>
      </c>
      <c r="K322" t="s">
        <v>873</v>
      </c>
      <c r="L322" s="66">
        <v>46104</v>
      </c>
      <c r="N322">
        <v>6</v>
      </c>
      <c r="O322">
        <v>6</v>
      </c>
      <c r="P322" t="str">
        <f t="shared" si="7"/>
        <v>6 x 6</v>
      </c>
      <c r="Q322" t="b">
        <v>1</v>
      </c>
      <c r="R322" t="b">
        <v>1</v>
      </c>
      <c r="S322" t="b">
        <v>0</v>
      </c>
      <c r="T322" t="b">
        <v>0</v>
      </c>
      <c r="V322" t="s">
        <v>568</v>
      </c>
      <c r="W322" t="s">
        <v>543</v>
      </c>
      <c r="AB322" s="35" t="s">
        <v>2495</v>
      </c>
      <c r="AC322"/>
      <c r="AD322"/>
      <c r="AE322"/>
      <c r="AF322"/>
      <c r="AG322"/>
      <c r="AH322"/>
      <c r="AI322"/>
      <c r="AJ322"/>
      <c r="AK322"/>
      <c r="AL322"/>
      <c r="AM322"/>
      <c r="AN322"/>
      <c r="AO322"/>
      <c r="AP322"/>
      <c r="AR322" s="7"/>
      <c r="AV322" t="s">
        <v>653</v>
      </c>
      <c r="AW322" t="s">
        <v>805</v>
      </c>
      <c r="AX322" t="s">
        <v>900</v>
      </c>
      <c r="AY322" t="s">
        <v>1101</v>
      </c>
      <c r="AZ322" s="35" t="s">
        <v>567</v>
      </c>
    </row>
    <row r="323" spans="1:52" ht="45" customHeight="1" x14ac:dyDescent="0.25">
      <c r="A323" t="s">
        <v>1696</v>
      </c>
      <c r="B323" s="47" t="s">
        <v>124</v>
      </c>
      <c r="D323" t="s">
        <v>634</v>
      </c>
      <c r="E323" s="35" t="s">
        <v>1308</v>
      </c>
      <c r="G323" t="s">
        <v>873</v>
      </c>
      <c r="H323" t="s">
        <v>873</v>
      </c>
      <c r="I323" t="s">
        <v>873</v>
      </c>
      <c r="J323" t="s">
        <v>873</v>
      </c>
      <c r="K323" t="s">
        <v>873</v>
      </c>
      <c r="L323" s="67">
        <v>46034</v>
      </c>
      <c r="N323">
        <v>5</v>
      </c>
      <c r="O323">
        <v>8</v>
      </c>
      <c r="P323" t="str">
        <f t="shared" si="7"/>
        <v>5 x 8</v>
      </c>
      <c r="Q323" t="b">
        <v>1</v>
      </c>
      <c r="R323" t="b">
        <v>1</v>
      </c>
      <c r="S323" t="b">
        <v>0</v>
      </c>
      <c r="T323" t="b">
        <v>0</v>
      </c>
      <c r="V323" t="s">
        <v>123</v>
      </c>
      <c r="W323" t="s">
        <v>124</v>
      </c>
      <c r="AB323" s="35" t="s">
        <v>2495</v>
      </c>
      <c r="AC323"/>
      <c r="AD323"/>
      <c r="AE323"/>
      <c r="AF323"/>
      <c r="AG323"/>
      <c r="AH323"/>
      <c r="AI323"/>
      <c r="AJ323"/>
      <c r="AK323"/>
      <c r="AL323"/>
      <c r="AM323"/>
      <c r="AN323"/>
      <c r="AO323"/>
      <c r="AP323"/>
      <c r="AR323" t="s">
        <v>2531</v>
      </c>
      <c r="AV323" t="s">
        <v>771</v>
      </c>
      <c r="AX323"/>
      <c r="AY323"/>
      <c r="AZ323"/>
    </row>
    <row r="324" spans="1:52" ht="45" customHeight="1" x14ac:dyDescent="0.25">
      <c r="A324" t="s">
        <v>1697</v>
      </c>
      <c r="B324" s="47" t="s">
        <v>1307</v>
      </c>
      <c r="D324" t="s">
        <v>634</v>
      </c>
      <c r="E324" s="35" t="s">
        <v>1309</v>
      </c>
      <c r="G324" t="s">
        <v>873</v>
      </c>
      <c r="H324" t="s">
        <v>873</v>
      </c>
      <c r="I324" t="s">
        <v>873</v>
      </c>
      <c r="J324" t="s">
        <v>873</v>
      </c>
      <c r="K324" t="s">
        <v>873</v>
      </c>
      <c r="L324" s="67">
        <v>46034</v>
      </c>
      <c r="N324">
        <v>5</v>
      </c>
      <c r="O324">
        <v>8</v>
      </c>
      <c r="P324" t="str">
        <f t="shared" ref="P324:P352" si="8">N324 &amp; " x " &amp; O324</f>
        <v>5 x 8</v>
      </c>
      <c r="Q324" t="b">
        <v>1</v>
      </c>
      <c r="R324" t="b">
        <v>1</v>
      </c>
      <c r="S324" t="b">
        <v>0</v>
      </c>
      <c r="T324" t="b">
        <v>0</v>
      </c>
      <c r="V324" t="s">
        <v>123</v>
      </c>
      <c r="W324" t="s">
        <v>124</v>
      </c>
      <c r="Z324" t="s">
        <v>1332</v>
      </c>
      <c r="AB324" s="35" t="s">
        <v>2496</v>
      </c>
      <c r="AC324"/>
      <c r="AD324"/>
      <c r="AE324"/>
      <c r="AF324"/>
      <c r="AG324"/>
      <c r="AH324"/>
      <c r="AI324"/>
      <c r="AJ324"/>
      <c r="AK324"/>
      <c r="AL324"/>
      <c r="AM324"/>
      <c r="AN324"/>
      <c r="AO324"/>
      <c r="AP324"/>
      <c r="AR324" t="s">
        <v>2531</v>
      </c>
      <c r="AV324" t="s">
        <v>771</v>
      </c>
      <c r="AX324"/>
      <c r="AY324"/>
      <c r="AZ324"/>
    </row>
    <row r="325" spans="1:52" ht="51" customHeight="1" x14ac:dyDescent="0.25">
      <c r="A325" t="s">
        <v>1603</v>
      </c>
      <c r="B325" s="47" t="s">
        <v>131</v>
      </c>
      <c r="D325" t="s">
        <v>644</v>
      </c>
      <c r="E325" s="35" t="s">
        <v>129</v>
      </c>
      <c r="G325" t="s">
        <v>873</v>
      </c>
      <c r="H325" t="s">
        <v>873</v>
      </c>
      <c r="I325" t="s">
        <v>873</v>
      </c>
      <c r="K325" t="s">
        <v>873</v>
      </c>
      <c r="L325" s="67">
        <v>46034</v>
      </c>
      <c r="N325">
        <v>16</v>
      </c>
      <c r="O325">
        <v>16</v>
      </c>
      <c r="P325" t="str">
        <f t="shared" si="8"/>
        <v>16 x 16</v>
      </c>
      <c r="V325" t="s">
        <v>130</v>
      </c>
      <c r="W325" t="s">
        <v>131</v>
      </c>
      <c r="AB325" t="s">
        <v>27</v>
      </c>
      <c r="AC325"/>
      <c r="AD325"/>
      <c r="AE325"/>
      <c r="AF325"/>
      <c r="AG325"/>
      <c r="AH325"/>
      <c r="AI325"/>
      <c r="AJ325"/>
      <c r="AK325"/>
      <c r="AL325"/>
      <c r="AM325"/>
      <c r="AN325"/>
      <c r="AO325"/>
      <c r="AP325"/>
      <c r="AR325" s="7"/>
      <c r="AV325" t="s">
        <v>1750</v>
      </c>
      <c r="AX325"/>
      <c r="AY325"/>
      <c r="AZ325"/>
    </row>
    <row r="326" spans="1:52" ht="45" customHeight="1" x14ac:dyDescent="0.25">
      <c r="A326" t="s">
        <v>1604</v>
      </c>
      <c r="B326" s="47" t="s">
        <v>54</v>
      </c>
      <c r="D326" t="s">
        <v>644</v>
      </c>
      <c r="E326" s="35" t="s">
        <v>53</v>
      </c>
      <c r="G326" t="s">
        <v>873</v>
      </c>
      <c r="H326" t="s">
        <v>873</v>
      </c>
      <c r="I326" t="s">
        <v>873</v>
      </c>
      <c r="K326" t="s">
        <v>873</v>
      </c>
      <c r="L326" s="67">
        <v>46034</v>
      </c>
      <c r="N326">
        <v>16</v>
      </c>
      <c r="O326">
        <v>8</v>
      </c>
      <c r="P326" t="str">
        <f t="shared" si="8"/>
        <v>16 x 8</v>
      </c>
      <c r="V326" t="s">
        <v>132</v>
      </c>
      <c r="W326" t="s">
        <v>54</v>
      </c>
      <c r="AB326" t="s">
        <v>27</v>
      </c>
      <c r="AC326"/>
      <c r="AD326"/>
      <c r="AE326"/>
      <c r="AF326"/>
      <c r="AG326"/>
      <c r="AH326"/>
      <c r="AI326"/>
      <c r="AJ326"/>
      <c r="AK326"/>
      <c r="AL326"/>
      <c r="AM326"/>
      <c r="AN326"/>
      <c r="AO326"/>
      <c r="AP326"/>
      <c r="AR326" s="7"/>
      <c r="AV326" t="s">
        <v>1750</v>
      </c>
      <c r="AX326"/>
      <c r="AY326"/>
      <c r="AZ326"/>
    </row>
    <row r="327" spans="1:52" ht="90" customHeight="1" x14ac:dyDescent="0.25">
      <c r="A327" t="s">
        <v>1605</v>
      </c>
      <c r="B327" s="47" t="s">
        <v>224</v>
      </c>
      <c r="D327" t="s">
        <v>656</v>
      </c>
      <c r="E327" s="35" t="s">
        <v>2515</v>
      </c>
      <c r="G327" t="s">
        <v>873</v>
      </c>
      <c r="K327" t="s">
        <v>873</v>
      </c>
      <c r="L327" s="67">
        <v>46034</v>
      </c>
      <c r="N327">
        <v>4</v>
      </c>
      <c r="O327">
        <v>8</v>
      </c>
      <c r="P327" t="str">
        <f t="shared" si="8"/>
        <v>4 x 8</v>
      </c>
      <c r="V327" t="s">
        <v>223</v>
      </c>
      <c r="W327" t="s">
        <v>224</v>
      </c>
      <c r="AB327"/>
      <c r="AC327"/>
      <c r="AD327"/>
      <c r="AE327"/>
      <c r="AF327"/>
      <c r="AG327"/>
      <c r="AH327"/>
      <c r="AI327"/>
      <c r="AJ327"/>
      <c r="AK327"/>
      <c r="AL327"/>
      <c r="AM327"/>
      <c r="AN327"/>
      <c r="AO327"/>
      <c r="AP327"/>
      <c r="AR327" s="7"/>
      <c r="AV327" t="s">
        <v>1710</v>
      </c>
      <c r="AW327" t="s">
        <v>1711</v>
      </c>
      <c r="AX327" t="s">
        <v>772</v>
      </c>
      <c r="AY327" s="53" t="s">
        <v>773</v>
      </c>
      <c r="AZ327" s="69" t="s">
        <v>1975</v>
      </c>
    </row>
    <row r="328" spans="1:52" ht="84.75" customHeight="1" x14ac:dyDescent="0.25">
      <c r="A328" t="s">
        <v>1606</v>
      </c>
      <c r="B328" s="47" t="s">
        <v>544</v>
      </c>
      <c r="D328" t="s">
        <v>656</v>
      </c>
      <c r="E328" s="35" t="s">
        <v>1882</v>
      </c>
      <c r="G328" t="s">
        <v>873</v>
      </c>
      <c r="K328" t="s">
        <v>873</v>
      </c>
      <c r="L328" s="67">
        <v>46034</v>
      </c>
      <c r="N328">
        <v>3</v>
      </c>
      <c r="O328">
        <v>35</v>
      </c>
      <c r="P328" t="str">
        <f t="shared" si="8"/>
        <v>3 x 35</v>
      </c>
      <c r="W328" t="s">
        <v>544</v>
      </c>
      <c r="AB328"/>
      <c r="AC328"/>
      <c r="AD328"/>
      <c r="AE328"/>
      <c r="AF328"/>
      <c r="AG328"/>
      <c r="AH328"/>
      <c r="AI328"/>
      <c r="AJ328"/>
      <c r="AK328"/>
      <c r="AL328"/>
      <c r="AM328"/>
      <c r="AN328"/>
      <c r="AO328"/>
      <c r="AP328"/>
      <c r="AR328" s="7"/>
      <c r="AV328" t="s">
        <v>1710</v>
      </c>
      <c r="AW328" t="s">
        <v>1711</v>
      </c>
      <c r="AX328" t="s">
        <v>774</v>
      </c>
      <c r="AY328" s="53" t="s">
        <v>775</v>
      </c>
      <c r="AZ328" s="69" t="s">
        <v>1961</v>
      </c>
    </row>
    <row r="329" spans="1:52" ht="79.5" customHeight="1" x14ac:dyDescent="0.25">
      <c r="A329" t="s">
        <v>1607</v>
      </c>
      <c r="B329" s="47" t="s">
        <v>226</v>
      </c>
      <c r="D329" t="s">
        <v>656</v>
      </c>
      <c r="E329" s="35" t="s">
        <v>1883</v>
      </c>
      <c r="G329" t="s">
        <v>873</v>
      </c>
      <c r="K329" t="s">
        <v>873</v>
      </c>
      <c r="L329" s="67">
        <v>46034</v>
      </c>
      <c r="N329">
        <v>4</v>
      </c>
      <c r="O329">
        <v>32</v>
      </c>
      <c r="P329" t="str">
        <f t="shared" si="8"/>
        <v>4 x 32</v>
      </c>
      <c r="V329" t="s">
        <v>225</v>
      </c>
      <c r="W329" t="s">
        <v>226</v>
      </c>
      <c r="AB329"/>
      <c r="AC329"/>
      <c r="AD329"/>
      <c r="AE329"/>
      <c r="AF329"/>
      <c r="AG329"/>
      <c r="AH329"/>
      <c r="AI329"/>
      <c r="AJ329"/>
      <c r="AK329"/>
      <c r="AL329"/>
      <c r="AM329"/>
      <c r="AN329"/>
      <c r="AO329"/>
      <c r="AP329"/>
      <c r="AR329" s="7"/>
      <c r="AV329" t="s">
        <v>1710</v>
      </c>
      <c r="AW329" t="s">
        <v>1711</v>
      </c>
      <c r="AX329" t="s">
        <v>472</v>
      </c>
      <c r="AY329" s="53" t="s">
        <v>776</v>
      </c>
      <c r="AZ329" s="69" t="s">
        <v>1976</v>
      </c>
    </row>
    <row r="330" spans="1:52" ht="123" customHeight="1" x14ac:dyDescent="0.25">
      <c r="A330" t="s">
        <v>1608</v>
      </c>
      <c r="B330" s="47" t="s">
        <v>547</v>
      </c>
      <c r="D330" t="s">
        <v>656</v>
      </c>
      <c r="E330" s="35" t="s">
        <v>1884</v>
      </c>
      <c r="G330" t="s">
        <v>873</v>
      </c>
      <c r="K330" t="s">
        <v>873</v>
      </c>
      <c r="L330" s="67">
        <v>46034</v>
      </c>
      <c r="N330">
        <v>5</v>
      </c>
      <c r="O330">
        <v>32</v>
      </c>
      <c r="P330" t="str">
        <f t="shared" si="8"/>
        <v>5 x 32</v>
      </c>
      <c r="W330" t="s">
        <v>547</v>
      </c>
      <c r="AB330"/>
      <c r="AC330"/>
      <c r="AD330"/>
      <c r="AE330"/>
      <c r="AF330"/>
      <c r="AG330"/>
      <c r="AH330"/>
      <c r="AI330"/>
      <c r="AJ330"/>
      <c r="AK330"/>
      <c r="AL330"/>
      <c r="AM330"/>
      <c r="AN330"/>
      <c r="AO330"/>
      <c r="AP330"/>
      <c r="AR330" s="7"/>
      <c r="AV330" t="s">
        <v>1710</v>
      </c>
      <c r="AW330" t="s">
        <v>1711</v>
      </c>
      <c r="AX330" t="s">
        <v>548</v>
      </c>
      <c r="AY330" s="53" t="s">
        <v>777</v>
      </c>
      <c r="AZ330" s="69" t="s">
        <v>1959</v>
      </c>
    </row>
    <row r="331" spans="1:52" ht="87.75" customHeight="1" x14ac:dyDescent="0.25">
      <c r="A331" t="s">
        <v>1609</v>
      </c>
      <c r="B331" s="47" t="s">
        <v>545</v>
      </c>
      <c r="D331" t="s">
        <v>656</v>
      </c>
      <c r="E331" s="35" t="s">
        <v>1885</v>
      </c>
      <c r="G331" t="s">
        <v>873</v>
      </c>
      <c r="K331" t="s">
        <v>873</v>
      </c>
      <c r="L331" s="67">
        <v>46034</v>
      </c>
      <c r="N331">
        <v>2</v>
      </c>
      <c r="O331">
        <v>16</v>
      </c>
      <c r="P331" t="str">
        <f t="shared" si="8"/>
        <v>2 x 16</v>
      </c>
      <c r="W331" t="s">
        <v>545</v>
      </c>
      <c r="AB331"/>
      <c r="AC331"/>
      <c r="AD331"/>
      <c r="AE331"/>
      <c r="AF331"/>
      <c r="AG331"/>
      <c r="AH331"/>
      <c r="AI331"/>
      <c r="AJ331"/>
      <c r="AK331"/>
      <c r="AL331"/>
      <c r="AM331"/>
      <c r="AN331"/>
      <c r="AO331"/>
      <c r="AP331"/>
      <c r="AR331" s="7"/>
      <c r="AV331" t="s">
        <v>1710</v>
      </c>
      <c r="AW331" t="s">
        <v>1711</v>
      </c>
      <c r="AX331" t="s">
        <v>473</v>
      </c>
      <c r="AY331" s="53" t="s">
        <v>778</v>
      </c>
      <c r="AZ331" s="69" t="s">
        <v>1967</v>
      </c>
    </row>
    <row r="332" spans="1:52" ht="105" customHeight="1" x14ac:dyDescent="0.25">
      <c r="A332" t="s">
        <v>1610</v>
      </c>
      <c r="B332" s="47" t="s">
        <v>228</v>
      </c>
      <c r="D332" t="s">
        <v>656</v>
      </c>
      <c r="E332" s="35" t="s">
        <v>1886</v>
      </c>
      <c r="G332" t="s">
        <v>873</v>
      </c>
      <c r="K332" t="s">
        <v>873</v>
      </c>
      <c r="L332" s="67">
        <v>46034</v>
      </c>
      <c r="N332">
        <v>32</v>
      </c>
      <c r="O332">
        <v>32</v>
      </c>
      <c r="P332" t="str">
        <f t="shared" si="8"/>
        <v>32 x 32</v>
      </c>
      <c r="V332" t="s">
        <v>227</v>
      </c>
      <c r="W332" t="s">
        <v>228</v>
      </c>
      <c r="AB332"/>
      <c r="AC332"/>
      <c r="AD332"/>
      <c r="AE332"/>
      <c r="AF332"/>
      <c r="AG332"/>
      <c r="AH332"/>
      <c r="AI332"/>
      <c r="AJ332"/>
      <c r="AK332"/>
      <c r="AL332"/>
      <c r="AM332"/>
      <c r="AN332"/>
      <c r="AO332"/>
      <c r="AP332"/>
      <c r="AR332" s="7"/>
      <c r="AV332" t="s">
        <v>1710</v>
      </c>
      <c r="AW332" t="s">
        <v>1711</v>
      </c>
      <c r="AX332" t="s">
        <v>474</v>
      </c>
      <c r="AY332" s="53" t="s">
        <v>1751</v>
      </c>
      <c r="AZ332" s="69" t="s">
        <v>1984</v>
      </c>
    </row>
    <row r="333" spans="1:52" ht="147" customHeight="1" x14ac:dyDescent="0.25">
      <c r="A333" t="s">
        <v>1611</v>
      </c>
      <c r="B333" s="47" t="s">
        <v>549</v>
      </c>
      <c r="D333" t="s">
        <v>656</v>
      </c>
      <c r="E333" s="35" t="s">
        <v>2516</v>
      </c>
      <c r="G333" t="s">
        <v>873</v>
      </c>
      <c r="H333" t="s">
        <v>873</v>
      </c>
      <c r="I333" t="s">
        <v>873</v>
      </c>
      <c r="K333" t="s">
        <v>873</v>
      </c>
      <c r="L333" s="67">
        <v>46034</v>
      </c>
      <c r="N333">
        <v>0</v>
      </c>
      <c r="O333">
        <v>32</v>
      </c>
      <c r="P333" t="str">
        <f t="shared" si="8"/>
        <v>0 x 32</v>
      </c>
      <c r="W333" t="s">
        <v>549</v>
      </c>
      <c r="AB333" s="106" t="s">
        <v>2529</v>
      </c>
      <c r="AC333"/>
      <c r="AD333"/>
      <c r="AE333"/>
      <c r="AF333"/>
      <c r="AG333"/>
      <c r="AH333"/>
      <c r="AI333"/>
      <c r="AJ333"/>
      <c r="AK333"/>
      <c r="AL333"/>
      <c r="AM333"/>
      <c r="AN333"/>
      <c r="AO333"/>
      <c r="AP333"/>
      <c r="AR333" s="7"/>
      <c r="AV333" t="s">
        <v>1710</v>
      </c>
      <c r="AW333" t="s">
        <v>1711</v>
      </c>
      <c r="AX333" t="s">
        <v>1652</v>
      </c>
      <c r="AY333" s="53" t="s">
        <v>1653</v>
      </c>
      <c r="AZ333" s="69" t="s">
        <v>1950</v>
      </c>
    </row>
    <row r="334" spans="1:52" ht="126.75" customHeight="1" x14ac:dyDescent="0.25">
      <c r="A334" t="s">
        <v>1806</v>
      </c>
      <c r="B334" s="47" t="s">
        <v>233</v>
      </c>
      <c r="D334" t="s">
        <v>638</v>
      </c>
      <c r="E334" s="35" t="s">
        <v>229</v>
      </c>
      <c r="G334" t="s">
        <v>873</v>
      </c>
      <c r="H334" t="s">
        <v>873</v>
      </c>
      <c r="I334" t="s">
        <v>873</v>
      </c>
      <c r="K334" t="s">
        <v>873</v>
      </c>
      <c r="L334" s="67">
        <v>46034</v>
      </c>
      <c r="N334">
        <v>8</v>
      </c>
      <c r="O334">
        <v>32</v>
      </c>
      <c r="P334" t="str">
        <f t="shared" si="8"/>
        <v>8 x 32</v>
      </c>
      <c r="V334" t="s">
        <v>230</v>
      </c>
      <c r="W334" t="s">
        <v>233</v>
      </c>
      <c r="AB334" t="s">
        <v>27</v>
      </c>
      <c r="AC334"/>
      <c r="AD334"/>
      <c r="AE334"/>
      <c r="AF334"/>
      <c r="AG334"/>
      <c r="AH334"/>
      <c r="AI334"/>
      <c r="AJ334"/>
      <c r="AK334"/>
      <c r="AL334"/>
      <c r="AM334"/>
      <c r="AN334"/>
      <c r="AO334"/>
      <c r="AP334"/>
      <c r="AR334" s="7"/>
      <c r="AV334" t="s">
        <v>691</v>
      </c>
      <c r="AW334" t="s">
        <v>807</v>
      </c>
      <c r="AX334" t="s">
        <v>416</v>
      </c>
      <c r="AY334" s="53" t="s">
        <v>779</v>
      </c>
      <c r="AZ334" s="35" t="s">
        <v>229</v>
      </c>
    </row>
    <row r="335" spans="1:52" ht="150.75" customHeight="1" x14ac:dyDescent="0.25">
      <c r="A335" t="s">
        <v>1807</v>
      </c>
      <c r="B335" s="47" t="s">
        <v>861</v>
      </c>
      <c r="D335" t="s">
        <v>638</v>
      </c>
      <c r="E335" s="35" t="s">
        <v>229</v>
      </c>
      <c r="G335" t="s">
        <v>873</v>
      </c>
      <c r="H335" t="s">
        <v>873</v>
      </c>
      <c r="I335" t="s">
        <v>873</v>
      </c>
      <c r="K335" t="s">
        <v>873</v>
      </c>
      <c r="L335" s="67">
        <v>46034</v>
      </c>
      <c r="N335">
        <v>8</v>
      </c>
      <c r="O335">
        <v>12</v>
      </c>
      <c r="P335" t="str">
        <f t="shared" si="8"/>
        <v>8 x 12</v>
      </c>
      <c r="V335" t="s">
        <v>230</v>
      </c>
      <c r="W335" t="s">
        <v>233</v>
      </c>
      <c r="AB335" t="s">
        <v>27</v>
      </c>
      <c r="AC335"/>
      <c r="AD335"/>
      <c r="AE335"/>
      <c r="AF335"/>
      <c r="AG335"/>
      <c r="AH335"/>
      <c r="AI335"/>
      <c r="AJ335"/>
      <c r="AK335"/>
      <c r="AL335"/>
      <c r="AM335"/>
      <c r="AN335"/>
      <c r="AO335"/>
      <c r="AP335"/>
      <c r="AR335" s="7"/>
      <c r="AV335" t="s">
        <v>691</v>
      </c>
      <c r="AW335" t="s">
        <v>807</v>
      </c>
      <c r="AX335" t="s">
        <v>416</v>
      </c>
      <c r="AY335" t="s">
        <v>779</v>
      </c>
      <c r="AZ335" s="35"/>
    </row>
    <row r="336" spans="1:52" x14ac:dyDescent="0.25">
      <c r="A336" t="s">
        <v>1612</v>
      </c>
      <c r="B336" s="47" t="s">
        <v>234</v>
      </c>
      <c r="D336" t="s">
        <v>638</v>
      </c>
      <c r="E336" s="35" t="s">
        <v>231</v>
      </c>
      <c r="G336" t="s">
        <v>873</v>
      </c>
      <c r="H336" t="s">
        <v>873</v>
      </c>
      <c r="I336" t="s">
        <v>873</v>
      </c>
      <c r="K336" t="s">
        <v>873</v>
      </c>
      <c r="L336" s="67">
        <v>46034</v>
      </c>
      <c r="N336">
        <v>11</v>
      </c>
      <c r="O336">
        <v>8</v>
      </c>
      <c r="P336" t="str">
        <f t="shared" si="8"/>
        <v>11 x 8</v>
      </c>
      <c r="V336" t="s">
        <v>232</v>
      </c>
      <c r="W336" t="s">
        <v>234</v>
      </c>
      <c r="AB336" t="s">
        <v>27</v>
      </c>
      <c r="AC336"/>
      <c r="AD336"/>
      <c r="AE336"/>
      <c r="AF336"/>
      <c r="AG336"/>
      <c r="AH336"/>
      <c r="AI336"/>
      <c r="AJ336"/>
      <c r="AK336"/>
      <c r="AL336"/>
      <c r="AM336"/>
      <c r="AN336"/>
      <c r="AO336"/>
      <c r="AP336"/>
      <c r="AR336" s="7"/>
      <c r="AV336" t="s">
        <v>691</v>
      </c>
      <c r="AW336" t="s">
        <v>807</v>
      </c>
      <c r="AX336" t="s">
        <v>546</v>
      </c>
      <c r="AY336" s="53" t="s">
        <v>780</v>
      </c>
      <c r="AZ336" s="69" t="s">
        <v>1962</v>
      </c>
    </row>
    <row r="337" spans="1:52" ht="143.25" customHeight="1" x14ac:dyDescent="0.25">
      <c r="A337" t="s">
        <v>1613</v>
      </c>
      <c r="B337" s="47" t="s">
        <v>47</v>
      </c>
      <c r="D337" t="s">
        <v>638</v>
      </c>
      <c r="E337" s="35" t="s">
        <v>48</v>
      </c>
      <c r="G337" t="s">
        <v>873</v>
      </c>
      <c r="H337" t="s">
        <v>873</v>
      </c>
      <c r="I337" t="s">
        <v>873</v>
      </c>
      <c r="K337" t="s">
        <v>873</v>
      </c>
      <c r="L337" s="67">
        <v>46191</v>
      </c>
      <c r="N337">
        <v>9</v>
      </c>
      <c r="O337">
        <v>4</v>
      </c>
      <c r="P337" t="str">
        <f t="shared" si="8"/>
        <v>9 x 4</v>
      </c>
      <c r="V337" t="s">
        <v>133</v>
      </c>
      <c r="W337" t="s">
        <v>47</v>
      </c>
      <c r="AB337" t="s">
        <v>27</v>
      </c>
      <c r="AC337"/>
      <c r="AD337"/>
      <c r="AE337"/>
      <c r="AF337"/>
      <c r="AG337"/>
      <c r="AH337"/>
      <c r="AI337"/>
      <c r="AJ337"/>
      <c r="AK337"/>
      <c r="AL337"/>
      <c r="AM337"/>
      <c r="AN337"/>
      <c r="AO337"/>
      <c r="AP337"/>
      <c r="AR337" s="7"/>
      <c r="AV337" t="s">
        <v>691</v>
      </c>
      <c r="AW337" t="s">
        <v>807</v>
      </c>
      <c r="AX337" t="s">
        <v>781</v>
      </c>
      <c r="AY337" s="53" t="s">
        <v>782</v>
      </c>
      <c r="AZ337" s="69" t="s">
        <v>1952</v>
      </c>
    </row>
    <row r="338" spans="1:52" x14ac:dyDescent="0.25">
      <c r="A338" t="s">
        <v>1614</v>
      </c>
      <c r="B338" s="47" t="s">
        <v>562</v>
      </c>
      <c r="D338" t="s">
        <v>638</v>
      </c>
      <c r="E338" s="35" t="s">
        <v>584</v>
      </c>
      <c r="G338" t="s">
        <v>873</v>
      </c>
      <c r="H338" t="s">
        <v>873</v>
      </c>
      <c r="I338" t="s">
        <v>873</v>
      </c>
      <c r="K338" t="s">
        <v>873</v>
      </c>
      <c r="L338" s="67">
        <v>46034</v>
      </c>
      <c r="N338">
        <v>14</v>
      </c>
      <c r="O338">
        <v>8</v>
      </c>
      <c r="P338" t="str">
        <f t="shared" si="8"/>
        <v>14 x 8</v>
      </c>
      <c r="V338" t="s">
        <v>417</v>
      </c>
      <c r="W338" t="s">
        <v>562</v>
      </c>
      <c r="AB338"/>
      <c r="AC338"/>
      <c r="AD338"/>
      <c r="AE338"/>
      <c r="AF338"/>
      <c r="AG338"/>
      <c r="AH338"/>
      <c r="AI338"/>
      <c r="AJ338"/>
      <c r="AK338"/>
      <c r="AL338"/>
      <c r="AM338"/>
      <c r="AN338"/>
      <c r="AO338"/>
      <c r="AP338"/>
      <c r="AR338" s="7"/>
      <c r="AV338" t="s">
        <v>691</v>
      </c>
      <c r="AW338" t="s">
        <v>807</v>
      </c>
      <c r="AX338" t="s">
        <v>783</v>
      </c>
      <c r="AY338" s="56" t="s">
        <v>784</v>
      </c>
      <c r="AZ338" s="69" t="s">
        <v>1973</v>
      </c>
    </row>
    <row r="339" spans="1:52" ht="117" customHeight="1" x14ac:dyDescent="0.25">
      <c r="A339" t="s">
        <v>1615</v>
      </c>
      <c r="B339" s="47" t="s">
        <v>560</v>
      </c>
      <c r="D339" t="s">
        <v>638</v>
      </c>
      <c r="E339" s="35" t="s">
        <v>585</v>
      </c>
      <c r="G339" t="s">
        <v>873</v>
      </c>
      <c r="H339" t="s">
        <v>873</v>
      </c>
      <c r="I339" t="s">
        <v>873</v>
      </c>
      <c r="K339" t="s">
        <v>873</v>
      </c>
      <c r="L339" s="67">
        <v>46034</v>
      </c>
      <c r="N339">
        <v>20</v>
      </c>
      <c r="O339">
        <v>8</v>
      </c>
      <c r="P339" t="str">
        <f t="shared" si="8"/>
        <v>20 x 8</v>
      </c>
      <c r="V339" t="s">
        <v>418</v>
      </c>
      <c r="W339" t="s">
        <v>560</v>
      </c>
      <c r="AB339"/>
      <c r="AC339"/>
      <c r="AD339"/>
      <c r="AE339"/>
      <c r="AF339"/>
      <c r="AG339"/>
      <c r="AH339"/>
      <c r="AI339"/>
      <c r="AJ339"/>
      <c r="AK339"/>
      <c r="AL339"/>
      <c r="AM339"/>
      <c r="AN339"/>
      <c r="AO339"/>
      <c r="AP339"/>
      <c r="AR339" s="7"/>
      <c r="AV339" t="s">
        <v>691</v>
      </c>
      <c r="AW339" t="s">
        <v>807</v>
      </c>
      <c r="AX339" t="s">
        <v>785</v>
      </c>
      <c r="AY339" s="53" t="s">
        <v>786</v>
      </c>
      <c r="AZ339" s="35" t="s">
        <v>585</v>
      </c>
    </row>
    <row r="340" spans="1:52" ht="165.75" customHeight="1" x14ac:dyDescent="0.25">
      <c r="A340" t="s">
        <v>1616</v>
      </c>
      <c r="B340" s="47" t="s">
        <v>553</v>
      </c>
      <c r="D340" t="s">
        <v>638</v>
      </c>
      <c r="E340" s="35" t="s">
        <v>569</v>
      </c>
      <c r="G340" t="s">
        <v>873</v>
      </c>
      <c r="H340" t="s">
        <v>873</v>
      </c>
      <c r="I340" t="s">
        <v>873</v>
      </c>
      <c r="K340" t="s">
        <v>873</v>
      </c>
      <c r="L340" s="67">
        <v>46034</v>
      </c>
      <c r="N340">
        <v>16</v>
      </c>
      <c r="O340">
        <v>12</v>
      </c>
      <c r="P340" t="str">
        <f t="shared" si="8"/>
        <v>16 x 12</v>
      </c>
      <c r="Q340" t="b">
        <v>1</v>
      </c>
      <c r="R340" t="b">
        <v>1</v>
      </c>
      <c r="S340" t="b">
        <v>1</v>
      </c>
      <c r="T340" t="b">
        <v>1</v>
      </c>
      <c r="V340" t="s">
        <v>419</v>
      </c>
      <c r="W340" t="s">
        <v>553</v>
      </c>
      <c r="AB340" t="s">
        <v>27</v>
      </c>
      <c r="AC340"/>
      <c r="AD340"/>
      <c r="AE340"/>
      <c r="AF340"/>
      <c r="AG340"/>
      <c r="AH340"/>
      <c r="AI340"/>
      <c r="AJ340"/>
      <c r="AK340"/>
      <c r="AL340"/>
      <c r="AM340"/>
      <c r="AN340"/>
      <c r="AO340"/>
      <c r="AP340"/>
      <c r="AR340" s="7"/>
      <c r="AV340" t="s">
        <v>816</v>
      </c>
      <c r="AX340"/>
      <c r="AY340"/>
      <c r="AZ340"/>
    </row>
    <row r="341" spans="1:52" ht="81.75" customHeight="1" x14ac:dyDescent="0.25">
      <c r="A341" t="s">
        <v>1617</v>
      </c>
      <c r="B341" s="47" t="s">
        <v>554</v>
      </c>
      <c r="D341" t="s">
        <v>638</v>
      </c>
      <c r="E341" s="35" t="s">
        <v>574</v>
      </c>
      <c r="G341" t="s">
        <v>873</v>
      </c>
      <c r="H341" t="s">
        <v>873</v>
      </c>
      <c r="I341" t="s">
        <v>873</v>
      </c>
      <c r="K341" t="s">
        <v>873</v>
      </c>
      <c r="L341" s="67">
        <v>46034</v>
      </c>
      <c r="N341">
        <v>12</v>
      </c>
      <c r="O341">
        <v>8</v>
      </c>
      <c r="P341" t="str">
        <f t="shared" si="8"/>
        <v>12 x 8</v>
      </c>
      <c r="V341" t="s">
        <v>420</v>
      </c>
      <c r="W341" t="s">
        <v>554</v>
      </c>
      <c r="AB341" t="s">
        <v>27</v>
      </c>
      <c r="AC341"/>
      <c r="AD341"/>
      <c r="AE341"/>
      <c r="AF341"/>
      <c r="AG341"/>
      <c r="AH341"/>
      <c r="AI341"/>
      <c r="AJ341"/>
      <c r="AK341"/>
      <c r="AL341"/>
      <c r="AM341"/>
      <c r="AN341"/>
      <c r="AO341"/>
      <c r="AP341"/>
      <c r="AR341" s="7"/>
      <c r="AV341" t="s">
        <v>691</v>
      </c>
      <c r="AW341" t="s">
        <v>807</v>
      </c>
      <c r="AX341" t="s">
        <v>421</v>
      </c>
      <c r="AY341" s="53" t="s">
        <v>787</v>
      </c>
      <c r="AZ341" s="69" t="s">
        <v>1957</v>
      </c>
    </row>
    <row r="342" spans="1:52" ht="92.25" customHeight="1" x14ac:dyDescent="0.25">
      <c r="A342" t="s">
        <v>1618</v>
      </c>
      <c r="B342" s="47" t="s">
        <v>559</v>
      </c>
      <c r="D342" t="s">
        <v>638</v>
      </c>
      <c r="E342" s="35" t="s">
        <v>575</v>
      </c>
      <c r="G342" t="s">
        <v>873</v>
      </c>
      <c r="H342" t="s">
        <v>873</v>
      </c>
      <c r="I342" t="s">
        <v>873</v>
      </c>
      <c r="K342" t="s">
        <v>873</v>
      </c>
      <c r="L342" s="67">
        <v>46034</v>
      </c>
      <c r="N342">
        <v>12</v>
      </c>
      <c r="O342">
        <v>8</v>
      </c>
      <c r="P342" t="str">
        <f t="shared" si="8"/>
        <v>12 x 8</v>
      </c>
      <c r="V342" t="s">
        <v>422</v>
      </c>
      <c r="W342" t="s">
        <v>559</v>
      </c>
      <c r="AB342" t="s">
        <v>27</v>
      </c>
      <c r="AC342"/>
      <c r="AD342"/>
      <c r="AE342"/>
      <c r="AF342"/>
      <c r="AG342"/>
      <c r="AH342"/>
      <c r="AI342"/>
      <c r="AJ342"/>
      <c r="AK342"/>
      <c r="AL342"/>
      <c r="AM342"/>
      <c r="AN342"/>
      <c r="AO342"/>
      <c r="AP342"/>
      <c r="AR342" s="7"/>
      <c r="AV342" t="s">
        <v>691</v>
      </c>
      <c r="AW342" t="s">
        <v>807</v>
      </c>
      <c r="AX342" t="s">
        <v>880</v>
      </c>
      <c r="AY342" t="s">
        <v>1102</v>
      </c>
      <c r="AZ342" s="35" t="s">
        <v>575</v>
      </c>
    </row>
    <row r="343" spans="1:52" ht="135.75" customHeight="1" x14ac:dyDescent="0.25">
      <c r="A343" t="s">
        <v>1619</v>
      </c>
      <c r="B343" s="47" t="s">
        <v>563</v>
      </c>
      <c r="D343" t="s">
        <v>638</v>
      </c>
      <c r="E343" s="35" t="s">
        <v>576</v>
      </c>
      <c r="G343" t="s">
        <v>873</v>
      </c>
      <c r="H343" t="s">
        <v>873</v>
      </c>
      <c r="I343" t="s">
        <v>873</v>
      </c>
      <c r="K343" t="s">
        <v>873</v>
      </c>
      <c r="L343" s="67">
        <v>46034</v>
      </c>
      <c r="N343">
        <v>24</v>
      </c>
      <c r="O343">
        <v>13</v>
      </c>
      <c r="P343" t="str">
        <f t="shared" si="8"/>
        <v>24 x 13</v>
      </c>
      <c r="V343" t="s">
        <v>423</v>
      </c>
      <c r="W343" t="s">
        <v>563</v>
      </c>
      <c r="AB343" t="s">
        <v>27</v>
      </c>
      <c r="AC343"/>
      <c r="AD343"/>
      <c r="AE343"/>
      <c r="AF343"/>
      <c r="AG343"/>
      <c r="AH343"/>
      <c r="AI343"/>
      <c r="AJ343"/>
      <c r="AK343"/>
      <c r="AL343"/>
      <c r="AM343"/>
      <c r="AN343"/>
      <c r="AO343"/>
      <c r="AP343"/>
      <c r="AR343" s="7"/>
      <c r="AV343" t="s">
        <v>691</v>
      </c>
      <c r="AW343" t="s">
        <v>807</v>
      </c>
      <c r="AX343" t="s">
        <v>424</v>
      </c>
      <c r="AY343" s="53" t="s">
        <v>788</v>
      </c>
      <c r="AZ343" s="69" t="s">
        <v>1995</v>
      </c>
    </row>
    <row r="344" spans="1:52" x14ac:dyDescent="0.25">
      <c r="A344" t="s">
        <v>1620</v>
      </c>
      <c r="B344" s="47" t="s">
        <v>557</v>
      </c>
      <c r="D344" t="s">
        <v>638</v>
      </c>
      <c r="E344" s="35" t="s">
        <v>577</v>
      </c>
      <c r="G344" t="s">
        <v>873</v>
      </c>
      <c r="H344" t="s">
        <v>873</v>
      </c>
      <c r="I344" t="s">
        <v>873</v>
      </c>
      <c r="K344" t="s">
        <v>873</v>
      </c>
      <c r="L344" s="67">
        <v>46034</v>
      </c>
      <c r="N344">
        <v>4</v>
      </c>
      <c r="O344">
        <v>16</v>
      </c>
      <c r="P344" t="str">
        <f t="shared" si="8"/>
        <v>4 x 16</v>
      </c>
      <c r="V344" t="s">
        <v>578</v>
      </c>
      <c r="W344" t="s">
        <v>557</v>
      </c>
      <c r="AB344" t="s">
        <v>27</v>
      </c>
      <c r="AC344"/>
      <c r="AD344"/>
      <c r="AE344"/>
      <c r="AF344"/>
      <c r="AG344"/>
      <c r="AH344"/>
      <c r="AI344"/>
      <c r="AJ344"/>
      <c r="AK344"/>
      <c r="AL344"/>
      <c r="AM344"/>
      <c r="AN344"/>
      <c r="AO344"/>
      <c r="AP344"/>
      <c r="AR344" s="7"/>
      <c r="AV344" t="s">
        <v>1752</v>
      </c>
      <c r="AW344" t="s">
        <v>1753</v>
      </c>
      <c r="AX344" t="s">
        <v>881</v>
      </c>
      <c r="AY344" s="53" t="s">
        <v>882</v>
      </c>
      <c r="AZ344" s="35" t="s">
        <v>1915</v>
      </c>
    </row>
    <row r="345" spans="1:52" ht="138" customHeight="1" x14ac:dyDescent="0.25">
      <c r="A345" t="s">
        <v>1621</v>
      </c>
      <c r="B345" s="47" t="s">
        <v>556</v>
      </c>
      <c r="D345" t="s">
        <v>638</v>
      </c>
      <c r="E345" s="35" t="s">
        <v>579</v>
      </c>
      <c r="G345" t="s">
        <v>873</v>
      </c>
      <c r="H345" t="s">
        <v>873</v>
      </c>
      <c r="I345" t="s">
        <v>873</v>
      </c>
      <c r="K345" t="s">
        <v>873</v>
      </c>
      <c r="L345" s="67">
        <v>46034</v>
      </c>
      <c r="N345">
        <v>7</v>
      </c>
      <c r="O345">
        <v>8</v>
      </c>
      <c r="P345" t="str">
        <f t="shared" si="8"/>
        <v>7 x 8</v>
      </c>
      <c r="V345" t="s">
        <v>425</v>
      </c>
      <c r="W345" t="s">
        <v>556</v>
      </c>
      <c r="AB345" t="s">
        <v>27</v>
      </c>
      <c r="AC345"/>
      <c r="AD345"/>
      <c r="AE345"/>
      <c r="AF345"/>
      <c r="AG345"/>
      <c r="AH345"/>
      <c r="AI345"/>
      <c r="AJ345"/>
      <c r="AK345"/>
      <c r="AL345"/>
      <c r="AM345"/>
      <c r="AN345"/>
      <c r="AO345"/>
      <c r="AP345"/>
      <c r="AR345" s="7"/>
      <c r="AV345" t="s">
        <v>691</v>
      </c>
      <c r="AW345" t="s">
        <v>807</v>
      </c>
      <c r="AX345" t="s">
        <v>426</v>
      </c>
      <c r="AY345" s="53" t="s">
        <v>789</v>
      </c>
      <c r="AZ345" s="69" t="s">
        <v>1963</v>
      </c>
    </row>
    <row r="346" spans="1:52" x14ac:dyDescent="0.25">
      <c r="A346" t="s">
        <v>1622</v>
      </c>
      <c r="B346" s="47" t="s">
        <v>552</v>
      </c>
      <c r="D346" t="s">
        <v>638</v>
      </c>
      <c r="E346" s="35" t="s">
        <v>573</v>
      </c>
      <c r="G346" t="s">
        <v>873</v>
      </c>
      <c r="H346" t="s">
        <v>873</v>
      </c>
      <c r="I346" t="s">
        <v>873</v>
      </c>
      <c r="K346" t="s">
        <v>873</v>
      </c>
      <c r="L346" s="67">
        <v>46034</v>
      </c>
      <c r="N346">
        <v>4</v>
      </c>
      <c r="O346">
        <v>8</v>
      </c>
      <c r="P346" t="str">
        <f t="shared" si="8"/>
        <v>4 x 8</v>
      </c>
      <c r="V346" t="s">
        <v>427</v>
      </c>
      <c r="W346" t="s">
        <v>552</v>
      </c>
      <c r="AB346" t="s">
        <v>27</v>
      </c>
      <c r="AC346"/>
      <c r="AD346"/>
      <c r="AE346"/>
      <c r="AF346"/>
      <c r="AG346"/>
      <c r="AH346"/>
      <c r="AI346"/>
      <c r="AJ346"/>
      <c r="AK346"/>
      <c r="AL346"/>
      <c r="AM346"/>
      <c r="AN346"/>
      <c r="AO346"/>
      <c r="AP346"/>
      <c r="AR346" s="7"/>
      <c r="AV346" t="s">
        <v>691</v>
      </c>
      <c r="AW346" t="s">
        <v>807</v>
      </c>
      <c r="AX346" t="s">
        <v>790</v>
      </c>
      <c r="AY346" s="53" t="s">
        <v>791</v>
      </c>
      <c r="AZ346" s="69" t="s">
        <v>1964</v>
      </c>
    </row>
    <row r="347" spans="1:52" ht="124.5" customHeight="1" x14ac:dyDescent="0.25">
      <c r="A347" t="s">
        <v>1623</v>
      </c>
      <c r="B347" s="47" t="s">
        <v>551</v>
      </c>
      <c r="D347" t="s">
        <v>638</v>
      </c>
      <c r="E347" s="35" t="s">
        <v>412</v>
      </c>
      <c r="G347" t="s">
        <v>873</v>
      </c>
      <c r="H347" t="s">
        <v>873</v>
      </c>
      <c r="I347" t="s">
        <v>873</v>
      </c>
      <c r="K347" t="s">
        <v>873</v>
      </c>
      <c r="L347" s="67">
        <v>46034</v>
      </c>
      <c r="N347">
        <v>4</v>
      </c>
      <c r="O347">
        <v>8</v>
      </c>
      <c r="P347" t="str">
        <f t="shared" si="8"/>
        <v>4 x 8</v>
      </c>
      <c r="V347" t="s">
        <v>428</v>
      </c>
      <c r="W347" t="s">
        <v>551</v>
      </c>
      <c r="AB347" t="s">
        <v>27</v>
      </c>
      <c r="AC347"/>
      <c r="AD347"/>
      <c r="AE347"/>
      <c r="AF347"/>
      <c r="AG347"/>
      <c r="AH347"/>
      <c r="AI347"/>
      <c r="AJ347"/>
      <c r="AK347"/>
      <c r="AL347"/>
      <c r="AM347"/>
      <c r="AN347"/>
      <c r="AO347"/>
      <c r="AP347"/>
      <c r="AR347" s="7"/>
      <c r="AV347" t="s">
        <v>412</v>
      </c>
      <c r="AX347"/>
      <c r="AY347"/>
      <c r="AZ347"/>
    </row>
    <row r="348" spans="1:52" x14ac:dyDescent="0.25">
      <c r="A348" t="s">
        <v>1624</v>
      </c>
      <c r="B348" s="47" t="s">
        <v>561</v>
      </c>
      <c r="D348" t="s">
        <v>638</v>
      </c>
      <c r="E348" s="35" t="s">
        <v>580</v>
      </c>
      <c r="G348" t="s">
        <v>873</v>
      </c>
      <c r="H348" t="s">
        <v>873</v>
      </c>
      <c r="I348" t="s">
        <v>873</v>
      </c>
      <c r="K348" t="s">
        <v>873</v>
      </c>
      <c r="L348" s="67">
        <v>46034</v>
      </c>
      <c r="N348">
        <v>4</v>
      </c>
      <c r="O348">
        <v>8</v>
      </c>
      <c r="P348" t="str">
        <f t="shared" si="8"/>
        <v>4 x 8</v>
      </c>
      <c r="V348" t="s">
        <v>429</v>
      </c>
      <c r="W348" t="s">
        <v>561</v>
      </c>
      <c r="AB348" t="s">
        <v>27</v>
      </c>
      <c r="AC348"/>
      <c r="AD348"/>
      <c r="AE348"/>
      <c r="AF348"/>
      <c r="AG348"/>
      <c r="AH348"/>
      <c r="AI348"/>
      <c r="AJ348"/>
      <c r="AK348"/>
      <c r="AL348"/>
      <c r="AM348"/>
      <c r="AN348"/>
      <c r="AO348"/>
      <c r="AP348"/>
      <c r="AR348" s="7"/>
      <c r="AV348" t="s">
        <v>691</v>
      </c>
      <c r="AW348" t="s">
        <v>807</v>
      </c>
      <c r="AX348" t="s">
        <v>430</v>
      </c>
      <c r="AY348" t="s">
        <v>1106</v>
      </c>
      <c r="AZ348" s="35" t="s">
        <v>580</v>
      </c>
    </row>
    <row r="349" spans="1:52" ht="89.25" customHeight="1" x14ac:dyDescent="0.25">
      <c r="A349" t="s">
        <v>1625</v>
      </c>
      <c r="B349" s="47" t="s">
        <v>550</v>
      </c>
      <c r="D349" t="s">
        <v>638</v>
      </c>
      <c r="E349" s="35" t="s">
        <v>581</v>
      </c>
      <c r="G349" t="s">
        <v>873</v>
      </c>
      <c r="H349" t="s">
        <v>873</v>
      </c>
      <c r="I349" t="s">
        <v>873</v>
      </c>
      <c r="K349" t="s">
        <v>873</v>
      </c>
      <c r="L349" s="67">
        <v>46034</v>
      </c>
      <c r="N349">
        <v>6</v>
      </c>
      <c r="O349">
        <v>8</v>
      </c>
      <c r="P349" t="str">
        <f t="shared" si="8"/>
        <v>6 x 8</v>
      </c>
      <c r="V349" t="s">
        <v>431</v>
      </c>
      <c r="W349" t="s">
        <v>550</v>
      </c>
      <c r="AB349" t="s">
        <v>27</v>
      </c>
      <c r="AC349"/>
      <c r="AD349"/>
      <c r="AE349"/>
      <c r="AF349"/>
      <c r="AG349"/>
      <c r="AH349"/>
      <c r="AI349"/>
      <c r="AJ349"/>
      <c r="AK349"/>
      <c r="AL349"/>
      <c r="AM349"/>
      <c r="AN349"/>
      <c r="AO349"/>
      <c r="AP349"/>
      <c r="AR349" s="7"/>
      <c r="AV349" t="s">
        <v>691</v>
      </c>
      <c r="AW349" t="s">
        <v>807</v>
      </c>
      <c r="AX349" t="s">
        <v>432</v>
      </c>
      <c r="AY349" s="53" t="s">
        <v>792</v>
      </c>
      <c r="AZ349" s="69" t="s">
        <v>1990</v>
      </c>
    </row>
    <row r="350" spans="1:52" x14ac:dyDescent="0.25">
      <c r="A350" t="s">
        <v>1626</v>
      </c>
      <c r="B350" s="47" t="s">
        <v>555</v>
      </c>
      <c r="D350" t="s">
        <v>638</v>
      </c>
      <c r="E350" s="35" t="s">
        <v>582</v>
      </c>
      <c r="G350" t="s">
        <v>873</v>
      </c>
      <c r="H350" t="s">
        <v>873</v>
      </c>
      <c r="I350" t="s">
        <v>873</v>
      </c>
      <c r="K350" t="s">
        <v>873</v>
      </c>
      <c r="L350" s="67">
        <v>46034</v>
      </c>
      <c r="N350">
        <v>8</v>
      </c>
      <c r="O350">
        <v>8</v>
      </c>
      <c r="P350" t="str">
        <f t="shared" si="8"/>
        <v>8 x 8</v>
      </c>
      <c r="V350" t="s">
        <v>433</v>
      </c>
      <c r="W350" t="s">
        <v>555</v>
      </c>
      <c r="AB350" t="s">
        <v>27</v>
      </c>
      <c r="AC350"/>
      <c r="AD350"/>
      <c r="AE350"/>
      <c r="AF350"/>
      <c r="AG350"/>
      <c r="AH350"/>
      <c r="AI350"/>
      <c r="AJ350"/>
      <c r="AK350"/>
      <c r="AL350"/>
      <c r="AM350"/>
      <c r="AN350"/>
      <c r="AO350"/>
      <c r="AP350"/>
      <c r="AR350" s="7"/>
      <c r="AV350" t="s">
        <v>691</v>
      </c>
      <c r="AW350" t="s">
        <v>807</v>
      </c>
      <c r="AX350" t="s">
        <v>1754</v>
      </c>
      <c r="AY350" t="s">
        <v>1755</v>
      </c>
      <c r="AZ350" s="35" t="s">
        <v>582</v>
      </c>
    </row>
    <row r="351" spans="1:52" x14ac:dyDescent="0.25">
      <c r="A351" t="s">
        <v>1627</v>
      </c>
      <c r="B351" s="47" t="s">
        <v>558</v>
      </c>
      <c r="D351" t="s">
        <v>638</v>
      </c>
      <c r="E351" s="35" t="s">
        <v>583</v>
      </c>
      <c r="G351" t="s">
        <v>873</v>
      </c>
      <c r="H351" t="s">
        <v>873</v>
      </c>
      <c r="I351" t="s">
        <v>873</v>
      </c>
      <c r="K351" t="s">
        <v>873</v>
      </c>
      <c r="L351" s="67">
        <v>46034</v>
      </c>
      <c r="N351">
        <v>6</v>
      </c>
      <c r="O351">
        <v>8</v>
      </c>
      <c r="P351" t="str">
        <f t="shared" si="8"/>
        <v>6 x 8</v>
      </c>
      <c r="V351" t="s">
        <v>434</v>
      </c>
      <c r="W351" t="s">
        <v>558</v>
      </c>
      <c r="AB351" t="s">
        <v>27</v>
      </c>
      <c r="AC351"/>
      <c r="AD351"/>
      <c r="AE351"/>
      <c r="AF351"/>
      <c r="AG351"/>
      <c r="AH351"/>
      <c r="AI351"/>
      <c r="AJ351"/>
      <c r="AK351"/>
      <c r="AL351"/>
      <c r="AM351"/>
      <c r="AN351"/>
      <c r="AO351"/>
      <c r="AP351"/>
      <c r="AR351" s="7"/>
      <c r="AV351" t="s">
        <v>639</v>
      </c>
      <c r="AW351" t="s">
        <v>806</v>
      </c>
      <c r="AX351" t="s">
        <v>435</v>
      </c>
      <c r="AY351" t="s">
        <v>1105</v>
      </c>
      <c r="AZ351" s="35" t="s">
        <v>583</v>
      </c>
    </row>
    <row r="352" spans="1:52" x14ac:dyDescent="0.25">
      <c r="A352" t="s">
        <v>1628</v>
      </c>
      <c r="B352" s="47" t="s">
        <v>56</v>
      </c>
      <c r="D352" t="s">
        <v>650</v>
      </c>
      <c r="E352" s="35" t="s">
        <v>57</v>
      </c>
      <c r="G352" t="s">
        <v>873</v>
      </c>
      <c r="H352" t="s">
        <v>873</v>
      </c>
      <c r="I352" t="s">
        <v>873</v>
      </c>
      <c r="K352" t="s">
        <v>873</v>
      </c>
      <c r="L352" s="67">
        <v>46034</v>
      </c>
      <c r="N352">
        <v>3</v>
      </c>
      <c r="O352">
        <v>12</v>
      </c>
      <c r="P352" t="str">
        <f t="shared" si="8"/>
        <v>3 x 12</v>
      </c>
      <c r="V352" t="s">
        <v>56</v>
      </c>
      <c r="AB352" s="106" t="s">
        <v>2530</v>
      </c>
      <c r="AC352"/>
      <c r="AD352"/>
      <c r="AE352"/>
      <c r="AF352"/>
      <c r="AG352"/>
      <c r="AH352"/>
      <c r="AI352"/>
      <c r="AJ352"/>
      <c r="AK352"/>
      <c r="AL352"/>
      <c r="AM352"/>
      <c r="AN352"/>
      <c r="AO352"/>
      <c r="AP352"/>
      <c r="AR352" s="2"/>
      <c r="AV352" t="s">
        <v>1756</v>
      </c>
      <c r="AX352"/>
      <c r="AY352"/>
      <c r="AZ352"/>
    </row>
  </sheetData>
  <autoFilter ref="A2:BB352" xr:uid="{00000000-0001-0000-0000-000000000000}"/>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166" r:id="rId1" display="https://toniapedersen.github.io/DEXPI/Symbols/Detail/PA001A_Detail.svg" xr:uid="{17ADBAC8-7138-41E8-BDFB-2ED015B2E3B6}"/>
    <hyperlink ref="B173" r:id="rId2" display="https://toniapedersen.github.io/DEXPI/Symbols/Detail/PA008A_Detail.svg" xr:uid="{3A518947-B6F8-4C42-81D7-7894D9144A33}"/>
    <hyperlink ref="B253" r:id="rId3" display="https://toniapedersen.github.io/DEXPI/Symbols/Detail/PP001A_Detail.svg" xr:uid="{761B47C6-804C-4528-8497-BBE932BB2C49}"/>
    <hyperlink ref="B255" r:id="rId4" display="https://toniapedersen.github.io/DEXPI/Symbols/Detail/PP003A_Detail.svg" xr:uid="{EC8BC23F-0549-4B47-A475-38BE73BE9CEE}"/>
    <hyperlink ref="B309" r:id="rId5" display="https://toniapedersen.github.io/DEXPI/Symbols/Detail/PV012A_Detail.svg" xr:uid="{5A391EDE-1D55-4CFD-9901-A29E0591193B}"/>
    <hyperlink ref="B156" r:id="rId6" display="https://toniapedersen.github.io/DEXPI/Symbols/Detail/ND0006_Detail.svg" xr:uid="{975176F7-F497-4824-8376-23C959379C06}"/>
    <hyperlink ref="B16" r:id="rId7" display="https://toniapedersen.github.io/DEXPI/Symbols/Detail/ND0007_Detail.svg" xr:uid="{5FA11009-5EE8-4528-A809-14E1B1FB1C10}"/>
    <hyperlink ref="B17" r:id="rId8" display="https://toniapedersen.github.io/DEXPI/Symbols/Detail/ND0008_Detail.svg" xr:uid="{7720A7D8-16EA-4565-A935-C37587E784A7}"/>
    <hyperlink ref="B21" r:id="rId9" display="https://toniapedersen.github.io/DEXPI/Symbols/Detail/ND0010_Detail.svg" xr:uid="{8BCC9369-A109-4DC7-B34A-9DE621C69D33}"/>
    <hyperlink ref="B195" r:id="rId10" display="https://toniapedersen.github.io/DEXPI/Symbols/Detail/PE002A_Detail.svg" xr:uid="{BD7A7DCC-BFC7-48AF-B865-B8368E55F2E6}"/>
    <hyperlink ref="B221" r:id="rId11" display="https://toniapedersen.github.io/DEXPI/Symbols/Detail/PE027A_Detail.svg" xr:uid="{4ECEB4FA-D039-495A-8F42-FFC9B443FDC3}"/>
    <hyperlink ref="B246" r:id="rId12" display="https://toniapedersen.github.io/DEXPI/Symbols/Detail/PF009A_Detail.svg" xr:uid="{907022FE-3A1A-45BE-8FF2-AC230B1DD29B}"/>
    <hyperlink ref="B295" r:id="rId13" display="https://toniapedersen.github.io/DEXPI/Symbols/Detail/PV001A_Detail.svg" xr:uid="{A8069CA7-B440-43C6-B571-35216079CADD}"/>
    <hyperlink ref="B300" r:id="rId14" xr:uid="{7398F614-893C-4326-BA65-62E7CEF8B17B}"/>
    <hyperlink ref="B314" r:id="rId15" xr:uid="{86D99A6B-DD65-4D76-9524-599D4EAB2E02}"/>
    <hyperlink ref="B317" r:id="rId16" display="https://toniapedersen.github.io/DEXPI/Symbols/Detail/PV018A_Detail.svg" xr:uid="{3E8578A0-8239-405C-B417-86D7CEF2DB87}"/>
    <hyperlink ref="B321" r:id="rId17" display="https://toniapedersen.github.io/DEXPI/Symbols/Detail/PV021A_Detail.svg" xr:uid="{27E00768-DA9C-4DAF-98AA-2381306E4A13}"/>
    <hyperlink ref="B337" r:id="rId18" display="https://toniapedersen.github.io/DEXPI/Symbols/Detail/PZ013A_Detail.svg" xr:uid="{9F7EE259-EBE5-4578-86F7-E5EF694FDA65}"/>
    <hyperlink ref="B332" r:id="rId19" display="https://toniapedersen.github.io/DEXPI/Symbols/Detail/PZ009A_Detail.svg" xr:uid="{30065FD0-FD2C-4BF8-A534-106ECA4A05E6}"/>
    <hyperlink ref="B352" r:id="rId20" display="https://toniapedersen.github.io/DEXPI/Symbols/Detail/STPL008_Detail.svg" xr:uid="{F132DB26-A2BF-4161-B712-08766D64B599}"/>
    <hyperlink ref="B5" r:id="rId21" display="https://toniapedersen.github.io/DEXPI/Symbols/Detail/IM017A_Detail.svg" xr:uid="{21C87E9B-CBD0-4B81-A925-45F9B4FD8864}"/>
    <hyperlink ref="B171" r:id="rId22" display="https://toniapedersen.github.io/DEXPI/Symbols/Detail/PA006A_Detail.svg" xr:uid="{C46298F6-C022-42A8-88EB-27031801D32E}"/>
    <hyperlink ref="B23" r:id="rId23" xr:uid="{045D2E44-4A59-4C52-AA81-3156413AFAFC}"/>
    <hyperlink ref="B168" r:id="rId24" display="PA002A" xr:uid="{6BAE8F82-BC2B-4427-9773-0A3AE429BDE1}"/>
    <hyperlink ref="B196" r:id="rId25" display="https://toniapedersen.github.io/DEXPI/Symbols/Detail/PE003A_Detail.svg" xr:uid="{4004AC67-08BF-4573-A91C-196B852BE782}"/>
    <hyperlink ref="B202" r:id="rId26" display="https://toniapedersen.github.io/DEXPI/Symbols/Detail/PE008A_Detail.svg" xr:uid="{907142FB-A61F-493E-ADCC-40C2E404D844}"/>
    <hyperlink ref="B203" r:id="rId27" display="https://toniapedersen.github.io/DEXPI/Symbols/Detail/PE009A_Detail.svg" xr:uid="{42D7E312-902B-45B8-B2E6-478D821615A1}"/>
    <hyperlink ref="B204" r:id="rId28" display="https://toniapedersen.github.io/DEXPI/Symbols/Detail/PE010A_Detail.svg" xr:uid="{12CE6EBF-4CA8-44DF-B6FC-040DFB92731D}"/>
    <hyperlink ref="B191" r:id="rId29" display="https://toniapedersen.github.io/DEXPI/Symbols/Detail/PD018A_Detail.svg" xr:uid="{D9AD65D0-256C-4FDA-AB63-641CAEF296B8}"/>
    <hyperlink ref="B194" r:id="rId30" display="https://toniapedersen.github.io/DEXPI/Symbols/Detail/PE001A_Detail.svg" xr:uid="{B5B862E7-DBAB-44C9-B7B4-21949ADAF9C9}"/>
    <hyperlink ref="B199" r:id="rId31" display="https://toniapedersen.github.io/DEXPI/Symbols/Detail/PE006A_Detail.svg" xr:uid="{AA6401E6-CD51-4574-ABA6-C7BB3663F989}"/>
    <hyperlink ref="B201" r:id="rId32" display="https://toniapedersen.github.io/DEXPI/Symbols/Detail/PE007A_Detail.svg" xr:uid="{B35184E7-56AF-48CA-8CC6-9A61FB055044}"/>
    <hyperlink ref="B205" r:id="rId33" display="https://toniapedersen.github.io/DEXPI/Symbols/Detail/PE011A_Detail.svg" xr:uid="{52A5B7C0-AD9C-472F-899E-86CD63EFB3AA}"/>
    <hyperlink ref="B206" r:id="rId34" display="https://toniapedersen.github.io/DEXPI/Symbols/Detail/PE012A_Detail.svg" xr:uid="{C3016BE0-26B5-41E3-A7DB-D7C53F62C108}"/>
    <hyperlink ref="B207" r:id="rId35" display="PE012A" xr:uid="{FFB4E872-E736-41AC-8F80-41BB1E8C57A6}"/>
    <hyperlink ref="B211" r:id="rId36" display="PE013A" xr:uid="{69F4C8E5-12AD-463A-8F4A-4719422312A8}"/>
    <hyperlink ref="B185" r:id="rId37" display="https://toniapedersen.github.io/DEXPI/Symbols/Detail/PD012A_Detail.svg" xr:uid="{F25BE2C8-8813-4940-8329-63BBA6D15B89}"/>
    <hyperlink ref="B296" r:id="rId38" display="https://toniapedersen.github.io/DEXPI/Symbols/Detail/PV002A_Detail.svg" xr:uid="{EB3DD888-4A6F-42F8-AD39-FAC973963B51}"/>
    <hyperlink ref="B298" r:id="rId39" xr:uid="{C8A2ABD8-A0CE-4FB6-BD75-7694D40F91BE}"/>
    <hyperlink ref="B302" r:id="rId40" xr:uid="{10BB9991-94D9-43E5-9038-0AD1029C8456}"/>
    <hyperlink ref="B304" r:id="rId41" xr:uid="{E92459C1-EFAE-4D41-A9A2-B6CBF8031302}"/>
    <hyperlink ref="B306" r:id="rId42" xr:uid="{FB94CBE5-59E0-4451-A8F5-AF4BCA7E6242}"/>
    <hyperlink ref="B116" r:id="rId43" display="PV008A" xr:uid="{7C2F94E7-1DC8-40D5-9F4C-AA07CD1D7F60}"/>
    <hyperlink ref="B310" r:id="rId44" display="https://toniapedersen.github.io/DEXPI/Symbols/Detail/PV013A_Detail.svg" xr:uid="{D981260A-8BAC-4F90-8B22-F4387848B90B}"/>
    <hyperlink ref="B312" r:id="rId45" xr:uid="{7AB8E356-44B8-49E6-B29B-395AA92E87A4}"/>
    <hyperlink ref="B316" r:id="rId46" xr:uid="{27C7E718-E4EC-4B45-A105-4219CB86145A}"/>
    <hyperlink ref="B324" r:id="rId47" xr:uid="{22BEA91F-E09D-41B1-979E-65B6D728D85F}"/>
    <hyperlink ref="B320" r:id="rId48" xr:uid="{64580D0C-1766-4DB3-AF77-41B1C3F4FBCB}"/>
    <hyperlink ref="B325" r:id="rId49" display="PZ001A" xr:uid="{6198CEDF-7056-49B0-8C8C-0CE4F43ED518}"/>
    <hyperlink ref="B167" r:id="rId50" display="https://toniapedersen.github.io/DEXPI/Symbols/Detail/PA002A_Detail.svg" xr:uid="{0302EB7E-2FF3-47CA-B5A8-8E3511F52559}"/>
    <hyperlink ref="B180" r:id="rId51" display="https://toniapedersen.github.io/DEXPI/Symbols/Detail/PD007A_Detail.svg" xr:uid="{55939466-04EF-445D-B8C5-29A1F47BFBEC}"/>
    <hyperlink ref="B174" r:id="rId52" display="https://toniapedersen.github.io/DEXPI/Symbols/Detail/PD001A_Detail.svg" xr:uid="{3C931296-EFA6-4A17-ABBE-BA3CEEBAE7CD}"/>
    <hyperlink ref="B254" r:id="rId53" display="https://toniapedersen.github.io/DEXPI/Symbols/Detail/PP002A_Detail.svg" xr:uid="{7B04BB8C-B4F8-4443-9951-FF9779382F5E}"/>
    <hyperlink ref="B260" r:id="rId54" display="https://toniapedersen.github.io/DEXPI/Symbols/Detail/PP008A_Detail.svg" xr:uid="{B8AA4B11-0A29-4052-8E9D-3BF8D275C0C3}"/>
    <hyperlink ref="B256" r:id="rId55" display="PP003A" xr:uid="{A0025AF4-1428-4206-B942-D976CF2EABF6}"/>
    <hyperlink ref="B257" r:id="rId56" display="https://toniapedersen.github.io/DEXPI/Symbols/Detail/PP005A_Detail.svg" xr:uid="{A6177C8F-61D8-4517-924D-AC098541874E}"/>
    <hyperlink ref="B258" r:id="rId57" display="https://toniapedersen.github.io/DEXPI/Symbols/Detail/PP006A_Detail.svg" xr:uid="{CCC65F5C-1709-40F0-BC1E-5E22B9EE2E8B}"/>
    <hyperlink ref="B259" r:id="rId58" display="https://toniapedersen.github.io/DEXPI/Symbols/Detail/PP007A_Detail.svg" xr:uid="{CF9DC830-F3E2-46F7-BB6E-F40EE3588C98}"/>
    <hyperlink ref="B272" r:id="rId59" display="https://toniapedersen.github.io/DEXPI/Symbols/Detail/PS004A_Detail.svg" xr:uid="{9053D430-E6CE-479A-9C3A-E85BE51DDA2D}"/>
    <hyperlink ref="B262" r:id="rId60" display="https://toniapedersen.github.io/DEXPI/Symbols/Detail/PP010A_Detail.svg" xr:uid="{0970F33B-0575-4123-83FA-27B45C94A4A2}"/>
    <hyperlink ref="B263" r:id="rId61" display="https://toniapedersen.github.io/DEXPI/Symbols/Detail/PP011A_Detail.svg" xr:uid="{0EA32245-04D0-41E6-991A-61C23D6D04D5}"/>
    <hyperlink ref="B264" r:id="rId62" display="https://toniapedersen.github.io/DEXPI/Symbols/Detail/PP012A_Detail.svg" xr:uid="{FBE8CA96-6772-460A-8C03-4C086593A5CE}"/>
    <hyperlink ref="B266" r:id="rId63" display="https://toniapedersen.github.io/DEXPI/Symbols/Detail/PP014A_Detail.svg" xr:uid="{9377286C-CA88-49CA-8DB6-8B4673069711}"/>
    <hyperlink ref="B267" r:id="rId64" display="https://toniapedersen.github.io/DEXPI/Symbols/Detail/PP015A_Detail.svg" xr:uid="{4CF07C91-9442-4F6E-8428-DC8B0ABD88EC}"/>
    <hyperlink ref="B268" r:id="rId65" display="https://toniapedersen.github.io/DEXPI/Symbols/Detail/PP016A_Detail.svg" xr:uid="{95445AC5-539C-433D-929D-1B79509AB314}"/>
    <hyperlink ref="B269" r:id="rId66" display="https://toniapedersen.github.io/DEXPI/Symbols/Detail/PP017A_Detail.svg" xr:uid="{F1EAA06B-6B10-469E-BFA8-DBE8DA0E67EC}"/>
    <hyperlink ref="B270" r:id="rId67" display="https://toniapedersen.github.io/DEXPI/Symbols/Detail/PS001A_Detail.svg" xr:uid="{53C8229D-2E3F-405D-A9C8-3F6FE5E0EFCC}"/>
    <hyperlink ref="B285" r:id="rId68" display="https://toniapedersen.github.io/DEXPI/Symbols/Detail/PT002A_Detail.svg" xr:uid="{8ED0FE06-63C6-4619-8AFA-C21DEA756B38}"/>
    <hyperlink ref="B289" r:id="rId69" display="https://toniapedersen.github.io/DEXPI/Symbols/Detail/PT006A_Detail.svg" xr:uid="{DE7E75F2-6055-421D-A22C-888A6804396D}"/>
    <hyperlink ref="B288" r:id="rId70" display="https://toniapedersen.github.io/DEXPI/Symbols/Detail/PT005A_Detail.svg" xr:uid="{95A726E8-8601-4CDB-BBED-77B49873F4C0}"/>
    <hyperlink ref="B290" r:id="rId71" display="https://toniapedersen.github.io/DEXPI/Symbols/Detail/PT007A_Detail.svg" xr:uid="{B6131D2E-4752-4739-997C-D3CBF679F940}"/>
    <hyperlink ref="B292" r:id="rId72" display="https://toniapedersen.github.io/DEXPI/Symbols/Detail/PT009A_Detail.svg" xr:uid="{D06AD6E5-7BA2-492F-8D44-8B09ADBF6122}"/>
    <hyperlink ref="B293" r:id="rId73" display="https://toniapedersen.github.io/DEXPI/Symbols/Detail/PT010A_Detail.svg" xr:uid="{52343A83-46C2-4D49-BFE5-DA8717644CD2}"/>
    <hyperlink ref="B326" r:id="rId74" display="https://toniapedersen.github.io/DEXPI/Symbols/Detail/PZ003A_Detail.svg" xr:uid="{335D3D40-BE42-44FE-929A-0F3D3F26D262}"/>
    <hyperlink ref="B327" r:id="rId75" display="https://toniapedersen.github.io/DEXPI/Symbols/Detail/PZ004A_Detail.svg" xr:uid="{45517A4C-49CF-4A14-BE92-F3323139DBA8}"/>
    <hyperlink ref="B329" r:id="rId76" display="https://toniapedersen.github.io/DEXPI/Symbols/Detail/PZ006A_Detail.svg" xr:uid="{92F8D01F-B6E2-40C7-970D-7EAFB7872F29}"/>
    <hyperlink ref="B336" r:id="rId77" display="https://toniapedersen.github.io/DEXPI/Symbols/Detail/PZ012A_Detail.svg" xr:uid="{F5F1079A-1346-46A4-BF70-9025442AFB80}"/>
    <hyperlink ref="B334" r:id="rId78" display="https://toniapedersen.github.io/DEXPI/Symbols/Detail/PZ011A_Detail.svg" xr:uid="{BDA2ADBE-AC37-448F-9C41-243FB16B0996}"/>
    <hyperlink ref="B170" r:id="rId79" display="https://toniapedersen.github.io/DEXPI/Symbols/Detail/PA005A_Detail.svg" xr:uid="{BA3A7E34-7D5B-4A78-BB78-1727C668EB8F}"/>
    <hyperlink ref="B169" r:id="rId80" display="https://toniapedersen.github.io/DEXPI/Symbols/Detail/PA004A_Detail.svg" xr:uid="{39481051-1B60-44BF-8211-0D5C1980FD4B}"/>
    <hyperlink ref="B175" r:id="rId81" display="PD001A" xr:uid="{3969656E-C88B-42A9-9C3B-B8275B159B5B}"/>
    <hyperlink ref="B176" r:id="rId82" display="https://toniapedersen.github.io/DEXPI/Symbols/Detail/PD003A_Detail.svg" xr:uid="{86AB2467-10FE-4C5F-883D-EDA03495CD55}"/>
    <hyperlink ref="B177" r:id="rId83" display="https://toniapedersen.github.io/DEXPI/Symbols/Detail/PD004A_Detail.svg" xr:uid="{A3F7C2AC-969E-4A1D-87C5-6BFE5671E4DC}"/>
    <hyperlink ref="B178" r:id="rId84" display="https://toniapedersen.github.io/DEXPI/Symbols/Detail/PD005A_Detail.svg" xr:uid="{6DFFDA9D-5A28-4CC7-8DE9-876E2360BFEE}"/>
    <hyperlink ref="B179" r:id="rId85" display="https://toniapedersen.github.io/DEXPI/Symbols/Detail/PD006A_Detail.svg" xr:uid="{3BB6ACEF-9AAF-4C4D-9A87-FCF6EA0F91BD}"/>
    <hyperlink ref="B190" r:id="rId86" display="https://toniapedersen.github.io/DEXPI/Symbols/Detail/PD017A_Detail.svg" xr:uid="{28D1C6B0-DDE6-442D-9F10-91D27566478A}"/>
    <hyperlink ref="B181" r:id="rId87" display="https://toniapedersen.github.io/DEXPI/Symbols/Detail/PD008A_Detail.svg" xr:uid="{AB7B0FCA-5804-4486-8380-FBA9F83DEE66}"/>
    <hyperlink ref="B182" r:id="rId88" display="https://toniapedersen.github.io/DEXPI/Symbols/Detail/PD009A_Detail.svg" xr:uid="{9D870461-08B6-4714-8A00-09714564A8DF}"/>
    <hyperlink ref="B183" r:id="rId89" display="https://toniapedersen.github.io/DEXPI/Symbols/Detail/PD010A_Detail.svg" xr:uid="{BB4A6A70-CBD2-4C62-B476-1DB99A7B8C9C}"/>
    <hyperlink ref="B184" r:id="rId90" display="https://toniapedersen.github.io/DEXPI/Symbols/Detail/PD011A_Detail.svg" xr:uid="{5A9D789E-5B6D-46CC-883A-8FE28112F14B}"/>
    <hyperlink ref="B186" r:id="rId91" display="https://toniapedersen.github.io/DEXPI/Symbols/Detail/PD013A_Detail.svg" xr:uid="{6394051E-0C5B-4871-B946-B73195930CB1}"/>
    <hyperlink ref="B187" r:id="rId92" display="https://toniapedersen.github.io/DEXPI/Symbols/Detail/PD014A_Detail.svg" xr:uid="{89E87861-2175-4BEE-A5F9-33D47934E630}"/>
    <hyperlink ref="B188" r:id="rId93" display="https://toniapedersen.github.io/DEXPI/Symbols/Detail/PD015A_Detail.svg" xr:uid="{C0901CAD-B396-4045-9DFB-94C087A6E9C7}"/>
    <hyperlink ref="B189" r:id="rId94" display="https://toniapedersen.github.io/DEXPI/Symbols/Detail/PD016A_Detail.svg" xr:uid="{FE18571B-26F6-45A2-AE52-5E17B76EC7F3}"/>
    <hyperlink ref="B212" r:id="rId95" display="https://toniapedersen.github.io/DEXPI/Symbols/Detail/PE018A_Detail.svg" xr:uid="{6D3B7973-3EAF-4809-A3A6-949465067CBC}"/>
    <hyperlink ref="B214" r:id="rId96" display="https://toniapedersen.github.io/DEXPI/Symbols/Detail/PE020A_Detail.svg" xr:uid="{39CB98B6-29C9-4B55-BB4D-C050812B9145}"/>
    <hyperlink ref="B215" r:id="rId97" display="https://toniapedersen.github.io/DEXPI/Symbols/Detail/PE021A_Detail.svg" xr:uid="{50AE8AE5-DEF4-4FC6-8682-258DF3904CD7}"/>
    <hyperlink ref="B216" r:id="rId98" display="https://toniapedersen.github.io/DEXPI/Symbols/Detail/PE022A_Detail.svg" xr:uid="{93F60579-BA2A-4EDC-B883-017EBA23D13F}"/>
    <hyperlink ref="B217" r:id="rId99" display="https://toniapedersen.github.io/DEXPI/Symbols/Detail/PE023A_Detail.svg" xr:uid="{2F7FC80D-3FA4-4BE4-A403-E017F265775F}"/>
    <hyperlink ref="B218" r:id="rId100" display="https://toniapedersen.github.io/DEXPI/Symbols/Detail/PE024A_Detail.svg" xr:uid="{212E32CA-E31F-4B52-AC82-844C20339614}"/>
    <hyperlink ref="B220" r:id="rId101" display="https://toniapedersen.github.io/DEXPI/Symbols/Detail/PE026A_Detail.svg" xr:uid="{9078864B-22E7-4236-BA73-76CA46B86A31}"/>
    <hyperlink ref="B222" r:id="rId102" display="https://toniapedersen.github.io/DEXPI/Symbols/Detail/PE028A_Detail.svg" xr:uid="{F436B4D7-3AA5-4126-BBD2-BACE69A4A4E0}"/>
    <hyperlink ref="B223" r:id="rId103" display="https://toniapedersen.github.io/DEXPI/Symbols/Detail/PE029A_Detail.svg" xr:uid="{C7A515AB-6C11-4EA4-85E4-5091485DAA17}"/>
    <hyperlink ref="B227" r:id="rId104" display="https://toniapedersen.github.io/DEXPI/Symbols/Detail/PE033A_Detail.svg" xr:uid="{34E7B3BE-E531-4018-BB45-6CCB618C0FBB}"/>
    <hyperlink ref="B224" r:id="rId105" display="https://toniapedersen.github.io/DEXPI/Symbols/Detail/PE030A_Detail.svg" xr:uid="{1F74D129-65A3-4B07-BF1F-5193476A8A04}"/>
    <hyperlink ref="B226" r:id="rId106" display="https://toniapedersen.github.io/DEXPI/Symbols/Detail/PE032A_Detail.svg" xr:uid="{8A8FA28E-6634-4E0D-A29F-388C878E8DB9}"/>
    <hyperlink ref="B228" r:id="rId107" display="https://toniapedersen.github.io/DEXPI/Symbols/Detail/PE034A_Detail.svg" xr:uid="{6C65D9E8-788A-4EFB-B896-E4E82EAA3CB0}"/>
    <hyperlink ref="B230" r:id="rId108" display="https://toniapedersen.github.io/DEXPI/Symbols/Detail/PE036A_Detail.svg" xr:uid="{6A654C5A-571F-47D9-9387-6F62409DC1B7}"/>
    <hyperlink ref="B229" r:id="rId109" display="https://toniapedersen.github.io/DEXPI/Symbols/Detail/PE035A_Detail.svg" xr:uid="{8BF957E4-037D-4E36-9BCA-83538FEE7EAF}"/>
    <hyperlink ref="B231" r:id="rId110" display="https://toniapedersen.github.io/DEXPI/Symbols/Detail/PE037A_Detail.svg" xr:uid="{7931F92F-DB33-458A-84AB-EEE6E7217AAA}"/>
    <hyperlink ref="B232" r:id="rId111" display="https://toniapedersen.github.io/DEXPI/Symbols/Detail/PE038A_Detail.svg" xr:uid="{F73D9E2D-2341-4000-BD06-BEF7EA513332}"/>
    <hyperlink ref="B233" r:id="rId112" display="https://toniapedersen.github.io/DEXPI/Symbols/Detail/PE039A_Detail.svg" xr:uid="{FB0AAC16-DEA9-41D3-8765-ACE272916988}"/>
    <hyperlink ref="B234" r:id="rId113" display="https://toniapedersen.github.io/DEXPI/Symbols/Detail/PE040A_Detail.svg" xr:uid="{9D15EFC4-F96D-4011-83A8-7E4FB0A02FD4}"/>
    <hyperlink ref="B236" r:id="rId114" display="https://toniapedersen.github.io/DEXPI/Symbols/Detail/PE042A_Detail.svg" xr:uid="{4DC635F0-1E08-4047-98E2-D16EA3B8D3B6}"/>
    <hyperlink ref="B237" r:id="rId115" display="https://toniapedersen.github.io/DEXPI/Symbols/Detail/PE043A_Detail.svg" xr:uid="{7A91C884-B181-4AC9-8872-A5B4FEC2FA44}"/>
    <hyperlink ref="B238" r:id="rId116" display="https://toniapedersen.github.io/DEXPI/Symbols/Detail/PF001A_Detail.svg" xr:uid="{226AE98E-A3DA-4D82-91A1-7CFDF93A8DE9}"/>
    <hyperlink ref="B239" r:id="rId117" display="https://toniapedersen.github.io/DEXPI/Symbols/Detail/PF002A_Detail.svg" xr:uid="{467E946A-F396-4E22-A95C-421F6CE0BC8B}"/>
    <hyperlink ref="B240" r:id="rId118" display="https://toniapedersen.github.io/DEXPI/Symbols/Detail/PF003A_Detail.svg" xr:uid="{55C30B46-FD0C-4081-A7D2-D7A7DFE70B52}"/>
    <hyperlink ref="B241" r:id="rId119" display="https://toniapedersen.github.io/DEXPI/Symbols/Detail/PF004A_Detail.svg" xr:uid="{1127E743-3E80-461C-9E2E-11276A527952}"/>
    <hyperlink ref="B243" r:id="rId120" display="https://toniapedersen.github.io/DEXPI/Symbols/Detail/PF006A_Detail.svg" xr:uid="{C896FA40-2C0C-4F45-ABB7-4A0598EF464F}"/>
    <hyperlink ref="B244" r:id="rId121" display="https://toniapedersen.github.io/DEXPI/Symbols/Detail/PF007A_Detail.svg" xr:uid="{B63E94F9-6FBE-473E-BB35-4B04D8BA205A}"/>
    <hyperlink ref="B252" r:id="rId122" display="https://toniapedersen.github.io/DEXPI/Symbols/Detail/PF015A_Detail.svg" xr:uid="{D0C9703A-C515-442F-88BF-811B68EF3142}"/>
    <hyperlink ref="B247" r:id="rId123" display="https://toniapedersen.github.io/DEXPI/Symbols/Detail/PF010A_Detail.svg" xr:uid="{8776960A-3D62-49BB-964C-0A029249E4ED}"/>
    <hyperlink ref="B248" r:id="rId124" display="https://toniapedersen.github.io/DEXPI/Symbols/Detail/PF011A_Detail.svg" xr:uid="{52198015-5884-4164-AE13-C31DC940BF9F}"/>
    <hyperlink ref="B250" r:id="rId125" display="https://toniapedersen.github.io/DEXPI/Symbols/Detail/PF013A_Detail.svg" xr:uid="{1676627D-C9A1-412D-A74B-FEC1DD6ADAFC}"/>
    <hyperlink ref="B251" r:id="rId126" display="https://toniapedersen.github.io/DEXPI/Symbols/Detail/PF014A_Detail.svg" xr:uid="{0AE6782A-A294-4988-A1A8-09100E831215}"/>
    <hyperlink ref="B25" r:id="rId127" display="https://toniapedersen.github.io/DEXPI/Symbols/Detail/ND0014_Detail.svg" xr:uid="{1F3765D3-EFE7-463A-B085-1DE36D0AE049}"/>
    <hyperlink ref="B8" r:id="rId128" display="https://toniapedersen.github.io/DEXPI/Symbols/Detail/LZ009A_Detail.svg" xr:uid="{964B3FA4-6BEE-49FA-A53D-C16D25DADF11}"/>
    <hyperlink ref="B24" r:id="rId129" display="https://toniapedersen.github.io/DEXPI/Symbols/Detail/ND0013_Detail.svg" xr:uid="{5203DA34-E147-4733-BD2B-596D44AF2F0D}"/>
    <hyperlink ref="B271" r:id="rId130" display="https://toniapedersen.github.io/DEXPI/Symbols/Detail/PS003A_Detail.svg" xr:uid="{D3E46F2B-78B9-41FF-AD13-E05C1AAC94AA}"/>
    <hyperlink ref="B291" r:id="rId131" display="https://toniapedersen.github.io/DEXPI/Symbols/Detail/PT008A_Detail.svg" xr:uid="{A09F2ECE-A3F2-485F-89B3-392B6CCF3E0F}"/>
    <hyperlink ref="B27" r:id="rId132" display="https://toniapedersen.github.io/DEXPI/Symbols/Detail/ND0016_Detail.svg" xr:uid="{D78471C4-ED27-412C-838A-FDFC562E1EC3}"/>
    <hyperlink ref="B322" r:id="rId133" display="https://toniapedersen.github.io/DEXPI/Symbols/Detail/PV022A_Detail.svg" xr:uid="{7F2ADD73-6C39-4114-8228-83338A629639}"/>
    <hyperlink ref="B348" r:id="rId134" display="https://toniapedersen.github.io/DEXPI/Symbols/Detail/PZ024A_Detail.svg" xr:uid="{D7DC9173-D444-4E60-B47B-45295B162EA3}"/>
    <hyperlink ref="B20" r:id="rId135" display="https://toniapedersen.github.io/DEXPI/Symbols/Detail/ND0009_Detail.svg" xr:uid="{CF5F7511-92B4-421B-B7C3-594BAC34117C}"/>
    <hyperlink ref="B340" r:id="rId136" display="https://toniapedersen.github.io/DEXPI/Symbols/Detail/PZ016A_Detail.svg" xr:uid="{223CCECC-C661-4D77-99FB-373C2C3EB9FD}"/>
    <hyperlink ref="B346" r:id="rId137" display="https://toniapedersen.github.io/DEXPI/Symbols/Detail/PZ022A_Detail.svg" xr:uid="{4E646DA6-844E-461F-A30F-E45D4A6BAEE0}"/>
    <hyperlink ref="B341" r:id="rId138" display="https://toniapedersen.github.io/DEXPI/Symbols/Detail/PZ017A_Detail.svg" xr:uid="{4AF15DA4-056F-4E39-B57F-D527D7C96314}"/>
    <hyperlink ref="B342" r:id="rId139" display="https://toniapedersen.github.io/DEXPI/Symbols/Detail/PZ018A_Detail.svg" xr:uid="{6A08BE2B-2F4A-40D0-87F1-2BF30F7E5204}"/>
    <hyperlink ref="B343" r:id="rId140" display="https://toniapedersen.github.io/DEXPI/Symbols/Detail/PZ019A_Detail.svg" xr:uid="{6C2DB1B2-D14C-41F7-85E9-0AD5CD60A40D}"/>
    <hyperlink ref="B344" r:id="rId141" display="https://toniapedersen.github.io/DEXPI/Symbols/Detail/PZ020A_Detail.svg" xr:uid="{3E5BB973-5805-404F-A772-22A577F5EA77}"/>
    <hyperlink ref="B345" r:id="rId142" display="https://toniapedersen.github.io/DEXPI/Symbols/Detail/PZ021A_Detail.svg" xr:uid="{96375F5D-1843-4B64-9FEB-59352041AF1C}"/>
    <hyperlink ref="B347" r:id="rId143" display="https://toniapedersen.github.io/DEXPI/Symbols/Detail/PZ023A_Detail.svg" xr:uid="{D811FB39-FE0C-4790-A865-54A17F50CA6D}"/>
    <hyperlink ref="B349" r:id="rId144" display="https://toniapedersen.github.io/DEXPI/Symbols/Detail/PZ025A_Detail.svg" xr:uid="{60163B1A-1792-49FF-9790-F2BF94ABFA4A}"/>
    <hyperlink ref="B350" r:id="rId145" display="https://toniapedersen.github.io/DEXPI/Symbols/Detail/PZ026A_Detail.svg" xr:uid="{0AAE0EB6-ECBB-4198-AA26-C684A0AECB97}"/>
    <hyperlink ref="B351" r:id="rId146" display="https://toniapedersen.github.io/DEXPI/Symbols/Detail/PZ027A_Detail.svg" xr:uid="{824407FA-7B30-4D5E-93CE-ED8122F65FFE}"/>
    <hyperlink ref="B338" r:id="rId147" display="https://toniapedersen.github.io/DEXPI/Symbols/Detail/PZ014A_Detail.svg" xr:uid="{F99B97AB-F1A6-4427-ABEB-25E3CC85B5DC}"/>
    <hyperlink ref="B339" r:id="rId148" display="https://toniapedersen.github.io/DEXPI/Symbols/Detail/PZ015A_Detail.svg" xr:uid="{12DA03AC-3D4B-49FC-B523-CC4091EF5CF4}"/>
    <hyperlink ref="B192" r:id="rId149" display="https://toniapedersen.github.io/DEXPI/Symbols/Detail/PD019A_Detail.svg" xr:uid="{1FEADDE7-E396-46B6-9322-03EDCA28A99A}"/>
    <hyperlink ref="B193" r:id="rId150" display="https://toniapedersen.github.io/DEXPI/Symbols/Detail/PD020A_Detail.svg" xr:uid="{1987EC41-B7CC-4E23-B295-01B52113BE11}"/>
    <hyperlink ref="B197" r:id="rId151" display="https://toniapedersen.github.io/DEXPI/Symbols/Detail/PE004A_Detail.svg" xr:uid="{22A02656-E11C-40BA-93D1-A3BA2FBE802C}"/>
    <hyperlink ref="B198" r:id="rId152" display="https://toniapedersen.github.io/DEXPI/Symbols/Detail/PE005A_Detail.svg" xr:uid="{D679D4B8-1D0A-498C-B0C6-64751CDFD8A9}"/>
    <hyperlink ref="B172" r:id="rId153" display="https://toniapedersen.github.io/DEXPI/Symbols/Detail/PA007A_Detail.svg" xr:uid="{30DD321A-DB3E-4139-B7C6-5B72D5F41E50}"/>
    <hyperlink ref="B208" r:id="rId154" display="https://toniapedersen.github.io/DEXPI/Symbols/Detail/PE014A_Detail.svg" xr:uid="{2B620BE4-F09B-478A-BDA6-76461B53049C}"/>
    <hyperlink ref="B209" r:id="rId155" display="https://toniapedersen.github.io/DEXPI/Symbols/Detail/PE015A_Detail.svg" xr:uid="{57F06AB3-A2D4-42BD-8A97-785E7A9DEED3}"/>
    <hyperlink ref="B210" r:id="rId156" display="https://toniapedersen.github.io/DEXPI/Symbols/Detail/PE016A_Detail.svg" xr:uid="{7714B096-A821-46A9-B38E-478AC0F60DFA}"/>
    <hyperlink ref="B213" r:id="rId157" display="https://toniapedersen.github.io/DEXPI/Symbols/Detail/PE019A_Detail.svg" xr:uid="{77B288AB-A3B1-4E08-ABAC-36CEFD1274DD}"/>
    <hyperlink ref="B225" r:id="rId158" display="https://toniapedersen.github.io/DEXPI/Symbols/Detail/PE031A_Detail.svg" xr:uid="{BD8A7598-0DFE-4ACB-ABFF-A23EE4147A0C}"/>
    <hyperlink ref="B219" r:id="rId159" display="https://toniapedersen.github.io/DEXPI/Symbols/Detail/PE025A_Detail.svg" xr:uid="{111CB70F-38F3-4FA2-9171-155C1FE97029}"/>
    <hyperlink ref="B273" r:id="rId160" display="https://toniapedersen.github.io/DEXPI/Symbols/Detail/PS005A_Detail.svg" xr:uid="{8BD8F9B2-845D-4212-B985-91349C8461AA}"/>
    <hyperlink ref="B274" r:id="rId161" display="https://toniapedersen.github.io/DEXPI/Symbols/Detail/PS006A_Detail.svg" xr:uid="{616ABAAF-2406-46A1-9490-096325FB538C}"/>
    <hyperlink ref="B275" r:id="rId162" display="https://toniapedersen.github.io/DEXPI/Symbols/Detail/PS007A_Detail.svg" xr:uid="{C158EBE4-9C88-4608-8165-95D1C5969FE5}"/>
    <hyperlink ref="B276" r:id="rId163" display="https://toniapedersen.github.io/DEXPI/Symbols/Detail/PS008A_Detail.svg" xr:uid="{8B850863-4DBF-4261-A871-9900D82512A0}"/>
    <hyperlink ref="B277" r:id="rId164" display="https://toniapedersen.github.io/DEXPI/Symbols/Detail/PS009A_Detail.svg" xr:uid="{EAA92938-1022-4B27-8A45-FC38DB3D12AB}"/>
    <hyperlink ref="B278" r:id="rId165" display="https://toniapedersen.github.io/DEXPI/Symbols/Detail/PS010A_Detail.svg" xr:uid="{DE97D73F-147C-4EDC-A7D8-86145F37E03C}"/>
    <hyperlink ref="B279" r:id="rId166" display="https://toniapedersen.github.io/DEXPI/Symbols/Detail/PS011A_Detail.svg" xr:uid="{006F66EF-728F-49E8-A5FE-751016748DAC}"/>
    <hyperlink ref="B280" r:id="rId167" display="https://toniapedersen.github.io/DEXPI/Symbols/Detail/PS012A_Detail.svg" xr:uid="{8F448560-0B77-4837-B70F-0B9A88CD3C63}"/>
    <hyperlink ref="B281" r:id="rId168" display="https://toniapedersen.github.io/DEXPI/Symbols/Detail/PS013A_Detail.svg" xr:uid="{0221699E-5F49-4DF1-B0AB-C4E5888F2A80}"/>
    <hyperlink ref="B282" r:id="rId169" display="https://toniapedersen.github.io/DEXPI/Symbols/Detail/PS014A_Detail.svg" xr:uid="{C05394F3-DC5D-41A9-A414-4B0B18AAED5C}"/>
    <hyperlink ref="B283" r:id="rId170" display="https://toniapedersen.github.io/DEXPI/Symbols/Detail/PS015A_Detail.svg" xr:uid="{C2CC68D8-9E61-4D94-BCC1-7A22522BAC81}"/>
    <hyperlink ref="B284" r:id="rId171" display="https://toniapedersen.github.io/DEXPI/Symbols/Detail/PS016A_Detail.svg" xr:uid="{47A88BDB-E04A-43F6-992D-C76510B510EF}"/>
    <hyperlink ref="B286" r:id="rId172" display="https://toniapedersen.github.io/DEXPI/Symbols/Detail/PT003A_Detail.svg" xr:uid="{7CF97CF8-3E1A-4A9E-ABE2-3A579CF8676B}"/>
    <hyperlink ref="B287" r:id="rId173" display="https://toniapedersen.github.io/DEXPI/Symbols/Detail/PT004A_Detail.svg" xr:uid="{75DC4A11-DAE8-4DC6-A6D0-7E3E61B719CC}"/>
    <hyperlink ref="B235" r:id="rId174" display="https://toniapedersen.github.io/DEXPI/Symbols/Detail/PE041A_Detail.svg" xr:uid="{EF9B4A93-EF2D-4E76-A4CC-16163CED7262}"/>
    <hyperlink ref="B242" r:id="rId175" display="https://toniapedersen.github.io/DEXPI/Symbols/Detail/PF005A_Detail.svg" xr:uid="{3383514A-9E6D-45A7-AD65-0B18E1BAAD22}"/>
    <hyperlink ref="B245" r:id="rId176" display="https://toniapedersen.github.io/DEXPI/Symbols/Detail/PF008A_Detail.svg" xr:uid="{73E8300F-62F2-4049-934B-015EDBEED287}"/>
    <hyperlink ref="B249" r:id="rId177" display="https://toniapedersen.github.io/DEXPI/Symbols/Detail/PF012A_Detail.svg" xr:uid="{E9B3CC0D-A34B-4C8A-B89B-B330DAD71021}"/>
    <hyperlink ref="B261" r:id="rId178" display="https://toniapedersen.github.io/DEXPI/Symbols/Detail/PP009A_Detail.svg" xr:uid="{0A13328E-0285-44BD-B9CF-A05D28AD6EAD}"/>
    <hyperlink ref="B294" r:id="rId179" display="https://toniapedersen.github.io/DEXPI/Symbols/Detail/PT011A_Detail.svg" xr:uid="{E88B48B0-2B27-4600-8526-87B72CED5EC1}"/>
    <hyperlink ref="B307" r:id="rId180" display="https://toniapedersen.github.io/DEXPI/Symbols/Detail/PV009A_Detail.svg" xr:uid="{25FF9022-3620-4A11-BF03-2A03200DD6CC}"/>
    <hyperlink ref="B328" r:id="rId181" display="https://toniapedersen.github.io/DEXPI/Symbols/Detail/PZ005A_Detail.svg" xr:uid="{92F69C2E-BC95-4B0C-9D0B-5D880C9FFE1C}"/>
    <hyperlink ref="B330" r:id="rId182" display="https://toniapedersen.github.io/DEXPI/Symbols/Detail/PZ007A_Detail.svg" xr:uid="{D96D22DE-45BD-4E25-A768-C8AAD05A8872}"/>
    <hyperlink ref="B331" r:id="rId183" display="https://toniapedersen.github.io/DEXPI/Symbols/Detail/PZ008A_Detail.svg" xr:uid="{14ADB638-7CCB-453F-BBA2-E88CDF197096}"/>
    <hyperlink ref="B333" r:id="rId184" display="https://toniapedersen.github.io/DEXPI/Symbols/Detail/PZ010A_Detail.svg" xr:uid="{7FE7B2D2-712E-48EB-BF5E-8AF8801ACB71}"/>
    <hyperlink ref="B265" r:id="rId185" display="https://toniapedersen.github.io/DEXPI/Symbols/Detail/PP013A_Detail.svg" xr:uid="{81BF01ED-214F-4F7B-B7B6-1F88A3E341A7}"/>
    <hyperlink ref="B4" r:id="rId186" display="https://toniapedersen.github.io/DEXPI/Symbols/Detail/IM005B_Detail.svg" xr:uid="{C4A57621-4274-4BF3-A654-A53519FAE7AF}"/>
    <hyperlink ref="B6" r:id="rId187" display="https://toniapedersen.github.io/DEXPI/Symbols/Detail/IM017B_Detail.svg" xr:uid="{8BEF6540-739A-43C4-8507-74B88B0E3308}"/>
    <hyperlink ref="B12" r:id="rId188" display="https://toniapedersen.github.io/DEXPI/Symbols/Detail/ND0003_Detail.svg" xr:uid="{5B095D40-6B08-42E7-9F0C-145F4A159D92}"/>
    <hyperlink ref="B13" r:id="rId189" display="https://toniapedersen.github.io/DEXPI/Symbols/Detail/ND0004_Detail.svg" xr:uid="{BA90B708-8CAD-4F91-A3A6-34C70C7242F4}"/>
    <hyperlink ref="B14" r:id="rId190" display="https://toniapedersen.github.io/DEXPI/Symbols/Detail/ND0005_Detail.svg" xr:uid="{A1CF53AA-4E63-4100-8F21-E83AA35C1604}"/>
    <hyperlink ref="B11" r:id="rId191" display="https://toniapedersen.github.io/DEXPI/Symbols/Detail/ND0002_Detail.svg" xr:uid="{A26CE6C0-2BFB-47C3-94E0-6267BE1C6C94}"/>
    <hyperlink ref="B10" r:id="rId192" display="https://toniapedersen.github.io/DEXPI/Symbols/Detail/ND0001_Detail.svg" xr:uid="{E14A7086-B4C6-4FDB-B7D4-7C18C702630A}"/>
    <hyperlink ref="B26" r:id="rId193" display="https://toniapedersen.github.io/DEXPI/Symbols/Detail/ND0015_Detail.svg" xr:uid="{AE8EBDA0-0651-4848-9397-12A25DA64674}"/>
    <hyperlink ref="B28" r:id="rId194" display="https://toniapedersen.github.io/DEXPI/Symbols/Detail/ND0017_Detail.svg" xr:uid="{0FDA170A-0CC3-4C20-BE1F-657A2C1B4131}"/>
    <hyperlink ref="B29" r:id="rId195" display="https://toniapedersen.github.io/DEXPI/Symbols/Detail/ND0018_Detail.svg" xr:uid="{258E20C7-8611-4032-9805-B672D23F3D38}"/>
    <hyperlink ref="B30" r:id="rId196" display="https://toniapedersen.github.io/DEXPI/Symbols/Detail/ND0019_Detail.svg" xr:uid="{16F5DBC3-6C32-416B-BD7D-406F3FF5549E}"/>
    <hyperlink ref="B31" r:id="rId197" display="https://toniapedersen.github.io/DEXPI/Symbols/Detail/ND0020_Detail.svg" xr:uid="{48785553-D98B-4E34-ABA8-058CAA66099A}"/>
    <hyperlink ref="B32" r:id="rId198" display="https://toniapedersen.github.io/DEXPI/Symbols/Detail/ND0021_Detail.svg" xr:uid="{139BFB00-00F8-4867-8E15-C1F2154F05F9}"/>
    <hyperlink ref="B33" r:id="rId199" display="https://toniapedersen.github.io/DEXPI/Symbols/Detail/ND0022_Detail.svg" xr:uid="{5494B9F9-EB11-44D9-9244-7B9E92E147F5}"/>
    <hyperlink ref="B335" r:id="rId200" display="https://equinor.github.io/NOAKADEXPI/Symbols/Detail/PZ011B_Detail.svg" xr:uid="{0DC3D1D5-A861-49FB-8B82-28A6BF8D90FC}"/>
    <hyperlink ref="B200" r:id="rId201" display="https://equinor.github.io/NOAKADEXPI/Symbols/Detail/PE006B_Detail.svg" xr:uid="{0C45D283-A845-475E-BF69-81FD14E9C822}"/>
    <hyperlink ref="B34" r:id="rId202" display="https://equinor.github.io/NOAKADEXPI/Symbols/Detail/ND0023_Detail.svg" xr:uid="{4C39EC85-7752-4400-9B2C-6C4A7CF9129D}"/>
    <hyperlink ref="B35" r:id="rId203" display="https://equinor.github.io/NOAKADEXPI/Symbols/Detail/ND0024_Detail.svg" xr:uid="{F3E501F0-9A11-487D-B608-F9A46D11F5A1}"/>
    <hyperlink ref="B36" r:id="rId204" display="https://equinor.github.io/NOAKADEXPI/Symbols/Detail/ND0025_Detail.svg" xr:uid="{83989651-E3F6-4AA7-96A2-FD7640656CAE}"/>
    <hyperlink ref="B37" r:id="rId205" display="https://equinor.github.io/NOAKADEXPI/Symbols/Detail/ND0026_Detail.svg" xr:uid="{8691DDEC-7612-406D-B419-95FB08A40E04}"/>
    <hyperlink ref="B38" r:id="rId206" display="https://equinor.github.io/NOAKADEXPI/Symbols/Detail/ND0027_Detail.svg" xr:uid="{E1D1D665-0762-4836-9D4E-CFC33239EFAB}"/>
    <hyperlink ref="B39" r:id="rId207" xr:uid="{288414F9-9549-44EE-B603-BFEE8D6BFFCA}"/>
    <hyperlink ref="B161" r:id="rId208" xr:uid="{126A3199-30C9-44DA-A9EF-F40296E4A52B}"/>
    <hyperlink ref="B308" r:id="rId209" xr:uid="{FEADDADD-5407-491E-99C2-A1941A1DD8B1}"/>
    <hyperlink ref="B44" r:id="rId210" xr:uid="{B79E6062-5651-4B01-BEC5-7AE62BF9E579}"/>
    <hyperlink ref="B3" r:id="rId211" xr:uid="{D8769202-39EC-477B-918F-91334ACD1BAB}"/>
    <hyperlink ref="B45" r:id="rId212" xr:uid="{DA884DEF-0521-4137-A538-91F1C7FA4324}"/>
    <hyperlink ref="B46" r:id="rId213" xr:uid="{E1ACDD90-AB13-4518-A219-F9098936AE31}"/>
    <hyperlink ref="B7" r:id="rId214" display="https://toniapedersen.github.io/DEXPI/Symbols/Detail/IM017A_Detail.svg" xr:uid="{7F83B0A5-0EE0-43AE-AE92-E2BAA0FD9574}"/>
    <hyperlink ref="B22" r:id="rId215" xr:uid="{77F0653D-0E68-4330-940A-9F070D3ED346}"/>
    <hyperlink ref="B160" r:id="rId216" xr:uid="{9365B1F6-4046-4D2E-9EF9-1AB982DE479E}"/>
    <hyperlink ref="B162" r:id="rId217" xr:uid="{B6BE678E-A7C5-4B5B-BB06-091807E2A914}"/>
    <hyperlink ref="B297" r:id="rId218" display="https://toniapedersen.github.io/DEXPI/Symbols/Detail/PV003A_Detail.svg" xr:uid="{0C8B99AD-4AA9-417E-B1B0-268F75966BCC}"/>
    <hyperlink ref="B299" r:id="rId219" display="https://toniapedersen.github.io/DEXPI/Symbols/Detail/PV004A_Detail.svg" xr:uid="{BDAFB8FD-95C0-434B-AE16-15137BA37528}"/>
    <hyperlink ref="B301" r:id="rId220" display="https://toniapedersen.github.io/DEXPI/Symbols/Detail/PV005A_Detail.svg" xr:uid="{0038139D-21F7-423E-87D5-9C5E62376BA1}"/>
    <hyperlink ref="B303" r:id="rId221" display="https://toniapedersen.github.io/DEXPI/Symbols/Detail/PV007A_Detail.svg" xr:uid="{5EC742DE-13C4-4141-8F82-5BD0F4B990E0}"/>
    <hyperlink ref="B305" r:id="rId222" display="PV007A" xr:uid="{830B1051-3967-43FC-B80A-74AF1570BEB9}"/>
    <hyperlink ref="B311" r:id="rId223" display="PV013A" xr:uid="{30F95586-AB92-4653-B23F-7D3D3A962855}"/>
    <hyperlink ref="B313" r:id="rId224" display="https://toniapedersen.github.io/DEXPI/Symbols/Detail/PV015A_Detail.svg" xr:uid="{F26CE65B-B76B-4D88-BDC6-01693C600359}"/>
    <hyperlink ref="B315" r:id="rId225" display="PV007A" xr:uid="{02722343-94B7-48EC-B39E-9165025BCC28}"/>
    <hyperlink ref="B318" r:id="rId226" xr:uid="{58E62EE8-432E-4351-BC8D-0F8B4B9357B7}"/>
    <hyperlink ref="B319" r:id="rId227" display="https://toniapedersen.github.io/DEXPI/Symbols/Detail/PV019A_Detail.svg" xr:uid="{78DCB1A4-463F-4102-997B-4F6DE28990A5}"/>
    <hyperlink ref="B323" r:id="rId228" display="PV008A" xr:uid="{6917B420-C7C7-497A-A516-FF58A19815DA}"/>
    <hyperlink ref="B50" r:id="rId229" display="ND0034" xr:uid="{856BC43A-036F-4783-BEFB-EFFAD7B38C2F}"/>
    <hyperlink ref="B51" r:id="rId230" xr:uid="{818DB528-76D8-4FC4-8EC1-42D46B78152C}"/>
    <hyperlink ref="B52" r:id="rId231" xr:uid="{F49E31A7-2551-4B04-BAED-A755D94DE548}"/>
    <hyperlink ref="B53" r:id="rId232" xr:uid="{89382148-ED37-496D-BF2A-B7BD4982B43D}"/>
    <hyperlink ref="B54" r:id="rId233" xr:uid="{FCC63734-2BEB-4CAA-ACB1-D5C765DB6D72}"/>
    <hyperlink ref="B55" r:id="rId234" xr:uid="{B6C12D2A-856C-4100-A4FF-9108F71FAB3F}"/>
    <hyperlink ref="B56" r:id="rId235" xr:uid="{2F8626FB-C2B7-4C4B-A874-A7B030C834DB}"/>
    <hyperlink ref="B57" r:id="rId236" xr:uid="{535CCF00-68C0-462E-A26E-C4BA5A0CDDDE}"/>
    <hyperlink ref="B18" r:id="rId237" display="https://toniapedersen.github.io/DEXPI/Symbols/Detail/ND0008_Detail.svg" xr:uid="{D707B559-638D-4573-805C-C7D9CDB9CBC1}"/>
    <hyperlink ref="B19" r:id="rId238" display="https://toniapedersen.github.io/DEXPI/Symbols/Detail/ND0009_Detail.svg" xr:uid="{FECDC847-0082-45AE-981B-3DFADADF1E67}"/>
    <hyperlink ref="B49" r:id="rId239" display="ND0034" xr:uid="{D6EE3D3A-2058-4BA6-8D8D-23CF469451F6}"/>
    <hyperlink ref="B48" r:id="rId240" display="ND0034" xr:uid="{8D64E28D-255B-48EB-94F8-E534EE940442}"/>
    <hyperlink ref="B47" r:id="rId241" display="ND0034" xr:uid="{E64C006D-210D-4F3B-A4C7-58677D4CA2AF}"/>
    <hyperlink ref="AY61" r:id="rId242" xr:uid="{3D450680-5266-4798-9FF9-DEA88AFB12D9}"/>
    <hyperlink ref="AY62" r:id="rId243" xr:uid="{F22CF7E2-7D34-452F-9BAB-6BBF93FE216E}"/>
    <hyperlink ref="AY63" r:id="rId244" xr:uid="{35115A69-983D-4A35-B2E3-48EB51DA83C3}"/>
    <hyperlink ref="AY228" r:id="rId245" xr:uid="{0AE81AF6-36D9-44D9-901B-0F8B1798E7B2}"/>
    <hyperlink ref="AY206" r:id="rId246" xr:uid="{A768B148-D4A3-4FF6-B30B-B8A9C2CC26C2}"/>
    <hyperlink ref="AY45" r:id="rId247" xr:uid="{03CB1F5A-2284-46D3-8034-08C14CE30738}"/>
    <hyperlink ref="AY230" r:id="rId248" xr:uid="{4F6E1AB5-8B62-4C39-B69A-600B18579B34}"/>
    <hyperlink ref="AY264" r:id="rId249" xr:uid="{3EF77FB4-4F9D-4499-B20D-64810B49A4C8}"/>
    <hyperlink ref="AY209" r:id="rId250" xr:uid="{BEBD2138-2A9D-4E21-90BD-F830A08B5D19}"/>
    <hyperlink ref="AY174" r:id="rId251" xr:uid="{6EABE453-4D86-471E-B085-35EF0BA0A833}"/>
    <hyperlink ref="AY177" r:id="rId252" xr:uid="{E482E38F-5CD8-4A6A-9FAF-9C2005A7CD3A}"/>
    <hyperlink ref="AY183" r:id="rId253" xr:uid="{4AB1EAB2-DD38-4F69-8F7C-5151103CC7DA}"/>
    <hyperlink ref="AY187" r:id="rId254" xr:uid="{91C07580-5D5D-4216-A3D6-EED9AA327631}"/>
    <hyperlink ref="AY191" r:id="rId255" xr:uid="{E64D673C-EC06-4AD9-B6A2-AED25CAB9283}"/>
    <hyperlink ref="AY192" r:id="rId256" xr:uid="{ACE6647E-24C5-430E-B4DD-6477C40865D2}"/>
    <hyperlink ref="AY199" r:id="rId257" xr:uid="{145ADA28-DAC4-46D2-A1CA-7617E15CCDB9}"/>
    <hyperlink ref="AY200" r:id="rId258" xr:uid="{B57ED3B0-818B-4AEF-8953-9424655457E8}"/>
    <hyperlink ref="AY221" r:id="rId259" xr:uid="{55449178-D565-46E9-A6B1-22D43B6A6005}"/>
    <hyperlink ref="AY265" r:id="rId260" xr:uid="{F71721A7-A2B6-42CD-ADE9-711AA1C301EF}"/>
    <hyperlink ref="AY217" r:id="rId261" xr:uid="{18A32164-60E1-468B-93FE-B252DE6F2900}"/>
    <hyperlink ref="AY205" r:id="rId262" xr:uid="{613000E2-FA5E-415A-907B-4B51F7C98524}"/>
    <hyperlink ref="AY222" r:id="rId263" xr:uid="{3B1A4E98-D7D5-4627-A027-2A1FE34CB2C9}"/>
    <hyperlink ref="AY223" r:id="rId264" xr:uid="{B328E5CE-A2E4-4E1E-826A-C346181AD74E}"/>
    <hyperlink ref="AY231" r:id="rId265" xr:uid="{3664CE9D-CD56-485B-A388-FE6EB54A0B1E}"/>
    <hyperlink ref="AY232" r:id="rId266" xr:uid="{0D7150E5-63B4-45FD-99C0-8358FF18A877}"/>
    <hyperlink ref="AY233" r:id="rId267" xr:uid="{0F9DE794-F8B8-411E-8204-9DBB45180BFC}"/>
    <hyperlink ref="AY234" r:id="rId268" xr:uid="{E490BD7A-1B75-450F-B67F-3F66CA331568}"/>
    <hyperlink ref="AY237" r:id="rId269" xr:uid="{E6104F44-677F-4960-8CAC-BB7FB7DAA7FC}"/>
    <hyperlink ref="AY344" r:id="rId270" xr:uid="{D167617B-9ABF-475E-9D5D-89F29D6EF3EF}"/>
    <hyperlink ref="AY25" r:id="rId271" xr:uid="{472D83BE-20B6-46A1-91E5-DE0672A6A3C8}"/>
    <hyperlink ref="AY240" r:id="rId272" xr:uid="{2CCC0674-8663-464C-8D12-1CB307F3BE67}"/>
    <hyperlink ref="AY242" r:id="rId273" xr:uid="{2CB5804E-BE1B-48DB-B35A-645462E6186C}"/>
    <hyperlink ref="AY243" r:id="rId274" xr:uid="{FC0CCF87-2C66-420D-A38B-C123C0365824}"/>
    <hyperlink ref="AY244" r:id="rId275" xr:uid="{C1DA1AB9-FE06-4CA0-945B-36A01E1606DA}"/>
    <hyperlink ref="AY247" r:id="rId276" xr:uid="{68FC942E-9D75-427F-AEAC-F3083D27E68D}"/>
    <hyperlink ref="AY250" r:id="rId277" xr:uid="{C653CB23-3C58-4F22-BC77-FE181F4D72B5}"/>
    <hyperlink ref="AY251" r:id="rId278" xr:uid="{79578708-B706-48D1-91A8-3D1E38BAD69E}"/>
    <hyperlink ref="AY252" r:id="rId279" xr:uid="{BAAE6A07-D395-4C35-8811-4DD929683BC8}"/>
    <hyperlink ref="AY93" r:id="rId280" xr:uid="{8C710FB3-163A-4BDC-8A42-357FF4B1E901}"/>
    <hyperlink ref="AY214" r:id="rId281" xr:uid="{FFB1E531-B22E-4F36-94F6-10E5EAB9EB13}"/>
    <hyperlink ref="AY13" r:id="rId282" xr:uid="{6F36357A-6CD6-4410-8A3E-77A37DE32AA5}"/>
    <hyperlink ref="AY22" r:id="rId283" xr:uid="{C67B1CCB-97A4-42B7-B572-57B8E8C5AEF7}"/>
    <hyperlink ref="AY184" r:id="rId284" xr:uid="{3AC4E0B9-B587-464A-B60C-9025EABF79F7}"/>
    <hyperlink ref="AY185" r:id="rId285" xr:uid="{065F6F60-044C-44FD-89E3-39C7188C65A2}"/>
    <hyperlink ref="AY186" r:id="rId286" xr:uid="{17F4E85D-3611-4419-9BC9-CF0D79B4E330}"/>
    <hyperlink ref="AY297" r:id="rId287" xr:uid="{F78F322C-0C5A-42F7-94A8-E7B35E0870A7}"/>
    <hyperlink ref="AY298" r:id="rId288" xr:uid="{F4BD9BAF-08B0-4233-BE35-DE52CB42F6DC}"/>
    <hyperlink ref="AY299" r:id="rId289" xr:uid="{F5C43D8E-3D30-45FB-8E0D-601C8198D0BB}"/>
    <hyperlink ref="AY305" r:id="rId290" xr:uid="{75E5285D-C4F8-4302-9E8B-9360AA22FFD8}"/>
    <hyperlink ref="AY116" r:id="rId291" xr:uid="{D6EC2017-AF11-4BFB-BFDD-CB4870893BA6}"/>
    <hyperlink ref="AY311" r:id="rId292" xr:uid="{FBBC80CE-058E-4348-803E-AC227EDCD679}"/>
    <hyperlink ref="AY313" r:id="rId293" xr:uid="{24218DFD-21AD-4264-8938-1E815C08931F}"/>
    <hyperlink ref="AY321" r:id="rId294" xr:uid="{EFCD9547-A7D2-46C7-B2EB-594CCA3AFC43}"/>
    <hyperlink ref="AY37" r:id="rId295" xr:uid="{51967EE6-557E-4797-ACA5-A1015FA3ED20}"/>
    <hyperlink ref="AY273" r:id="rId296" xr:uid="{B796F1E5-9079-4E47-96AC-A934798416DF}"/>
    <hyperlink ref="AY274" r:id="rId297" xr:uid="{FAA292EE-79F6-4EC7-9CC9-29BA2F16AAFF}"/>
    <hyperlink ref="AY198" r:id="rId298" xr:uid="{860805A2-EDA5-4303-8CC5-ADBE84972472}"/>
    <hyperlink ref="AY270" r:id="rId299" xr:uid="{E6B37B36-F51F-4D0D-A7FA-556D0A9B1AA7}"/>
    <hyperlink ref="AY275" r:id="rId300" xr:uid="{6B40CBB9-2B8C-4788-ACD0-0BD834683413}"/>
    <hyperlink ref="AY276" r:id="rId301" xr:uid="{7303B461-07E0-4209-BD82-B1B8265AEA17}"/>
    <hyperlink ref="AY277" r:id="rId302" xr:uid="{073DF247-6BB2-4A7D-8CD9-A4BC227E490B}"/>
    <hyperlink ref="AY278" r:id="rId303" xr:uid="{4DB005BB-FE0C-4D76-902A-A8A701B205D6}"/>
    <hyperlink ref="AY281" r:id="rId304" xr:uid="{1F0BFB6E-1957-45F9-8C64-FFBFEF662A01}"/>
    <hyperlink ref="AY283" r:id="rId305" xr:uid="{52E49275-35AF-4F66-B29B-62DBE0423208}"/>
    <hyperlink ref="AY189" r:id="rId306" xr:uid="{C852F56D-05D8-4463-857C-81BF76ED0000}"/>
    <hyperlink ref="AY333" r:id="rId307" xr:uid="{52E897C9-ECF7-4EF0-8883-D90F746C4FF1}"/>
    <hyperlink ref="AY284" r:id="rId308" xr:uid="{FEAB75FB-EEC3-4BCB-9A17-AF48452B2D71}"/>
    <hyperlink ref="AY337" r:id="rId309" xr:uid="{EFBAC44F-A030-4F65-B788-1B9842A3AC9C}"/>
    <hyperlink ref="AY66" r:id="rId310" xr:uid="{71F173CB-70BF-426A-BF27-031D962C2C51}"/>
    <hyperlink ref="AY256" r:id="rId311" xr:uid="{217E1AA8-0996-4990-A00A-9F968A4420A7}"/>
    <hyperlink ref="AY260" r:id="rId312" xr:uid="{8105636F-08B1-4873-8C08-ED0251D5F40E}"/>
    <hyperlink ref="AY291" r:id="rId313" xr:uid="{87F970C3-7B3B-4F31-BFF3-D5649275472C}"/>
    <hyperlink ref="AY341" r:id="rId314" xr:uid="{B942A41B-E623-4044-ABD5-C22AFF9B7CD1}"/>
    <hyperlink ref="AY219" r:id="rId315" xr:uid="{B63C5219-F58C-4C0A-913D-F3E1DE342319}"/>
    <hyperlink ref="AY330" r:id="rId316" xr:uid="{ADC68970-08C8-4A79-A12D-F6A0EC0093EA}"/>
    <hyperlink ref="AY289" r:id="rId317" xr:uid="{DD4328F1-D81F-47CD-BD3A-FAC2500ABE9A}"/>
    <hyperlink ref="AY328" r:id="rId318" xr:uid="{8BC68098-F1B9-4502-B8DB-3D0382B2BA45}"/>
    <hyperlink ref="AY336" r:id="rId319" xr:uid="{D4441B31-C986-430B-8191-92EF07504C4B}"/>
    <hyperlink ref="AY345" r:id="rId320" xr:uid="{74B30531-F03C-4C38-B575-FC5030486079}"/>
    <hyperlink ref="AY346" r:id="rId321" xr:uid="{493ADD22-DBB9-4F11-857F-8FAE695332C6}"/>
    <hyperlink ref="AY334" r:id="rId322" xr:uid="{C3E9704D-1042-4BBF-A1C8-9120AA7D500C}"/>
    <hyperlink ref="AY294" r:id="rId323" xr:uid="{0BD5BC6B-7ECB-4683-97A1-1722E1D6F6A1}"/>
    <hyperlink ref="AY202" r:id="rId324" xr:uid="{5AC94CF9-0B4B-4EB7-A59F-0EC610004698}"/>
    <hyperlink ref="AY331" r:id="rId325" xr:uid="{561475CD-9C54-47EB-A861-B5334E49C04C}"/>
    <hyperlink ref="AY267" r:id="rId326" xr:uid="{79C0B8C1-93CF-4C4D-B391-BA54377A6352}"/>
    <hyperlink ref="AY292" r:id="rId327" xr:uid="{44310814-FC85-4486-9920-C3E48FAFA90F}"/>
    <hyperlink ref="AY182" r:id="rId328" xr:uid="{28D27804-5CE4-4B48-8769-F468B349F70A}"/>
    <hyperlink ref="AY226" r:id="rId329" xr:uid="{212292E8-35BE-4C10-8DFD-1BCB578625FC}"/>
    <hyperlink ref="AY24" r:id="rId330" xr:uid="{57044CB2-2952-4032-A11B-AEFCC302EEAC}"/>
    <hyperlink ref="AY338" r:id="rId331" xr:uid="{8AF64C2F-EE97-4AD0-95E2-7F06B3CD6798}"/>
    <hyperlink ref="AY201" r:id="rId332" xr:uid="{54FF44EF-84F7-4405-913C-742A931513F7}"/>
    <hyperlink ref="AY327" r:id="rId333" xr:uid="{496B8F7E-91DF-4DD1-9605-D29014A24C75}"/>
    <hyperlink ref="AY329" r:id="rId334" xr:uid="{C822BAD5-A5A3-46D7-905C-FB69F76E4284}"/>
    <hyperlink ref="AY339" r:id="rId335" xr:uid="{6C7C0D59-1F1C-41DF-829C-F3BAF8BF7CDA}"/>
    <hyperlink ref="AY254" r:id="rId336" xr:uid="{DD81B393-EE16-4C9A-BCFB-A2F55B101B4D}"/>
    <hyperlink ref="AY218" r:id="rId337" xr:uid="{622B005D-81D3-4EFD-A424-0D1252D95ED1}"/>
    <hyperlink ref="AY32" r:id="rId338" xr:uid="{31FA726F-1551-4C02-9D92-402948FD43BA}"/>
    <hyperlink ref="AY268" r:id="rId339" xr:uid="{2A655F77-54A6-4A93-9D75-ADA335B1DF3A}"/>
    <hyperlink ref="AY332" r:id="rId340" xr:uid="{60DE6839-8A11-4051-9E56-727303976433}"/>
    <hyperlink ref="AY68" r:id="rId341" xr:uid="{D53025EE-482C-4570-99E3-06BD8062C7D8}"/>
    <hyperlink ref="AY266" r:id="rId342" xr:uid="{78E5E07D-F0B6-4D1B-A55C-A83BB4C3E26F}"/>
    <hyperlink ref="AY76" r:id="rId343" xr:uid="{0FE1AFC7-6FA1-450B-8657-0467FCE250F2}"/>
    <hyperlink ref="AY288" r:id="rId344" xr:uid="{DDD78A14-5513-4391-8989-DC8AF4963ED1}"/>
    <hyperlink ref="AY31" r:id="rId345" xr:uid="{05F48554-31BF-4C3A-AEE9-7C58987BD569}"/>
    <hyperlink ref="AY349" r:id="rId346" xr:uid="{B82E619E-D41D-44CE-A038-A6220A21B9CA}"/>
    <hyperlink ref="AY290" r:id="rId347" xr:uid="{66288FF7-0388-421A-87C0-5D08E6BE3F3F}"/>
    <hyperlink ref="AY309" r:id="rId348" xr:uid="{9D642B97-9238-4E0B-9D18-20C2B32ADC5A}"/>
    <hyperlink ref="AY261" r:id="rId349" xr:uid="{8B1AFAC6-8735-439A-9827-FE1EF093B786}"/>
    <hyperlink ref="AY258" r:id="rId350" xr:uid="{8914A989-5415-4F9A-91AF-D0635F10B477}"/>
    <hyperlink ref="AY343" r:id="rId351" xr:uid="{291F5238-A158-4952-B84B-B0497C81F66A}"/>
    <hyperlink ref="AY257" r:id="rId352" xr:uid="{CCF2005E-5702-4D5F-A9C4-77DD7D953945}"/>
    <hyperlink ref="AY29" r:id="rId353" xr:uid="{D8AF58EA-3296-480D-9403-68BEC526BA5A}"/>
    <hyperlink ref="AY88" r:id="rId354" xr:uid="{03D5A937-2796-4304-979A-DF8291BDC615}"/>
    <hyperlink ref="AY100" r:id="rId355" xr:uid="{9CC6473E-A3D2-4B88-8370-5BC5673FAB27}"/>
    <hyperlink ref="B103" r:id="rId356" display="https://toniapedersen.github.io/DEXPI/Symbols/Detail/ND0016_Detail.svg" xr:uid="{BA7582DA-750F-43FB-9F85-B1F65DEC70B7}"/>
    <hyperlink ref="AY246" r:id="rId357" xr:uid="{E2AF87E3-F82C-4020-BADD-A6AE76B262C2}"/>
  </hyperlinks>
  <pageMargins left="0.7" right="0.7" top="0.75" bottom="0.75" header="0.3" footer="0.3"/>
  <pageSetup paperSize="9" orientation="portrait" horizontalDpi="300" verticalDpi="300" r:id="rId358"/>
  <drawing r:id="rId359"/>
  <legacyDrawing r:id="rId360"/>
  <mc:AlternateContent xmlns:mc="http://schemas.openxmlformats.org/markup-compatibility/2006">
    <mc:Choice Requires="x14">
      <controls>
        <mc:AlternateContent xmlns:mc="http://schemas.openxmlformats.org/markup-compatibility/2006">
          <mc:Choice Requires="x14">
            <control shapeId="1033" r:id="rId36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sheetPr codeName="Sheet3"/>
  <dimension ref="A1:Q38"/>
  <sheetViews>
    <sheetView zoomScale="70" zoomScaleNormal="70" workbookViewId="0">
      <selection activeCell="A8" sqref="A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87" t="s">
        <v>924</v>
      </c>
      <c r="B1" s="88" t="s">
        <v>2351</v>
      </c>
      <c r="C1" s="88" t="s">
        <v>2352</v>
      </c>
      <c r="D1" s="89" t="s">
        <v>2353</v>
      </c>
      <c r="E1" s="89" t="s">
        <v>2354</v>
      </c>
      <c r="F1" s="89" t="s">
        <v>2355</v>
      </c>
      <c r="G1" s="89" t="s">
        <v>2292</v>
      </c>
      <c r="H1" s="89" t="s">
        <v>2356</v>
      </c>
      <c r="I1" s="89" t="s">
        <v>2357</v>
      </c>
      <c r="J1" s="89" t="s">
        <v>2358</v>
      </c>
      <c r="K1" s="89" t="s">
        <v>2359</v>
      </c>
      <c r="L1" s="89" t="s">
        <v>2360</v>
      </c>
      <c r="M1" s="89" t="s">
        <v>2361</v>
      </c>
      <c r="N1" s="90" t="s">
        <v>2362</v>
      </c>
      <c r="O1" s="90" t="s">
        <v>2363</v>
      </c>
      <c r="P1" s="90" t="s">
        <v>2364</v>
      </c>
    </row>
    <row r="2" spans="1:17" ht="15.75" thickBot="1" x14ac:dyDescent="0.3">
      <c r="A2" s="98"/>
      <c r="B2" s="99"/>
      <c r="C2" s="99"/>
      <c r="D2" s="100">
        <f>COUNTA(D3:D38)</f>
        <v>20</v>
      </c>
      <c r="E2" s="100">
        <f t="shared" ref="E2:Q2" si="0">COUNTA(E3:E38)</f>
        <v>10</v>
      </c>
      <c r="F2" s="100">
        <f t="shared" si="0"/>
        <v>23</v>
      </c>
      <c r="G2" s="100">
        <f t="shared" si="0"/>
        <v>22</v>
      </c>
      <c r="H2" s="100">
        <f t="shared" si="0"/>
        <v>11</v>
      </c>
      <c r="I2" s="100">
        <f t="shared" si="0"/>
        <v>18</v>
      </c>
      <c r="J2" s="100">
        <f t="shared" si="0"/>
        <v>9</v>
      </c>
      <c r="K2" s="100">
        <f t="shared" si="0"/>
        <v>19</v>
      </c>
      <c r="L2" s="100">
        <f t="shared" si="0"/>
        <v>19</v>
      </c>
      <c r="M2" s="100">
        <f t="shared" si="0"/>
        <v>17</v>
      </c>
      <c r="N2" s="100">
        <f t="shared" si="0"/>
        <v>18</v>
      </c>
      <c r="O2" s="100">
        <f t="shared" si="0"/>
        <v>18</v>
      </c>
      <c r="P2" s="100">
        <f t="shared" si="0"/>
        <v>18</v>
      </c>
      <c r="Q2" s="100">
        <f t="shared" si="0"/>
        <v>24</v>
      </c>
    </row>
    <row r="3" spans="1:17" ht="15.75" thickBot="1" x14ac:dyDescent="0.3">
      <c r="A3" s="91" t="s">
        <v>970</v>
      </c>
      <c r="B3" s="92" t="s">
        <v>2365</v>
      </c>
      <c r="C3" s="92" t="s">
        <v>2366</v>
      </c>
      <c r="D3" s="93" t="s">
        <v>2366</v>
      </c>
      <c r="E3" s="93" t="s">
        <v>2366</v>
      </c>
      <c r="F3" s="93" t="s">
        <v>2366</v>
      </c>
      <c r="G3" s="93" t="s">
        <v>2366</v>
      </c>
      <c r="H3" s="93" t="s">
        <v>2366</v>
      </c>
      <c r="I3" s="93" t="s">
        <v>2366</v>
      </c>
      <c r="J3" s="93" t="s">
        <v>2366</v>
      </c>
      <c r="K3" s="93" t="s">
        <v>2366</v>
      </c>
      <c r="L3" s="93" t="s">
        <v>2366</v>
      </c>
      <c r="M3" s="93" t="s">
        <v>2366</v>
      </c>
      <c r="N3" s="93" t="s">
        <v>2366</v>
      </c>
      <c r="O3" s="93" t="s">
        <v>2366</v>
      </c>
      <c r="P3" s="93" t="s">
        <v>2366</v>
      </c>
      <c r="Q3" t="s">
        <v>22</v>
      </c>
    </row>
    <row r="4" spans="1:17" ht="15.75" thickBot="1" x14ac:dyDescent="0.3">
      <c r="A4" s="91" t="s">
        <v>972</v>
      </c>
      <c r="B4" s="92" t="s">
        <v>2367</v>
      </c>
      <c r="C4" s="92" t="s">
        <v>2366</v>
      </c>
      <c r="D4" s="93" t="s">
        <v>2366</v>
      </c>
      <c r="E4" s="93" t="s">
        <v>2366</v>
      </c>
      <c r="F4" s="93" t="s">
        <v>2366</v>
      </c>
      <c r="G4" s="93" t="s">
        <v>2366</v>
      </c>
      <c r="H4" s="93" t="s">
        <v>2366</v>
      </c>
      <c r="I4" s="93" t="s">
        <v>2366</v>
      </c>
      <c r="J4" s="93" t="s">
        <v>2366</v>
      </c>
      <c r="K4" s="93" t="s">
        <v>2366</v>
      </c>
      <c r="L4" s="93" t="s">
        <v>2366</v>
      </c>
      <c r="M4" s="93" t="s">
        <v>2366</v>
      </c>
      <c r="N4" s="93" t="s">
        <v>2366</v>
      </c>
      <c r="O4" s="93" t="s">
        <v>2366</v>
      </c>
      <c r="P4" s="93" t="s">
        <v>2366</v>
      </c>
      <c r="Q4" s="101" t="s">
        <v>23</v>
      </c>
    </row>
    <row r="5" spans="1:17" ht="15.75" thickBot="1" x14ac:dyDescent="0.3">
      <c r="A5" s="91" t="s">
        <v>2196</v>
      </c>
      <c r="B5" s="92" t="s">
        <v>2368</v>
      </c>
      <c r="C5" s="92" t="s">
        <v>2366</v>
      </c>
      <c r="D5" s="93" t="s">
        <v>2366</v>
      </c>
      <c r="E5" s="93" t="s">
        <v>2366</v>
      </c>
      <c r="F5" s="93" t="s">
        <v>2366</v>
      </c>
      <c r="G5" s="93" t="s">
        <v>2366</v>
      </c>
      <c r="H5" s="93" t="s">
        <v>2366</v>
      </c>
      <c r="I5" s="93" t="s">
        <v>2366</v>
      </c>
      <c r="J5" s="93" t="s">
        <v>2366</v>
      </c>
      <c r="K5" s="93" t="s">
        <v>2366</v>
      </c>
      <c r="L5" s="93" t="s">
        <v>2366</v>
      </c>
      <c r="M5" s="93" t="s">
        <v>2366</v>
      </c>
      <c r="N5" s="93" t="s">
        <v>2366</v>
      </c>
      <c r="O5" s="93" t="s">
        <v>2366</v>
      </c>
      <c r="P5" s="93" t="s">
        <v>2366</v>
      </c>
      <c r="Q5" s="101" t="s">
        <v>24</v>
      </c>
    </row>
    <row r="6" spans="1:17" ht="15.75" thickBot="1" x14ac:dyDescent="0.3">
      <c r="A6" s="91" t="s">
        <v>2201</v>
      </c>
      <c r="B6" s="92" t="s">
        <v>2369</v>
      </c>
      <c r="C6" s="92" t="s">
        <v>2366</v>
      </c>
      <c r="D6" s="93" t="s">
        <v>2366</v>
      </c>
      <c r="E6" s="93" t="s">
        <v>2366</v>
      </c>
      <c r="F6" s="93" t="s">
        <v>2366</v>
      </c>
      <c r="G6" s="93" t="s">
        <v>2366</v>
      </c>
      <c r="H6" s="93" t="s">
        <v>2366</v>
      </c>
      <c r="I6" s="93" t="s">
        <v>2366</v>
      </c>
      <c r="J6" s="93" t="s">
        <v>2366</v>
      </c>
      <c r="K6" s="93" t="s">
        <v>2366</v>
      </c>
      <c r="L6" s="93" t="s">
        <v>2366</v>
      </c>
      <c r="M6" s="93" t="s">
        <v>2366</v>
      </c>
      <c r="N6" s="93" t="s">
        <v>2366</v>
      </c>
      <c r="O6" s="93" t="s">
        <v>2366</v>
      </c>
      <c r="P6" s="93" t="s">
        <v>2366</v>
      </c>
      <c r="Q6" s="101" t="s">
        <v>839</v>
      </c>
    </row>
    <row r="7" spans="1:17" ht="15.75" thickBot="1" x14ac:dyDescent="0.3">
      <c r="A7" s="91" t="s">
        <v>2206</v>
      </c>
      <c r="B7" s="92" t="s">
        <v>2370</v>
      </c>
      <c r="C7" s="92" t="s">
        <v>2366</v>
      </c>
      <c r="D7" s="93" t="s">
        <v>2366</v>
      </c>
      <c r="E7" s="93" t="s">
        <v>2366</v>
      </c>
      <c r="F7" s="93" t="s">
        <v>2366</v>
      </c>
      <c r="G7" s="93" t="s">
        <v>2366</v>
      </c>
      <c r="H7" s="93" t="s">
        <v>2366</v>
      </c>
      <c r="I7" s="93" t="s">
        <v>2366</v>
      </c>
      <c r="J7" s="93" t="s">
        <v>2366</v>
      </c>
      <c r="K7" s="93" t="s">
        <v>2366</v>
      </c>
      <c r="L7" s="93" t="s">
        <v>2366</v>
      </c>
      <c r="M7" s="93" t="s">
        <v>2366</v>
      </c>
      <c r="N7" s="93" t="s">
        <v>2366</v>
      </c>
      <c r="O7" s="93" t="s">
        <v>2366</v>
      </c>
      <c r="P7" s="93" t="s">
        <v>2366</v>
      </c>
      <c r="Q7" t="s">
        <v>979</v>
      </c>
    </row>
    <row r="8" spans="1:17" ht="15.75" thickBot="1" x14ac:dyDescent="0.3">
      <c r="A8" s="91" t="s">
        <v>2302</v>
      </c>
      <c r="B8" s="92" t="s">
        <v>2371</v>
      </c>
      <c r="C8" s="92" t="s">
        <v>2211</v>
      </c>
      <c r="D8" s="94" t="s">
        <v>2211</v>
      </c>
      <c r="E8" s="95"/>
      <c r="F8" s="94" t="s">
        <v>2211</v>
      </c>
      <c r="G8" s="95"/>
      <c r="H8" s="95"/>
      <c r="I8" s="94" t="s">
        <v>2211</v>
      </c>
      <c r="J8" s="95"/>
      <c r="K8" s="95"/>
      <c r="L8" s="96"/>
      <c r="M8" s="94" t="s">
        <v>2211</v>
      </c>
      <c r="N8" s="95"/>
      <c r="O8" s="95"/>
      <c r="P8" s="95"/>
      <c r="Q8" s="101" t="s">
        <v>1434</v>
      </c>
    </row>
    <row r="9" spans="1:17" ht="15.75" thickBot="1" x14ac:dyDescent="0.3">
      <c r="A9" s="91" t="s">
        <v>2215</v>
      </c>
      <c r="B9" s="92" t="s">
        <v>2372</v>
      </c>
      <c r="C9" s="92" t="s">
        <v>2211</v>
      </c>
      <c r="D9" s="94" t="s">
        <v>2211</v>
      </c>
      <c r="E9" s="95"/>
      <c r="F9" s="95"/>
      <c r="G9" s="95"/>
      <c r="H9" s="95"/>
      <c r="I9" s="94" t="s">
        <v>2211</v>
      </c>
      <c r="J9" s="95"/>
      <c r="K9" s="95"/>
      <c r="L9" s="96"/>
      <c r="M9" s="94" t="s">
        <v>2211</v>
      </c>
      <c r="N9" s="95"/>
      <c r="O9" s="95"/>
      <c r="P9" s="95"/>
      <c r="Q9" s="101" t="s">
        <v>1435</v>
      </c>
    </row>
    <row r="10" spans="1:17" ht="15.75" thickBot="1" x14ac:dyDescent="0.3">
      <c r="A10" s="91" t="s">
        <v>2219</v>
      </c>
      <c r="B10" s="92" t="s">
        <v>2373</v>
      </c>
      <c r="C10" s="92" t="s">
        <v>2211</v>
      </c>
      <c r="D10" s="95"/>
      <c r="E10" s="95"/>
      <c r="F10" s="94" t="s">
        <v>2211</v>
      </c>
      <c r="G10" s="94" t="s">
        <v>2211</v>
      </c>
      <c r="H10" s="95"/>
      <c r="I10" s="95"/>
      <c r="J10" s="94" t="s">
        <v>2211</v>
      </c>
      <c r="K10" s="94" t="s">
        <v>2211</v>
      </c>
      <c r="L10" s="94" t="s">
        <v>2211</v>
      </c>
      <c r="M10" s="95"/>
      <c r="N10" s="94" t="s">
        <v>2211</v>
      </c>
      <c r="O10" s="94" t="s">
        <v>2211</v>
      </c>
      <c r="P10" s="94" t="s">
        <v>2211</v>
      </c>
      <c r="Q10" s="101" t="s">
        <v>1436</v>
      </c>
    </row>
    <row r="11" spans="1:17" ht="15.75" thickBot="1" x14ac:dyDescent="0.3">
      <c r="A11" s="91" t="s">
        <v>2221</v>
      </c>
      <c r="B11" s="92" t="s">
        <v>2374</v>
      </c>
      <c r="C11" s="92" t="s">
        <v>2211</v>
      </c>
      <c r="D11" s="95"/>
      <c r="E11" s="95"/>
      <c r="F11" s="94" t="s">
        <v>2211</v>
      </c>
      <c r="G11" s="94" t="s">
        <v>2211</v>
      </c>
      <c r="H11" s="95"/>
      <c r="I11" s="95"/>
      <c r="J11" s="94" t="s">
        <v>2211</v>
      </c>
      <c r="K11" s="94" t="s">
        <v>2211</v>
      </c>
      <c r="L11" s="94" t="s">
        <v>2211</v>
      </c>
      <c r="M11" s="95"/>
      <c r="N11" s="94" t="s">
        <v>2211</v>
      </c>
      <c r="O11" s="94" t="s">
        <v>2211</v>
      </c>
      <c r="P11" s="94" t="s">
        <v>2211</v>
      </c>
      <c r="Q11" t="s">
        <v>1024</v>
      </c>
    </row>
    <row r="12" spans="1:17" ht="15.75" thickBot="1" x14ac:dyDescent="0.3">
      <c r="A12" s="91" t="s">
        <v>2223</v>
      </c>
      <c r="B12" s="92" t="s">
        <v>2375</v>
      </c>
      <c r="C12" s="92" t="s">
        <v>2211</v>
      </c>
      <c r="D12" s="95"/>
      <c r="E12" s="95"/>
      <c r="F12" s="94" t="s">
        <v>2211</v>
      </c>
      <c r="G12" s="94" t="s">
        <v>2211</v>
      </c>
      <c r="H12" s="95"/>
      <c r="I12" s="95"/>
      <c r="J12" s="94" t="s">
        <v>2211</v>
      </c>
      <c r="K12" s="94" t="s">
        <v>2211</v>
      </c>
      <c r="L12" s="94" t="s">
        <v>2211</v>
      </c>
      <c r="M12" s="95"/>
      <c r="N12" s="94" t="s">
        <v>2211</v>
      </c>
      <c r="O12" s="94" t="s">
        <v>2211</v>
      </c>
      <c r="P12" s="94" t="s">
        <v>2211</v>
      </c>
      <c r="Q12" s="101" t="s">
        <v>2343</v>
      </c>
    </row>
    <row r="13" spans="1:17" ht="23.25" thickBot="1" x14ac:dyDescent="0.3">
      <c r="A13" s="91" t="s">
        <v>2225</v>
      </c>
      <c r="B13" s="92" t="s">
        <v>2376</v>
      </c>
      <c r="C13" s="92" t="s">
        <v>2211</v>
      </c>
      <c r="D13" s="94" t="s">
        <v>2211</v>
      </c>
      <c r="E13" s="95"/>
      <c r="F13" s="94" t="s">
        <v>2211</v>
      </c>
      <c r="G13" s="94" t="s">
        <v>2211</v>
      </c>
      <c r="H13" s="95"/>
      <c r="I13" s="94" t="s">
        <v>2211</v>
      </c>
      <c r="J13" s="95"/>
      <c r="K13" s="94" t="s">
        <v>2211</v>
      </c>
      <c r="L13" s="94" t="s">
        <v>2211</v>
      </c>
      <c r="M13" s="94" t="s">
        <v>2211</v>
      </c>
      <c r="N13" s="94" t="s">
        <v>2377</v>
      </c>
      <c r="O13" s="94" t="s">
        <v>2377</v>
      </c>
      <c r="P13" s="94" t="s">
        <v>2377</v>
      </c>
      <c r="Q13" s="101" t="s">
        <v>2407</v>
      </c>
    </row>
    <row r="14" spans="1:17" ht="23.25" thickBot="1" x14ac:dyDescent="0.3">
      <c r="A14" s="91" t="s">
        <v>2228</v>
      </c>
      <c r="B14" s="92" t="s">
        <v>2378</v>
      </c>
      <c r="C14" s="92" t="s">
        <v>2211</v>
      </c>
      <c r="D14" s="94" t="s">
        <v>2211</v>
      </c>
      <c r="E14" s="95"/>
      <c r="F14" s="94" t="s">
        <v>2211</v>
      </c>
      <c r="G14" s="94" t="s">
        <v>2211</v>
      </c>
      <c r="H14" s="95"/>
      <c r="I14" s="94" t="s">
        <v>2211</v>
      </c>
      <c r="J14" s="95"/>
      <c r="K14" s="94" t="s">
        <v>2211</v>
      </c>
      <c r="L14" s="94" t="s">
        <v>2211</v>
      </c>
      <c r="M14" s="94" t="s">
        <v>2211</v>
      </c>
      <c r="N14" s="94" t="s">
        <v>2377</v>
      </c>
      <c r="O14" s="94" t="s">
        <v>2377</v>
      </c>
      <c r="P14" s="94" t="s">
        <v>2377</v>
      </c>
      <c r="Q14" s="101" t="s">
        <v>1344</v>
      </c>
    </row>
    <row r="15" spans="1:17" ht="23.25" thickBot="1" x14ac:dyDescent="0.3">
      <c r="A15" s="91" t="s">
        <v>2230</v>
      </c>
      <c r="B15" s="92" t="s">
        <v>2379</v>
      </c>
      <c r="C15" s="92" t="s">
        <v>2211</v>
      </c>
      <c r="D15" s="94" t="s">
        <v>2211</v>
      </c>
      <c r="E15" s="95"/>
      <c r="F15" s="94" t="s">
        <v>2211</v>
      </c>
      <c r="G15" s="94" t="s">
        <v>2211</v>
      </c>
      <c r="H15" s="95"/>
      <c r="I15" s="94" t="s">
        <v>2211</v>
      </c>
      <c r="J15" s="95"/>
      <c r="K15" s="94" t="s">
        <v>2211</v>
      </c>
      <c r="L15" s="94" t="s">
        <v>2211</v>
      </c>
      <c r="M15" s="94" t="s">
        <v>2211</v>
      </c>
      <c r="N15" s="94" t="s">
        <v>2377</v>
      </c>
      <c r="O15" s="94" t="s">
        <v>2377</v>
      </c>
      <c r="P15" s="94" t="s">
        <v>2377</v>
      </c>
      <c r="Q15" s="101" t="s">
        <v>1050</v>
      </c>
    </row>
    <row r="16" spans="1:17" ht="23.25" thickBot="1" x14ac:dyDescent="0.3">
      <c r="A16" s="91" t="s">
        <v>2235</v>
      </c>
      <c r="B16" s="92" t="s">
        <v>2380</v>
      </c>
      <c r="C16" s="92" t="s">
        <v>2211</v>
      </c>
      <c r="D16" s="94" t="s">
        <v>2211</v>
      </c>
      <c r="E16" s="95"/>
      <c r="F16" s="94" t="s">
        <v>2211</v>
      </c>
      <c r="G16" s="94" t="s">
        <v>2211</v>
      </c>
      <c r="H16" s="95"/>
      <c r="I16" s="94" t="s">
        <v>2211</v>
      </c>
      <c r="J16" s="95"/>
      <c r="K16" s="94" t="s">
        <v>2211</v>
      </c>
      <c r="L16" s="94" t="s">
        <v>2211</v>
      </c>
      <c r="M16" s="94" t="s">
        <v>2211</v>
      </c>
      <c r="N16" s="94" t="s">
        <v>2377</v>
      </c>
      <c r="O16" s="94" t="s">
        <v>2377</v>
      </c>
      <c r="P16" s="94" t="s">
        <v>2377</v>
      </c>
      <c r="Q16" s="101" t="s">
        <v>2408</v>
      </c>
    </row>
    <row r="17" spans="1:17" ht="23.25" thickBot="1" x14ac:dyDescent="0.3">
      <c r="A17" s="91" t="s">
        <v>2238</v>
      </c>
      <c r="B17" s="92" t="s">
        <v>2381</v>
      </c>
      <c r="C17" s="92" t="s">
        <v>2211</v>
      </c>
      <c r="D17" s="94" t="s">
        <v>2211</v>
      </c>
      <c r="E17" s="95"/>
      <c r="F17" s="94" t="s">
        <v>2211</v>
      </c>
      <c r="G17" s="94" t="s">
        <v>2211</v>
      </c>
      <c r="H17" s="95"/>
      <c r="I17" s="94" t="s">
        <v>2211</v>
      </c>
      <c r="J17" s="95"/>
      <c r="K17" s="94" t="s">
        <v>2211</v>
      </c>
      <c r="L17" s="94" t="s">
        <v>2211</v>
      </c>
      <c r="M17" s="94" t="s">
        <v>2211</v>
      </c>
      <c r="N17" s="94" t="s">
        <v>2377</v>
      </c>
      <c r="O17" s="94" t="s">
        <v>2377</v>
      </c>
      <c r="P17" s="94" t="s">
        <v>2377</v>
      </c>
      <c r="Q17" s="101" t="s">
        <v>2409</v>
      </c>
    </row>
    <row r="18" spans="1:17" ht="15.75" thickBot="1" x14ac:dyDescent="0.3">
      <c r="A18" s="91" t="s">
        <v>2239</v>
      </c>
      <c r="B18" s="92" t="s">
        <v>2382</v>
      </c>
      <c r="C18" s="92" t="s">
        <v>2211</v>
      </c>
      <c r="D18" s="94" t="s">
        <v>2211</v>
      </c>
      <c r="E18" s="95"/>
      <c r="F18" s="94" t="s">
        <v>2211</v>
      </c>
      <c r="G18" s="94" t="s">
        <v>2211</v>
      </c>
      <c r="H18" s="95"/>
      <c r="I18" s="94" t="s">
        <v>2211</v>
      </c>
      <c r="J18" s="95"/>
      <c r="K18" s="94" t="s">
        <v>2211</v>
      </c>
      <c r="L18" s="94" t="s">
        <v>2211</v>
      </c>
      <c r="M18" s="94" t="s">
        <v>2211</v>
      </c>
      <c r="N18" s="96"/>
      <c r="O18" s="96"/>
      <c r="P18" s="96"/>
      <c r="Q18" s="101" t="s">
        <v>2410</v>
      </c>
    </row>
    <row r="19" spans="1:17" ht="15.75" thickBot="1" x14ac:dyDescent="0.3">
      <c r="A19" s="91" t="s">
        <v>2240</v>
      </c>
      <c r="B19" s="92" t="s">
        <v>2383</v>
      </c>
      <c r="C19" s="92" t="s">
        <v>2211</v>
      </c>
      <c r="D19" s="94" t="s">
        <v>2211</v>
      </c>
      <c r="E19" s="95"/>
      <c r="F19" s="94" t="s">
        <v>2211</v>
      </c>
      <c r="G19" s="94" t="s">
        <v>2211</v>
      </c>
      <c r="H19" s="95"/>
      <c r="I19" s="94" t="s">
        <v>2211</v>
      </c>
      <c r="J19" s="95"/>
      <c r="K19" s="94" t="s">
        <v>2211</v>
      </c>
      <c r="L19" s="94" t="s">
        <v>2211</v>
      </c>
      <c r="M19" s="94" t="s">
        <v>2211</v>
      </c>
      <c r="N19" s="96"/>
      <c r="O19" s="96"/>
      <c r="P19" s="96"/>
      <c r="Q19" s="101" t="s">
        <v>2411</v>
      </c>
    </row>
    <row r="20" spans="1:17" ht="23.25" thickBot="1" x14ac:dyDescent="0.3">
      <c r="A20" s="91" t="s">
        <v>2241</v>
      </c>
      <c r="B20" s="92" t="s">
        <v>2384</v>
      </c>
      <c r="C20" s="92" t="s">
        <v>2211</v>
      </c>
      <c r="D20" s="94" t="s">
        <v>2211</v>
      </c>
      <c r="E20" s="95"/>
      <c r="F20" s="94" t="s">
        <v>2211</v>
      </c>
      <c r="G20" s="94" t="s">
        <v>2211</v>
      </c>
      <c r="H20" s="95"/>
      <c r="I20" s="94" t="s">
        <v>2211</v>
      </c>
      <c r="J20" s="95"/>
      <c r="K20" s="94" t="s">
        <v>2211</v>
      </c>
      <c r="L20" s="94" t="s">
        <v>2211</v>
      </c>
      <c r="M20" s="94" t="s">
        <v>2211</v>
      </c>
      <c r="N20" s="94" t="s">
        <v>2377</v>
      </c>
      <c r="O20" s="94" t="s">
        <v>2377</v>
      </c>
      <c r="P20" s="94" t="s">
        <v>2377</v>
      </c>
      <c r="Q20" s="101" t="s">
        <v>2405</v>
      </c>
    </row>
    <row r="21" spans="1:17" ht="15.75" thickBot="1" x14ac:dyDescent="0.3">
      <c r="A21" s="91" t="s">
        <v>2242</v>
      </c>
      <c r="B21" s="92" t="s">
        <v>2385</v>
      </c>
      <c r="C21" s="92" t="s">
        <v>2211</v>
      </c>
      <c r="D21" s="94" t="s">
        <v>2211</v>
      </c>
      <c r="E21" s="95"/>
      <c r="F21" s="94" t="s">
        <v>2211</v>
      </c>
      <c r="G21" s="94" t="s">
        <v>2211</v>
      </c>
      <c r="H21" s="95"/>
      <c r="I21" s="94" t="s">
        <v>2211</v>
      </c>
      <c r="J21" s="95"/>
      <c r="K21" s="94" t="s">
        <v>2211</v>
      </c>
      <c r="L21" s="94" t="s">
        <v>2211</v>
      </c>
      <c r="M21" s="94" t="s">
        <v>2211</v>
      </c>
      <c r="N21" s="95"/>
      <c r="O21" s="95"/>
      <c r="P21" s="95"/>
      <c r="Q21" s="101" t="s">
        <v>2412</v>
      </c>
    </row>
    <row r="22" spans="1:17" ht="15.75" thickBot="1" x14ac:dyDescent="0.3">
      <c r="A22" s="91" t="s">
        <v>2243</v>
      </c>
      <c r="B22" s="92" t="s">
        <v>2386</v>
      </c>
      <c r="C22" s="92" t="s">
        <v>2211</v>
      </c>
      <c r="D22" s="94" t="s">
        <v>2211</v>
      </c>
      <c r="E22" s="95"/>
      <c r="F22" s="94" t="s">
        <v>2211</v>
      </c>
      <c r="G22" s="94" t="s">
        <v>2211</v>
      </c>
      <c r="H22" s="95"/>
      <c r="I22" s="94" t="s">
        <v>2211</v>
      </c>
      <c r="J22" s="95"/>
      <c r="K22" s="94" t="s">
        <v>2211</v>
      </c>
      <c r="L22" s="94" t="s">
        <v>2211</v>
      </c>
      <c r="M22" s="94" t="s">
        <v>2211</v>
      </c>
      <c r="N22" s="95"/>
      <c r="O22" s="95"/>
      <c r="P22" s="95"/>
      <c r="Q22" s="101" t="s">
        <v>1021</v>
      </c>
    </row>
    <row r="23" spans="1:17" ht="15.75" thickBot="1" x14ac:dyDescent="0.3">
      <c r="A23" s="91" t="s">
        <v>2244</v>
      </c>
      <c r="B23" s="92" t="s">
        <v>2387</v>
      </c>
      <c r="C23" s="92" t="s">
        <v>2211</v>
      </c>
      <c r="D23" s="95"/>
      <c r="E23" s="95"/>
      <c r="F23" s="95"/>
      <c r="G23" s="94" t="s">
        <v>2211</v>
      </c>
      <c r="H23" s="95"/>
      <c r="I23" s="94" t="s">
        <v>2211</v>
      </c>
      <c r="J23" s="95"/>
      <c r="K23" s="94" t="s">
        <v>2211</v>
      </c>
      <c r="L23" s="94" t="s">
        <v>2211</v>
      </c>
      <c r="M23" s="95"/>
      <c r="N23" s="95"/>
      <c r="O23" s="95"/>
      <c r="P23" s="95"/>
      <c r="Q23" s="101" t="s">
        <v>2413</v>
      </c>
    </row>
    <row r="24" spans="1:17" ht="15.75" thickBot="1" x14ac:dyDescent="0.3">
      <c r="A24" s="91" t="s">
        <v>2446</v>
      </c>
      <c r="B24" s="92" t="s">
        <v>2388</v>
      </c>
      <c r="C24" s="92" t="s">
        <v>2389</v>
      </c>
      <c r="D24" s="95"/>
      <c r="E24" s="95"/>
      <c r="F24" s="95"/>
      <c r="G24" s="95"/>
      <c r="H24" s="95"/>
      <c r="I24" s="95"/>
      <c r="J24" s="97" t="s">
        <v>2260</v>
      </c>
      <c r="K24" s="95"/>
      <c r="L24" s="96"/>
      <c r="M24" s="95"/>
      <c r="N24" s="97" t="s">
        <v>817</v>
      </c>
      <c r="O24" s="97" t="s">
        <v>817</v>
      </c>
      <c r="P24" s="97" t="s">
        <v>817</v>
      </c>
      <c r="Q24" s="101" t="s">
        <v>2414</v>
      </c>
    </row>
    <row r="25" spans="1:17" ht="15.75" thickBot="1" x14ac:dyDescent="0.3">
      <c r="A25" s="91" t="s">
        <v>2429</v>
      </c>
      <c r="B25" s="92" t="s">
        <v>2433</v>
      </c>
      <c r="C25" s="92" t="s">
        <v>738</v>
      </c>
      <c r="D25" s="95"/>
      <c r="E25" s="95"/>
      <c r="F25" s="97" t="s">
        <v>738</v>
      </c>
      <c r="G25" s="95"/>
      <c r="H25" s="95"/>
      <c r="I25" s="95"/>
      <c r="J25" s="97"/>
      <c r="K25" s="95"/>
      <c r="L25" s="96"/>
      <c r="M25" s="95"/>
      <c r="N25" s="97"/>
      <c r="O25" s="97"/>
      <c r="P25" s="97"/>
      <c r="Q25" s="101"/>
    </row>
    <row r="26" spans="1:17" ht="15.75" thickBot="1" x14ac:dyDescent="0.3">
      <c r="A26" s="91" t="s">
        <v>1446</v>
      </c>
      <c r="B26" s="92" t="s">
        <v>2390</v>
      </c>
      <c r="C26" s="92" t="s">
        <v>2391</v>
      </c>
      <c r="D26" s="97" t="s">
        <v>738</v>
      </c>
      <c r="E26" s="95"/>
      <c r="F26" s="97" t="s">
        <v>738</v>
      </c>
      <c r="G26" s="95"/>
      <c r="H26" s="95"/>
      <c r="I26" s="95"/>
      <c r="J26" s="95"/>
      <c r="K26" s="95"/>
      <c r="L26" s="96"/>
      <c r="M26" s="95"/>
      <c r="N26" s="97" t="s">
        <v>817</v>
      </c>
      <c r="O26" s="97" t="s">
        <v>817</v>
      </c>
      <c r="P26" s="97" t="s">
        <v>817</v>
      </c>
      <c r="Q26" s="101" t="s">
        <v>2406</v>
      </c>
    </row>
    <row r="27" spans="1:17" ht="15.75" thickBot="1" x14ac:dyDescent="0.3">
      <c r="A27" s="91" t="s">
        <v>1450</v>
      </c>
      <c r="B27" s="92" t="s">
        <v>2392</v>
      </c>
      <c r="C27" s="92" t="s">
        <v>2391</v>
      </c>
      <c r="D27" s="97" t="s">
        <v>738</v>
      </c>
      <c r="E27" s="95"/>
      <c r="F27" s="97" t="s">
        <v>738</v>
      </c>
      <c r="G27" s="95"/>
      <c r="H27" s="95"/>
      <c r="I27" s="95"/>
      <c r="J27" s="95"/>
      <c r="K27" s="95"/>
      <c r="L27" s="96"/>
      <c r="M27" s="95"/>
      <c r="N27" s="97" t="s">
        <v>817</v>
      </c>
      <c r="O27" s="97" t="s">
        <v>817</v>
      </c>
      <c r="P27" s="97" t="s">
        <v>817</v>
      </c>
      <c r="Q27" s="101" t="s">
        <v>2415</v>
      </c>
    </row>
    <row r="28" spans="1:17" ht="15.75" thickBot="1" x14ac:dyDescent="0.3">
      <c r="A28" s="91" t="s">
        <v>2265</v>
      </c>
      <c r="B28" s="92" t="s">
        <v>2393</v>
      </c>
      <c r="C28" s="92" t="s">
        <v>2391</v>
      </c>
      <c r="D28" s="97" t="s">
        <v>738</v>
      </c>
      <c r="E28" s="95"/>
      <c r="F28" s="97" t="s">
        <v>738</v>
      </c>
      <c r="G28" s="95"/>
      <c r="H28" s="95"/>
      <c r="I28" s="95"/>
      <c r="J28" s="95"/>
      <c r="K28" s="95"/>
      <c r="L28" s="96"/>
      <c r="M28" s="95"/>
      <c r="N28" s="97" t="s">
        <v>817</v>
      </c>
      <c r="O28" s="97" t="s">
        <v>817</v>
      </c>
      <c r="P28" s="97" t="s">
        <v>817</v>
      </c>
    </row>
    <row r="29" spans="1:17" ht="15.75" thickBot="1" x14ac:dyDescent="0.3">
      <c r="A29" s="91" t="s">
        <v>2271</v>
      </c>
      <c r="B29" s="92" t="s">
        <v>2394</v>
      </c>
      <c r="C29" s="92" t="s">
        <v>828</v>
      </c>
      <c r="D29" s="95"/>
      <c r="E29" s="97" t="s">
        <v>828</v>
      </c>
      <c r="F29" s="95"/>
      <c r="G29" s="95"/>
      <c r="H29" s="95"/>
      <c r="I29" s="95"/>
      <c r="J29" s="95"/>
      <c r="K29" s="95"/>
      <c r="L29" s="96"/>
      <c r="M29" s="95"/>
      <c r="N29" s="95"/>
      <c r="O29" s="95"/>
      <c r="P29" s="95"/>
    </row>
    <row r="30" spans="1:17" ht="15.75" thickBot="1" x14ac:dyDescent="0.3">
      <c r="A30" s="91" t="s">
        <v>2276</v>
      </c>
      <c r="B30" s="92" t="s">
        <v>2395</v>
      </c>
      <c r="C30" s="92" t="s">
        <v>2396</v>
      </c>
      <c r="D30" s="95"/>
      <c r="E30" s="97" t="s">
        <v>828</v>
      </c>
      <c r="F30" s="95"/>
      <c r="G30" s="95"/>
      <c r="H30" s="97" t="s">
        <v>2278</v>
      </c>
      <c r="I30" s="95"/>
      <c r="J30" s="95"/>
      <c r="K30" s="95"/>
      <c r="L30" s="96"/>
      <c r="M30" s="95"/>
      <c r="N30" s="95"/>
      <c r="O30" s="95"/>
      <c r="P30" s="95"/>
    </row>
    <row r="31" spans="1:17" ht="15.75" thickBot="1" x14ac:dyDescent="0.3">
      <c r="A31" s="91" t="s">
        <v>2279</v>
      </c>
      <c r="B31" s="92" t="s">
        <v>2397</v>
      </c>
      <c r="C31" s="92" t="s">
        <v>2396</v>
      </c>
      <c r="D31" s="95"/>
      <c r="E31" s="97" t="s">
        <v>828</v>
      </c>
      <c r="F31" s="95"/>
      <c r="G31" s="95"/>
      <c r="H31" s="97" t="s">
        <v>2278</v>
      </c>
      <c r="I31" s="95"/>
      <c r="J31" s="95"/>
      <c r="K31" s="95"/>
      <c r="L31" s="96"/>
      <c r="M31" s="95"/>
      <c r="N31" s="95"/>
      <c r="O31" s="95"/>
      <c r="P31" s="95"/>
    </row>
    <row r="32" spans="1:17" ht="15.75" thickBot="1" x14ac:dyDescent="0.3">
      <c r="A32" s="91" t="s">
        <v>2283</v>
      </c>
      <c r="B32" s="92" t="s">
        <v>2398</v>
      </c>
      <c r="C32" s="92" t="s">
        <v>2396</v>
      </c>
      <c r="D32" s="95"/>
      <c r="E32" s="97" t="s">
        <v>828</v>
      </c>
      <c r="F32" s="95"/>
      <c r="G32" s="95"/>
      <c r="H32" s="97" t="s">
        <v>2278</v>
      </c>
      <c r="I32" s="95"/>
      <c r="J32" s="95"/>
      <c r="K32" s="95"/>
      <c r="L32" s="96"/>
      <c r="M32" s="95"/>
      <c r="N32" s="95"/>
      <c r="O32" s="95"/>
      <c r="P32" s="95"/>
    </row>
    <row r="33" spans="1:16" ht="15.75" thickBot="1" x14ac:dyDescent="0.3">
      <c r="A33" s="91" t="s">
        <v>2285</v>
      </c>
      <c r="B33" s="92" t="s">
        <v>2399</v>
      </c>
      <c r="C33" s="92" t="s">
        <v>2278</v>
      </c>
      <c r="D33" s="95"/>
      <c r="E33" s="95"/>
      <c r="F33" s="95"/>
      <c r="G33" s="95"/>
      <c r="H33" s="97" t="s">
        <v>2278</v>
      </c>
      <c r="I33" s="95"/>
      <c r="J33" s="95"/>
      <c r="K33" s="95"/>
      <c r="L33" s="96"/>
      <c r="M33" s="95"/>
      <c r="N33" s="95"/>
      <c r="O33" s="95"/>
      <c r="P33" s="95"/>
    </row>
    <row r="34" spans="1:16" ht="15.75" thickBot="1" x14ac:dyDescent="0.3">
      <c r="A34" s="91" t="s">
        <v>2287</v>
      </c>
      <c r="B34" s="92" t="s">
        <v>2400</v>
      </c>
      <c r="C34" s="92" t="s">
        <v>2278</v>
      </c>
      <c r="D34" s="95"/>
      <c r="E34" s="95"/>
      <c r="F34" s="95"/>
      <c r="G34" s="95"/>
      <c r="H34" s="97" t="s">
        <v>2278</v>
      </c>
      <c r="I34" s="95"/>
      <c r="J34" s="95"/>
      <c r="K34" s="95"/>
      <c r="L34" s="96"/>
      <c r="M34" s="95"/>
      <c r="N34" s="95"/>
      <c r="O34" s="95"/>
      <c r="P34" s="95"/>
    </row>
    <row r="35" spans="1:16" ht="15.75" thickBot="1" x14ac:dyDescent="0.3">
      <c r="A35" s="91" t="s">
        <v>2289</v>
      </c>
      <c r="B35" s="92" t="s">
        <v>2401</v>
      </c>
      <c r="C35" s="92" t="s">
        <v>2396</v>
      </c>
      <c r="D35" s="95"/>
      <c r="E35" s="97" t="s">
        <v>828</v>
      </c>
      <c r="F35" s="95"/>
      <c r="G35" s="95"/>
      <c r="H35" s="97" t="s">
        <v>2278</v>
      </c>
      <c r="I35" s="95"/>
      <c r="J35" s="95"/>
      <c r="K35" s="95"/>
      <c r="L35" s="96"/>
      <c r="M35" s="95"/>
      <c r="N35" s="95"/>
      <c r="O35" s="95"/>
      <c r="P35" s="95"/>
    </row>
    <row r="36" spans="1:16" ht="15.75" thickBot="1" x14ac:dyDescent="0.3">
      <c r="A36" s="91" t="s">
        <v>2293</v>
      </c>
      <c r="B36" s="92" t="s">
        <v>2402</v>
      </c>
      <c r="C36" s="92" t="s">
        <v>2292</v>
      </c>
      <c r="D36" s="95"/>
      <c r="E36" s="95"/>
      <c r="F36" s="95"/>
      <c r="G36" s="97" t="s">
        <v>2292</v>
      </c>
      <c r="H36" s="95"/>
      <c r="I36" s="95"/>
      <c r="J36" s="95"/>
      <c r="K36" s="95"/>
      <c r="L36" s="96"/>
      <c r="M36" s="95"/>
      <c r="N36" s="95"/>
      <c r="O36" s="95"/>
      <c r="P36" s="95"/>
    </row>
    <row r="37" spans="1:16" ht="15.75" thickBot="1" x14ac:dyDescent="0.3">
      <c r="A37" s="91" t="s">
        <v>2296</v>
      </c>
      <c r="B37" s="92" t="s">
        <v>2403</v>
      </c>
      <c r="C37" s="92" t="s">
        <v>2292</v>
      </c>
      <c r="D37" s="95"/>
      <c r="E37" s="95"/>
      <c r="F37" s="95"/>
      <c r="G37" s="97" t="s">
        <v>2292</v>
      </c>
      <c r="H37" s="95"/>
      <c r="I37" s="95"/>
      <c r="J37" s="95"/>
      <c r="K37" s="95"/>
      <c r="L37" s="96"/>
      <c r="M37" s="95"/>
      <c r="N37" s="95"/>
      <c r="O37" s="95"/>
      <c r="P37" s="95"/>
    </row>
    <row r="38" spans="1:16" ht="15.75" thickBot="1" x14ac:dyDescent="0.3">
      <c r="A38" s="91" t="s">
        <v>2300</v>
      </c>
      <c r="B38" s="92" t="s">
        <v>2404</v>
      </c>
      <c r="C38" s="92" t="s">
        <v>2292</v>
      </c>
      <c r="D38" s="95"/>
      <c r="E38" s="95"/>
      <c r="F38" s="95"/>
      <c r="G38" s="97" t="s">
        <v>2292</v>
      </c>
      <c r="H38" s="95"/>
      <c r="I38" s="95"/>
      <c r="J38" s="95"/>
      <c r="K38" s="95"/>
      <c r="L38" s="96"/>
      <c r="M38" s="95"/>
      <c r="N38" s="95"/>
      <c r="O38" s="95"/>
      <c r="P38" s="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97"/>
  <sheetViews>
    <sheetView zoomScale="85" zoomScaleNormal="85" workbookViewId="0">
      <pane ySplit="1" topLeftCell="A8" activePane="bottomLeft" state="frozen"/>
      <selection pane="bottomLeft" activeCell="I11" sqref="I11"/>
    </sheetView>
  </sheetViews>
  <sheetFormatPr defaultRowHeight="15" x14ac:dyDescent="0.25"/>
  <cols>
    <col min="1" max="1" width="14" style="39" customWidth="1"/>
    <col min="2" max="2" width="15.7109375" style="39" customWidth="1"/>
    <col min="3" max="3" width="30.28515625" style="39" customWidth="1"/>
    <col min="4" max="4" width="9.85546875" style="39" customWidth="1"/>
    <col min="5" max="5" width="14" style="39" customWidth="1"/>
    <col min="6" max="6" width="16.85546875" style="39" customWidth="1"/>
    <col min="7" max="7" width="14.28515625" style="39" customWidth="1"/>
    <col min="8" max="8" width="40.140625" style="39" customWidth="1"/>
    <col min="9" max="9" width="30.5703125" style="39" customWidth="1"/>
    <col min="10" max="10" width="20.42578125" style="39" customWidth="1"/>
    <col min="11" max="11" width="49.42578125" style="39" customWidth="1"/>
    <col min="12" max="12" width="9.140625" style="39"/>
  </cols>
  <sheetData>
    <row r="1" spans="1:12" s="40" customFormat="1" ht="38.25" x14ac:dyDescent="0.25">
      <c r="A1" s="40" t="s">
        <v>1338</v>
      </c>
      <c r="B1" s="40" t="s">
        <v>1010</v>
      </c>
      <c r="C1" s="40" t="s">
        <v>1011</v>
      </c>
      <c r="D1" s="40" t="s">
        <v>1065</v>
      </c>
      <c r="E1" s="40" t="s">
        <v>1420</v>
      </c>
      <c r="F1" s="40" t="s">
        <v>1189</v>
      </c>
      <c r="G1" s="40" t="s">
        <v>1190</v>
      </c>
      <c r="H1" s="40" t="s">
        <v>925</v>
      </c>
      <c r="I1" s="40" t="s">
        <v>926</v>
      </c>
      <c r="J1" s="40" t="s">
        <v>1</v>
      </c>
      <c r="K1" s="40" t="s">
        <v>1073</v>
      </c>
      <c r="L1" s="40" t="s">
        <v>1074</v>
      </c>
    </row>
    <row r="2" spans="1:12" s="70" customFormat="1" ht="28.5" customHeight="1" x14ac:dyDescent="0.25">
      <c r="A2" s="39" t="s">
        <v>2449</v>
      </c>
      <c r="B2" s="39" t="s">
        <v>411</v>
      </c>
      <c r="C2" s="39" t="s">
        <v>2211</v>
      </c>
      <c r="D2" s="39" t="b">
        <v>0</v>
      </c>
      <c r="E2" s="39"/>
      <c r="F2" s="39" t="s">
        <v>2307</v>
      </c>
      <c r="G2" s="39" t="s">
        <v>2308</v>
      </c>
      <c r="H2" s="39" t="s">
        <v>2309</v>
      </c>
      <c r="I2" s="39" t="s">
        <v>2310</v>
      </c>
      <c r="J2" s="39" t="s">
        <v>2311</v>
      </c>
      <c r="K2" s="39" t="s">
        <v>2312</v>
      </c>
      <c r="L2" s="39" t="s">
        <v>1075</v>
      </c>
    </row>
    <row r="3" spans="1:12" ht="28.5" customHeight="1" x14ac:dyDescent="0.25">
      <c r="A3" s="39" t="s">
        <v>2449</v>
      </c>
      <c r="B3" s="39" t="s">
        <v>411</v>
      </c>
      <c r="C3" s="39" t="s">
        <v>2211</v>
      </c>
      <c r="D3" s="39" t="b">
        <v>0</v>
      </c>
      <c r="F3" s="39" t="s">
        <v>2302</v>
      </c>
      <c r="H3" s="39" t="s">
        <v>2212</v>
      </c>
      <c r="I3" s="39" t="s">
        <v>2214</v>
      </c>
      <c r="J3" s="39" t="s">
        <v>2213</v>
      </c>
      <c r="K3" s="39" t="s">
        <v>2549</v>
      </c>
      <c r="L3" s="39" t="s">
        <v>1075</v>
      </c>
    </row>
    <row r="4" spans="1:12" s="39" customFormat="1" ht="28.5" customHeight="1" x14ac:dyDescent="0.25">
      <c r="A4" s="39" t="s">
        <v>2449</v>
      </c>
      <c r="B4" s="39" t="s">
        <v>411</v>
      </c>
      <c r="C4" s="39" t="s">
        <v>2211</v>
      </c>
      <c r="D4" s="39" t="b">
        <v>1</v>
      </c>
      <c r="F4" s="39" t="s">
        <v>2215</v>
      </c>
      <c r="G4" s="39" t="s">
        <v>2215</v>
      </c>
      <c r="H4" s="39" t="s">
        <v>2216</v>
      </c>
      <c r="I4" s="39" t="s">
        <v>2217</v>
      </c>
      <c r="J4" s="39" t="s">
        <v>2218</v>
      </c>
      <c r="K4" s="39" t="s">
        <v>2549</v>
      </c>
      <c r="L4" s="39" t="s">
        <v>1075</v>
      </c>
    </row>
    <row r="5" spans="1:12" s="39" customFormat="1" ht="28.5" customHeight="1" x14ac:dyDescent="0.25">
      <c r="A5" s="39" t="s">
        <v>2449</v>
      </c>
      <c r="B5" s="39" t="s">
        <v>411</v>
      </c>
      <c r="C5" s="39" t="s">
        <v>2211</v>
      </c>
      <c r="D5" s="39" t="b">
        <v>0</v>
      </c>
      <c r="F5" s="39" t="s">
        <v>2219</v>
      </c>
      <c r="G5" s="39" t="s">
        <v>2219</v>
      </c>
      <c r="H5" s="39" t="s">
        <v>2220</v>
      </c>
      <c r="I5" s="39" t="s">
        <v>2214</v>
      </c>
      <c r="J5" s="39" t="s">
        <v>2219</v>
      </c>
      <c r="K5" s="39" t="s">
        <v>2549</v>
      </c>
      <c r="L5" s="39" t="s">
        <v>1075</v>
      </c>
    </row>
    <row r="6" spans="1:12" ht="28.5" customHeight="1" x14ac:dyDescent="0.25">
      <c r="A6" s="39" t="s">
        <v>2449</v>
      </c>
      <c r="B6" s="39" t="s">
        <v>411</v>
      </c>
      <c r="C6" s="39" t="s">
        <v>2211</v>
      </c>
      <c r="D6" s="39" t="b">
        <v>0</v>
      </c>
      <c r="F6" s="39" t="s">
        <v>2221</v>
      </c>
      <c r="G6" s="39" t="s">
        <v>2221</v>
      </c>
      <c r="H6" s="39" t="s">
        <v>2222</v>
      </c>
      <c r="I6" s="39" t="s">
        <v>2214</v>
      </c>
      <c r="J6" s="39" t="s">
        <v>2219</v>
      </c>
      <c r="K6" s="39" t="s">
        <v>2549</v>
      </c>
      <c r="L6" s="39" t="s">
        <v>1075</v>
      </c>
    </row>
    <row r="7" spans="1:12" s="39" customFormat="1" ht="28.5" customHeight="1" x14ac:dyDescent="0.25">
      <c r="A7" s="39" t="s">
        <v>2449</v>
      </c>
      <c r="B7" s="39" t="s">
        <v>411</v>
      </c>
      <c r="C7" s="39" t="s">
        <v>2211</v>
      </c>
      <c r="D7" s="39" t="b">
        <v>0</v>
      </c>
      <c r="F7" s="39" t="s">
        <v>2223</v>
      </c>
      <c r="G7" s="39" t="s">
        <v>2223</v>
      </c>
      <c r="H7" s="39" t="s">
        <v>2224</v>
      </c>
      <c r="I7" s="39" t="s">
        <v>2214</v>
      </c>
      <c r="J7" s="39" t="s">
        <v>2219</v>
      </c>
      <c r="K7" s="39" t="s">
        <v>2549</v>
      </c>
      <c r="L7" s="39" t="s">
        <v>1075</v>
      </c>
    </row>
    <row r="8" spans="1:12" s="39" customFormat="1" ht="28.5" customHeight="1" x14ac:dyDescent="0.25">
      <c r="A8" s="39" t="s">
        <v>2449</v>
      </c>
      <c r="B8" s="39" t="s">
        <v>411</v>
      </c>
      <c r="C8" s="39" t="s">
        <v>2211</v>
      </c>
      <c r="D8" s="39" t="b">
        <v>0</v>
      </c>
      <c r="F8" s="39" t="s">
        <v>2225</v>
      </c>
      <c r="G8" s="39" t="s">
        <v>2225</v>
      </c>
      <c r="H8" s="39" t="s">
        <v>2226</v>
      </c>
      <c r="I8" s="39" t="s">
        <v>2227</v>
      </c>
      <c r="J8" s="39" t="s">
        <v>2233</v>
      </c>
      <c r="K8" s="39" t="s">
        <v>2547</v>
      </c>
      <c r="L8" s="39" t="s">
        <v>1075</v>
      </c>
    </row>
    <row r="9" spans="1:12" s="39" customFormat="1" ht="28.5" customHeight="1" x14ac:dyDescent="0.25">
      <c r="A9" s="39" t="s">
        <v>2449</v>
      </c>
      <c r="B9" s="39" t="s">
        <v>411</v>
      </c>
      <c r="C9" s="39" t="s">
        <v>2211</v>
      </c>
      <c r="D9" s="39" t="b">
        <v>0</v>
      </c>
      <c r="F9" s="39" t="s">
        <v>2228</v>
      </c>
      <c r="G9" s="39" t="s">
        <v>2228</v>
      </c>
      <c r="H9" s="39" t="s">
        <v>2229</v>
      </c>
      <c r="I9" s="39" t="s">
        <v>2227</v>
      </c>
      <c r="J9" s="39" t="s">
        <v>2234</v>
      </c>
      <c r="K9" s="39" t="s">
        <v>2547</v>
      </c>
      <c r="L9" s="39" t="s">
        <v>1075</v>
      </c>
    </row>
    <row r="10" spans="1:12" s="39" customFormat="1" ht="28.5" customHeight="1" x14ac:dyDescent="0.25">
      <c r="A10" s="39" t="s">
        <v>2449</v>
      </c>
      <c r="B10" s="39" t="s">
        <v>411</v>
      </c>
      <c r="C10" s="39" t="s">
        <v>2211</v>
      </c>
      <c r="D10" s="39" t="b">
        <v>1</v>
      </c>
      <c r="F10" s="39" t="s">
        <v>2238</v>
      </c>
      <c r="G10" s="39" t="s">
        <v>2238</v>
      </c>
      <c r="H10" s="39" t="s">
        <v>2245</v>
      </c>
      <c r="I10" s="39" t="s">
        <v>2246</v>
      </c>
      <c r="J10" s="39" t="s">
        <v>2571</v>
      </c>
      <c r="K10" s="39" t="s">
        <v>2547</v>
      </c>
      <c r="L10" s="39" t="s">
        <v>1075</v>
      </c>
    </row>
    <row r="11" spans="1:12" s="39" customFormat="1" ht="28.5" customHeight="1" x14ac:dyDescent="0.25">
      <c r="A11" s="39" t="s">
        <v>2449</v>
      </c>
      <c r="B11" s="39" t="s">
        <v>411</v>
      </c>
      <c r="C11" s="39" t="s">
        <v>2211</v>
      </c>
      <c r="D11" s="39" t="b">
        <v>1</v>
      </c>
      <c r="F11" s="39" t="s">
        <v>2239</v>
      </c>
      <c r="G11" s="39" t="s">
        <v>2239</v>
      </c>
      <c r="H11" s="39" t="s">
        <v>2254</v>
      </c>
      <c r="I11" s="39" t="s">
        <v>2248</v>
      </c>
      <c r="J11" s="39" t="s">
        <v>2252</v>
      </c>
      <c r="K11" s="39" t="s">
        <v>2547</v>
      </c>
      <c r="L11" s="39" t="s">
        <v>1075</v>
      </c>
    </row>
    <row r="12" spans="1:12" s="39" customFormat="1" ht="28.5" customHeight="1" x14ac:dyDescent="0.25">
      <c r="A12" s="39" t="s">
        <v>2449</v>
      </c>
      <c r="B12" s="39" t="s">
        <v>411</v>
      </c>
      <c r="C12" s="39" t="s">
        <v>2211</v>
      </c>
      <c r="D12" s="39" t="b">
        <v>1</v>
      </c>
      <c r="F12" s="39" t="s">
        <v>2240</v>
      </c>
      <c r="G12" s="39" t="s">
        <v>2240</v>
      </c>
      <c r="H12" s="39" t="s">
        <v>2255</v>
      </c>
      <c r="I12" s="39" t="s">
        <v>2249</v>
      </c>
      <c r="J12" s="39" t="s">
        <v>2253</v>
      </c>
      <c r="K12" s="39" t="s">
        <v>2547</v>
      </c>
      <c r="L12" s="39" t="s">
        <v>1075</v>
      </c>
    </row>
    <row r="13" spans="1:12" s="39" customFormat="1" ht="28.5" customHeight="1" x14ac:dyDescent="0.25">
      <c r="A13" s="39" t="s">
        <v>2449</v>
      </c>
      <c r="B13" s="39" t="s">
        <v>411</v>
      </c>
      <c r="C13" s="39" t="s">
        <v>2211</v>
      </c>
      <c r="D13" s="39" t="b">
        <v>0</v>
      </c>
      <c r="F13" s="39" t="s">
        <v>2230</v>
      </c>
      <c r="G13" s="39" t="s">
        <v>2230</v>
      </c>
      <c r="H13" s="39" t="s">
        <v>2231</v>
      </c>
      <c r="I13" s="39" t="s">
        <v>2232</v>
      </c>
      <c r="J13" s="39" t="s">
        <v>2572</v>
      </c>
      <c r="K13" s="39" t="s">
        <v>2546</v>
      </c>
      <c r="L13" s="39" t="s">
        <v>1075</v>
      </c>
    </row>
    <row r="14" spans="1:12" ht="28.5" customHeight="1" x14ac:dyDescent="0.25">
      <c r="A14" s="39" t="s">
        <v>2449</v>
      </c>
      <c r="B14" s="39" t="s">
        <v>411</v>
      </c>
      <c r="C14" s="39" t="s">
        <v>2211</v>
      </c>
      <c r="D14" s="39" t="b">
        <v>0</v>
      </c>
      <c r="F14" s="39" t="s">
        <v>2235</v>
      </c>
      <c r="G14" s="39" t="s">
        <v>2235</v>
      </c>
      <c r="H14" s="39" t="s">
        <v>2236</v>
      </c>
      <c r="I14" s="39" t="s">
        <v>2237</v>
      </c>
      <c r="J14" s="39" t="s">
        <v>2573</v>
      </c>
      <c r="K14" s="39" t="s">
        <v>2546</v>
      </c>
      <c r="L14" s="39" t="s">
        <v>1075</v>
      </c>
    </row>
    <row r="15" spans="1:12" s="39" customFormat="1" ht="28.5" customHeight="1" x14ac:dyDescent="0.25">
      <c r="A15" s="39" t="s">
        <v>2449</v>
      </c>
      <c r="B15" s="39" t="s">
        <v>411</v>
      </c>
      <c r="C15" s="39" t="s">
        <v>2211</v>
      </c>
      <c r="D15" s="39" t="b">
        <v>1</v>
      </c>
      <c r="F15" s="39" t="s">
        <v>2241</v>
      </c>
      <c r="G15" s="39" t="s">
        <v>2241</v>
      </c>
      <c r="H15" s="39" t="s">
        <v>2256</v>
      </c>
      <c r="I15" s="39" t="s">
        <v>2237</v>
      </c>
      <c r="J15" s="39" t="s">
        <v>2574</v>
      </c>
      <c r="K15" s="39" t="s">
        <v>2546</v>
      </c>
      <c r="L15" s="39" t="s">
        <v>1075</v>
      </c>
    </row>
    <row r="16" spans="1:12" s="39" customFormat="1" ht="28.5" customHeight="1" x14ac:dyDescent="0.25">
      <c r="A16" s="39" t="s">
        <v>2449</v>
      </c>
      <c r="B16" s="39" t="s">
        <v>411</v>
      </c>
      <c r="C16" s="39" t="s">
        <v>2211</v>
      </c>
      <c r="D16" s="39" t="b">
        <v>1</v>
      </c>
      <c r="F16" s="39" t="s">
        <v>2242</v>
      </c>
      <c r="G16" s="39" t="s">
        <v>2242</v>
      </c>
      <c r="H16" s="39" t="s">
        <v>2257</v>
      </c>
      <c r="I16" s="39" t="s">
        <v>2250</v>
      </c>
      <c r="J16" s="39" t="s">
        <v>2575</v>
      </c>
      <c r="K16" s="39" t="s">
        <v>2546</v>
      </c>
      <c r="L16" s="39" t="s">
        <v>1075</v>
      </c>
    </row>
    <row r="17" spans="1:12" s="39" customFormat="1" ht="28.5" customHeight="1" x14ac:dyDescent="0.25">
      <c r="A17" s="39" t="s">
        <v>2449</v>
      </c>
      <c r="B17" s="39" t="s">
        <v>411</v>
      </c>
      <c r="C17" s="39" t="s">
        <v>2211</v>
      </c>
      <c r="D17" s="39" t="b">
        <v>1</v>
      </c>
      <c r="F17" s="39" t="s">
        <v>2243</v>
      </c>
      <c r="G17" s="39" t="s">
        <v>2243</v>
      </c>
      <c r="H17" s="39" t="s">
        <v>2258</v>
      </c>
      <c r="I17" s="39" t="s">
        <v>2251</v>
      </c>
      <c r="J17" s="39" t="s">
        <v>2576</v>
      </c>
      <c r="K17" s="39" t="s">
        <v>2546</v>
      </c>
      <c r="L17" s="39" t="s">
        <v>1075</v>
      </c>
    </row>
    <row r="18" spans="1:12" s="39" customFormat="1" ht="28.5" customHeight="1" x14ac:dyDescent="0.25">
      <c r="A18" s="39" t="s">
        <v>2449</v>
      </c>
      <c r="B18" s="39" t="s">
        <v>411</v>
      </c>
      <c r="C18" s="39" t="s">
        <v>2211</v>
      </c>
      <c r="D18" s="39" t="b">
        <v>1</v>
      </c>
      <c r="F18" s="39" t="s">
        <v>2244</v>
      </c>
      <c r="G18" s="39" t="s">
        <v>2244</v>
      </c>
      <c r="H18" s="39" t="s">
        <v>2259</v>
      </c>
      <c r="I18" s="39" t="s">
        <v>2247</v>
      </c>
      <c r="J18" s="39" t="s">
        <v>2577</v>
      </c>
      <c r="K18" s="39" t="s">
        <v>2545</v>
      </c>
      <c r="L18" s="39" t="s">
        <v>1075</v>
      </c>
    </row>
    <row r="19" spans="1:12" s="39" customFormat="1" ht="28.5" customHeight="1" x14ac:dyDescent="0.25">
      <c r="A19" s="39">
        <v>44960</v>
      </c>
      <c r="B19" s="39" t="s">
        <v>823</v>
      </c>
      <c r="C19" s="39" t="s">
        <v>761</v>
      </c>
      <c r="D19" s="39" t="b">
        <v>1</v>
      </c>
      <c r="F19" s="39" t="s">
        <v>2039</v>
      </c>
      <c r="G19" s="39" t="s">
        <v>1376</v>
      </c>
      <c r="H19" s="39" t="s">
        <v>1373</v>
      </c>
      <c r="I19" s="39" t="s">
        <v>1166</v>
      </c>
      <c r="J19" s="39" t="s">
        <v>1170</v>
      </c>
      <c r="K19" s="39" t="s">
        <v>2543</v>
      </c>
      <c r="L19" s="39" t="s">
        <v>1075</v>
      </c>
    </row>
    <row r="20" spans="1:12" s="39" customFormat="1" ht="28.5" customHeight="1" x14ac:dyDescent="0.25">
      <c r="B20" s="39" t="s">
        <v>823</v>
      </c>
      <c r="C20" s="39" t="s">
        <v>761</v>
      </c>
      <c r="D20" s="39" t="b">
        <v>1</v>
      </c>
      <c r="F20" s="39" t="s">
        <v>1164</v>
      </c>
      <c r="G20" s="39" t="s">
        <v>1248</v>
      </c>
      <c r="H20" s="39" t="s">
        <v>1167</v>
      </c>
      <c r="I20" s="39" t="s">
        <v>1172</v>
      </c>
      <c r="J20" s="39" t="s">
        <v>1175</v>
      </c>
      <c r="K20" s="39" t="s">
        <v>2543</v>
      </c>
      <c r="L20" s="39" t="s">
        <v>1075</v>
      </c>
    </row>
    <row r="21" spans="1:12" ht="28.5" customHeight="1" x14ac:dyDescent="0.25">
      <c r="A21" s="39">
        <v>46242</v>
      </c>
      <c r="B21" s="39" t="s">
        <v>823</v>
      </c>
      <c r="C21" s="39" t="s">
        <v>761</v>
      </c>
      <c r="D21" s="39" t="b">
        <v>1</v>
      </c>
      <c r="F21" s="39" t="s">
        <v>2040</v>
      </c>
      <c r="G21" s="39" t="s">
        <v>2035</v>
      </c>
      <c r="H21" s="39" t="s">
        <v>2036</v>
      </c>
      <c r="I21" s="39" t="s">
        <v>2037</v>
      </c>
      <c r="J21" s="39" t="s">
        <v>2038</v>
      </c>
      <c r="K21" s="39" t="s">
        <v>2543</v>
      </c>
      <c r="L21" s="39" t="s">
        <v>1075</v>
      </c>
    </row>
    <row r="22" spans="1:12" s="39" customFormat="1" ht="28.5" customHeight="1" x14ac:dyDescent="0.25">
      <c r="A22" s="39">
        <v>46186</v>
      </c>
      <c r="B22" s="39" t="s">
        <v>823</v>
      </c>
      <c r="C22" s="39" t="s">
        <v>761</v>
      </c>
      <c r="D22" s="39" t="b">
        <v>1</v>
      </c>
      <c r="F22" s="39" t="s">
        <v>1442</v>
      </c>
      <c r="G22" s="39" t="s">
        <v>1443</v>
      </c>
      <c r="H22" s="39" t="s">
        <v>1444</v>
      </c>
      <c r="I22" s="39" t="s">
        <v>1169</v>
      </c>
      <c r="J22" s="39" t="s">
        <v>1171</v>
      </c>
      <c r="K22" s="39" t="s">
        <v>2543</v>
      </c>
      <c r="L22" s="39" t="s">
        <v>1075</v>
      </c>
    </row>
    <row r="23" spans="1:12" ht="28.5" customHeight="1" x14ac:dyDescent="0.25">
      <c r="B23" s="39" t="s">
        <v>823</v>
      </c>
      <c r="C23" s="39" t="s">
        <v>761</v>
      </c>
      <c r="D23" s="39" t="b">
        <v>1</v>
      </c>
      <c r="F23" s="39" t="s">
        <v>1165</v>
      </c>
      <c r="G23" s="39" t="s">
        <v>1249</v>
      </c>
      <c r="H23" s="39" t="s">
        <v>1168</v>
      </c>
      <c r="I23" s="39" t="s">
        <v>1173</v>
      </c>
      <c r="J23" s="39" t="s">
        <v>1174</v>
      </c>
      <c r="K23" s="39" t="s">
        <v>2543</v>
      </c>
      <c r="L23" s="39" t="s">
        <v>1075</v>
      </c>
    </row>
    <row r="24" spans="1:12" ht="28.5" customHeight="1" x14ac:dyDescent="0.25">
      <c r="A24" s="39" t="s">
        <v>2449</v>
      </c>
      <c r="B24" s="39" t="s">
        <v>411</v>
      </c>
      <c r="C24" s="39" t="s">
        <v>2278</v>
      </c>
      <c r="D24" s="39" t="b">
        <v>1</v>
      </c>
      <c r="F24" s="39" t="s">
        <v>2289</v>
      </c>
      <c r="G24" s="39" t="s">
        <v>2289</v>
      </c>
      <c r="H24" s="39" t="s">
        <v>2290</v>
      </c>
      <c r="I24" s="39" t="s">
        <v>2291</v>
      </c>
      <c r="J24" s="39" t="s">
        <v>2578</v>
      </c>
      <c r="K24" s="39" t="s">
        <v>2548</v>
      </c>
      <c r="L24" s="39" t="s">
        <v>1075</v>
      </c>
    </row>
    <row r="25" spans="1:12" s="39" customFormat="1" ht="28.5" customHeight="1" x14ac:dyDescent="0.25">
      <c r="A25" s="39" t="s">
        <v>2449</v>
      </c>
      <c r="B25" s="39" t="s">
        <v>411</v>
      </c>
      <c r="C25" s="39" t="s">
        <v>2278</v>
      </c>
      <c r="D25" s="39" t="b">
        <v>1</v>
      </c>
      <c r="F25" s="39" t="s">
        <v>2279</v>
      </c>
      <c r="G25" s="39" t="s">
        <v>2279</v>
      </c>
      <c r="H25" s="39" t="s">
        <v>2305</v>
      </c>
      <c r="I25" s="39" t="s">
        <v>2280</v>
      </c>
      <c r="J25" s="39" t="s">
        <v>2282</v>
      </c>
      <c r="K25" s="39" t="s">
        <v>2547</v>
      </c>
      <c r="L25" s="39" t="s">
        <v>1075</v>
      </c>
    </row>
    <row r="26" spans="1:12" ht="28.5" customHeight="1" x14ac:dyDescent="0.25">
      <c r="A26" s="39" t="s">
        <v>2449</v>
      </c>
      <c r="B26" s="39" t="s">
        <v>411</v>
      </c>
      <c r="C26" s="39" t="s">
        <v>2278</v>
      </c>
      <c r="D26" s="39" t="b">
        <v>1</v>
      </c>
      <c r="F26" s="39" t="s">
        <v>2283</v>
      </c>
      <c r="G26" s="39" t="s">
        <v>2283</v>
      </c>
      <c r="H26" s="39" t="s">
        <v>2306</v>
      </c>
      <c r="I26" s="39" t="s">
        <v>2280</v>
      </c>
      <c r="J26" s="39" t="s">
        <v>2284</v>
      </c>
      <c r="K26" s="39" t="s">
        <v>2547</v>
      </c>
      <c r="L26" s="39" t="s">
        <v>1075</v>
      </c>
    </row>
    <row r="27" spans="1:12" ht="28.5" customHeight="1" x14ac:dyDescent="0.25">
      <c r="A27" s="39" t="s">
        <v>2449</v>
      </c>
      <c r="B27" s="39" t="s">
        <v>411</v>
      </c>
      <c r="C27" s="39" t="s">
        <v>2278</v>
      </c>
      <c r="D27" s="39" t="b">
        <v>1</v>
      </c>
      <c r="F27" s="39" t="s">
        <v>2285</v>
      </c>
      <c r="G27" s="39" t="s">
        <v>2285</v>
      </c>
      <c r="H27" s="39" t="s">
        <v>2304</v>
      </c>
      <c r="I27" s="39" t="s">
        <v>2232</v>
      </c>
      <c r="J27" s="39" t="s">
        <v>2286</v>
      </c>
      <c r="K27" s="39" t="s">
        <v>2546</v>
      </c>
      <c r="L27" s="39" t="s">
        <v>1075</v>
      </c>
    </row>
    <row r="28" spans="1:12" s="39" customFormat="1" ht="28.5" customHeight="1" x14ac:dyDescent="0.25">
      <c r="A28" s="39" t="s">
        <v>2449</v>
      </c>
      <c r="B28" s="39" t="s">
        <v>411</v>
      </c>
      <c r="C28" s="39" t="s">
        <v>2278</v>
      </c>
      <c r="D28" s="39" t="b">
        <v>1</v>
      </c>
      <c r="F28" s="39" t="s">
        <v>2287</v>
      </c>
      <c r="G28" s="39" t="s">
        <v>2287</v>
      </c>
      <c r="H28" s="39" t="s">
        <v>2303</v>
      </c>
      <c r="I28" s="39" t="s">
        <v>2232</v>
      </c>
      <c r="J28" s="39" t="s">
        <v>2288</v>
      </c>
      <c r="K28" s="39" t="s">
        <v>2546</v>
      </c>
      <c r="L28" s="39" t="s">
        <v>1075</v>
      </c>
    </row>
    <row r="29" spans="1:12" s="39" customFormat="1" ht="28.5" customHeight="1" x14ac:dyDescent="0.25">
      <c r="A29" s="39" t="s">
        <v>2449</v>
      </c>
      <c r="B29" s="39" t="s">
        <v>411</v>
      </c>
      <c r="C29" s="39" t="s">
        <v>2278</v>
      </c>
      <c r="D29" s="39" t="b">
        <v>1</v>
      </c>
      <c r="F29" s="39" t="s">
        <v>2276</v>
      </c>
      <c r="G29" s="39" t="s">
        <v>2276</v>
      </c>
      <c r="H29" s="39" t="s">
        <v>2275</v>
      </c>
      <c r="I29" s="39" t="s">
        <v>2277</v>
      </c>
      <c r="J29" s="39" t="s">
        <v>2281</v>
      </c>
      <c r="K29" s="39" t="s">
        <v>2545</v>
      </c>
      <c r="L29" s="39" t="s">
        <v>1075</v>
      </c>
    </row>
    <row r="30" spans="1:12" s="39" customFormat="1" ht="28.5" customHeight="1" x14ac:dyDescent="0.25">
      <c r="B30" s="39" t="s">
        <v>1048</v>
      </c>
      <c r="C30" s="39" t="s">
        <v>661</v>
      </c>
      <c r="D30" s="39" t="b">
        <v>1</v>
      </c>
      <c r="F30" s="39" t="s">
        <v>978</v>
      </c>
      <c r="G30" s="39" t="s">
        <v>1233</v>
      </c>
      <c r="H30" s="39" t="s">
        <v>2456</v>
      </c>
      <c r="I30" s="39" t="s">
        <v>1050</v>
      </c>
      <c r="J30" s="39" t="s">
        <v>1042</v>
      </c>
      <c r="K30" s="39" t="s">
        <v>2543</v>
      </c>
      <c r="L30" s="39" t="s">
        <v>1075</v>
      </c>
    </row>
    <row r="31" spans="1:12" s="39" customFormat="1" ht="28.5" customHeight="1" x14ac:dyDescent="0.25">
      <c r="B31" s="39" t="s">
        <v>1048</v>
      </c>
      <c r="C31" s="39" t="s">
        <v>661</v>
      </c>
      <c r="D31" s="39" t="b">
        <v>0</v>
      </c>
      <c r="F31" s="39" t="s">
        <v>1229</v>
      </c>
      <c r="G31" s="39" t="s">
        <v>1252</v>
      </c>
      <c r="H31" s="39" t="s">
        <v>1253</v>
      </c>
      <c r="I31" s="39" t="s">
        <v>1320</v>
      </c>
      <c r="J31" s="39" t="s">
        <v>1230</v>
      </c>
    </row>
    <row r="32" spans="1:12" ht="28.5" customHeight="1" x14ac:dyDescent="0.25">
      <c r="B32" s="39" t="s">
        <v>411</v>
      </c>
      <c r="C32" s="39" t="s">
        <v>411</v>
      </c>
      <c r="D32" s="39" t="b">
        <v>1</v>
      </c>
      <c r="F32" s="39" t="s">
        <v>978</v>
      </c>
      <c r="G32" s="39" t="s">
        <v>1233</v>
      </c>
      <c r="H32" s="39" t="s">
        <v>2456</v>
      </c>
      <c r="I32" s="39" t="s">
        <v>979</v>
      </c>
      <c r="J32" s="39" t="s">
        <v>1042</v>
      </c>
      <c r="K32" s="39" t="s">
        <v>2543</v>
      </c>
      <c r="L32" s="39" t="s">
        <v>1075</v>
      </c>
    </row>
    <row r="33" spans="1:12" s="39" customFormat="1" ht="28.5" customHeight="1" x14ac:dyDescent="0.25">
      <c r="B33" s="39" t="s">
        <v>411</v>
      </c>
      <c r="C33" s="39" t="s">
        <v>411</v>
      </c>
      <c r="D33" s="39" t="b">
        <v>1</v>
      </c>
      <c r="F33" s="39" t="s">
        <v>974</v>
      </c>
      <c r="G33" s="39" t="s">
        <v>1238</v>
      </c>
      <c r="H33" s="39" t="s">
        <v>1224</v>
      </c>
      <c r="I33" s="39" t="s">
        <v>975</v>
      </c>
      <c r="J33" s="39" t="s">
        <v>976</v>
      </c>
      <c r="K33" s="39" t="s">
        <v>2543</v>
      </c>
      <c r="L33" s="39" t="s">
        <v>1075</v>
      </c>
    </row>
    <row r="34" spans="1:12" s="39" customFormat="1" ht="28.5" customHeight="1" x14ac:dyDescent="0.25">
      <c r="A34" s="39">
        <v>46364</v>
      </c>
      <c r="B34" s="39" t="s">
        <v>411</v>
      </c>
      <c r="C34" s="39" t="s">
        <v>411</v>
      </c>
      <c r="D34" s="39" t="b">
        <v>1</v>
      </c>
      <c r="F34" s="39" t="s">
        <v>1071</v>
      </c>
      <c r="G34" s="39" t="s">
        <v>1234</v>
      </c>
      <c r="H34" s="39" t="s">
        <v>1082</v>
      </c>
      <c r="I34" s="39" t="s">
        <v>1078</v>
      </c>
      <c r="J34" s="39" t="s">
        <v>1072</v>
      </c>
      <c r="K34" s="39" t="s">
        <v>2543</v>
      </c>
      <c r="L34" s="39" t="s">
        <v>1075</v>
      </c>
    </row>
    <row r="35" spans="1:12" s="39" customFormat="1" ht="28.5" customHeight="1" x14ac:dyDescent="0.25">
      <c r="B35" s="39" t="s">
        <v>411</v>
      </c>
      <c r="C35" s="39" t="s">
        <v>411</v>
      </c>
      <c r="D35" s="39" t="b">
        <v>1</v>
      </c>
      <c r="F35" s="39" t="s">
        <v>977</v>
      </c>
      <c r="G35" s="39" t="s">
        <v>1232</v>
      </c>
      <c r="H35" s="39" t="s">
        <v>1081</v>
      </c>
      <c r="I35" s="39" t="s">
        <v>1070</v>
      </c>
      <c r="J35" s="39" t="s">
        <v>1006</v>
      </c>
      <c r="K35" s="39" t="s">
        <v>2543</v>
      </c>
      <c r="L35" s="39" t="s">
        <v>1075</v>
      </c>
    </row>
    <row r="36" spans="1:12" s="39" customFormat="1" ht="28.5" customHeight="1" x14ac:dyDescent="0.25">
      <c r="B36" s="39" t="s">
        <v>411</v>
      </c>
      <c r="C36" s="39" t="s">
        <v>411</v>
      </c>
      <c r="D36" s="39" t="b">
        <v>1</v>
      </c>
      <c r="F36" s="39" t="s">
        <v>970</v>
      </c>
      <c r="G36" s="39" t="s">
        <v>1231</v>
      </c>
      <c r="H36" s="39" t="s">
        <v>1080</v>
      </c>
      <c r="I36" s="39" t="s">
        <v>968</v>
      </c>
      <c r="J36" s="39" t="s">
        <v>971</v>
      </c>
      <c r="K36" s="39" t="s">
        <v>2543</v>
      </c>
      <c r="L36" s="39" t="s">
        <v>1075</v>
      </c>
    </row>
    <row r="37" spans="1:12" s="39" customFormat="1" ht="28.5" customHeight="1" x14ac:dyDescent="0.25">
      <c r="A37" s="39">
        <v>44974</v>
      </c>
      <c r="B37" s="39" t="s">
        <v>411</v>
      </c>
      <c r="C37" s="39" t="s">
        <v>411</v>
      </c>
      <c r="D37" s="39" t="b">
        <v>1</v>
      </c>
      <c r="F37" s="39" t="s">
        <v>1408</v>
      </c>
      <c r="G37" s="39" t="s">
        <v>1409</v>
      </c>
      <c r="H37" s="39" t="s">
        <v>1410</v>
      </c>
      <c r="I37" s="39" t="s">
        <v>1419</v>
      </c>
      <c r="J37" s="39" t="s">
        <v>1411</v>
      </c>
      <c r="K37" s="39" t="s">
        <v>2543</v>
      </c>
      <c r="L37" s="39" t="s">
        <v>1075</v>
      </c>
    </row>
    <row r="38" spans="1:12" ht="28.5" customHeight="1" x14ac:dyDescent="0.25">
      <c r="A38" s="39" t="s">
        <v>2449</v>
      </c>
      <c r="B38" s="39" t="s">
        <v>411</v>
      </c>
      <c r="C38" s="39" t="s">
        <v>411</v>
      </c>
      <c r="D38" s="39" t="b">
        <v>1</v>
      </c>
      <c r="F38" s="39" t="s">
        <v>2196</v>
      </c>
      <c r="G38" s="39" t="s">
        <v>2197</v>
      </c>
      <c r="H38" s="39" t="s">
        <v>2198</v>
      </c>
      <c r="I38" s="39" t="s">
        <v>2199</v>
      </c>
      <c r="J38" s="39" t="s">
        <v>2200</v>
      </c>
      <c r="K38" s="39" t="s">
        <v>2543</v>
      </c>
      <c r="L38" s="39" t="s">
        <v>1075</v>
      </c>
    </row>
    <row r="39" spans="1:12" ht="28.5" customHeight="1" x14ac:dyDescent="0.25">
      <c r="A39" s="39" t="s">
        <v>2449</v>
      </c>
      <c r="B39" s="39" t="s">
        <v>411</v>
      </c>
      <c r="C39" s="39" t="s">
        <v>411</v>
      </c>
      <c r="D39" s="39" t="b">
        <v>1</v>
      </c>
      <c r="F39" s="39" t="s">
        <v>2201</v>
      </c>
      <c r="G39" s="39" t="s">
        <v>2202</v>
      </c>
      <c r="H39" s="39" t="s">
        <v>2203</v>
      </c>
      <c r="I39" s="39" t="s">
        <v>2204</v>
      </c>
      <c r="J39" s="39" t="s">
        <v>2205</v>
      </c>
      <c r="K39" s="39" t="s">
        <v>2543</v>
      </c>
      <c r="L39" s="39" t="s">
        <v>1075</v>
      </c>
    </row>
    <row r="40" spans="1:12" s="39" customFormat="1" ht="28.5" customHeight="1" x14ac:dyDescent="0.25">
      <c r="A40" s="39" t="s">
        <v>2449</v>
      </c>
      <c r="B40" s="39" t="s">
        <v>411</v>
      </c>
      <c r="C40" s="39" t="s">
        <v>411</v>
      </c>
      <c r="D40" s="39" t="b">
        <v>1</v>
      </c>
      <c r="F40" s="39" t="s">
        <v>2206</v>
      </c>
      <c r="G40" s="39" t="s">
        <v>2207</v>
      </c>
      <c r="H40" s="39" t="s">
        <v>2208</v>
      </c>
      <c r="I40" s="39" t="s">
        <v>2209</v>
      </c>
      <c r="J40" s="39" t="s">
        <v>2210</v>
      </c>
      <c r="K40" s="39" t="s">
        <v>2543</v>
      </c>
      <c r="L40" s="39" t="s">
        <v>1075</v>
      </c>
    </row>
    <row r="41" spans="1:12" ht="28.5" customHeight="1" x14ac:dyDescent="0.25">
      <c r="B41" s="39" t="s">
        <v>411</v>
      </c>
      <c r="C41" s="39" t="s">
        <v>411</v>
      </c>
      <c r="D41" s="39" t="b">
        <v>0</v>
      </c>
      <c r="F41" s="39" t="s">
        <v>972</v>
      </c>
      <c r="G41" s="39" t="s">
        <v>1199</v>
      </c>
      <c r="H41" s="39" t="s">
        <v>1388</v>
      </c>
      <c r="I41" s="39" t="s">
        <v>458</v>
      </c>
      <c r="J41" s="39" t="s">
        <v>973</v>
      </c>
    </row>
    <row r="42" spans="1:12" ht="28.5" customHeight="1" x14ac:dyDescent="0.25">
      <c r="B42" s="39" t="s">
        <v>411</v>
      </c>
      <c r="C42" s="39" t="s">
        <v>411</v>
      </c>
      <c r="D42" s="39" t="b">
        <v>0</v>
      </c>
      <c r="F42" s="39" t="s">
        <v>966</v>
      </c>
      <c r="G42" s="39" t="s">
        <v>1214</v>
      </c>
      <c r="H42" s="39" t="s">
        <v>967</v>
      </c>
      <c r="I42" s="39" t="s">
        <v>968</v>
      </c>
      <c r="J42" s="39" t="s">
        <v>969</v>
      </c>
    </row>
    <row r="43" spans="1:12" ht="28.5" customHeight="1" x14ac:dyDescent="0.25">
      <c r="A43" s="39" t="s">
        <v>2449</v>
      </c>
      <c r="B43" s="39" t="s">
        <v>411</v>
      </c>
      <c r="C43" s="39" t="s">
        <v>2292</v>
      </c>
      <c r="D43" s="39" t="b">
        <v>1</v>
      </c>
      <c r="F43" s="39" t="s">
        <v>2296</v>
      </c>
      <c r="G43" s="39" t="s">
        <v>2296</v>
      </c>
      <c r="H43" s="39" t="s">
        <v>2297</v>
      </c>
      <c r="I43" s="39" t="s">
        <v>2298</v>
      </c>
      <c r="J43" s="39" t="s">
        <v>2299</v>
      </c>
      <c r="K43" s="39" t="s">
        <v>2551</v>
      </c>
      <c r="L43" s="39" t="s">
        <v>1075</v>
      </c>
    </row>
    <row r="44" spans="1:12" ht="28.5" customHeight="1" x14ac:dyDescent="0.25">
      <c r="A44" s="39" t="s">
        <v>2449</v>
      </c>
      <c r="B44" s="39" t="s">
        <v>411</v>
      </c>
      <c r="C44" s="39" t="s">
        <v>2292</v>
      </c>
      <c r="D44" s="39" t="b">
        <v>1</v>
      </c>
      <c r="F44" s="39" t="s">
        <v>2293</v>
      </c>
      <c r="G44" s="39" t="s">
        <v>2293</v>
      </c>
      <c r="H44" s="39" t="s">
        <v>2294</v>
      </c>
      <c r="I44" s="39" t="s">
        <v>2295</v>
      </c>
      <c r="J44" s="39" t="s">
        <v>2579</v>
      </c>
      <c r="K44" s="39" t="s">
        <v>2549</v>
      </c>
      <c r="L44" s="39" t="s">
        <v>1075</v>
      </c>
    </row>
    <row r="45" spans="1:12" ht="28.5" customHeight="1" x14ac:dyDescent="0.25">
      <c r="A45" s="39" t="s">
        <v>2449</v>
      </c>
      <c r="B45" s="39" t="s">
        <v>411</v>
      </c>
      <c r="C45" s="39" t="s">
        <v>2292</v>
      </c>
      <c r="D45" s="39" t="b">
        <v>1</v>
      </c>
      <c r="F45" s="39" t="s">
        <v>2300</v>
      </c>
      <c r="G45" s="39" t="s">
        <v>2300</v>
      </c>
      <c r="H45" s="39" t="s">
        <v>2301</v>
      </c>
      <c r="I45" s="39" t="s">
        <v>2280</v>
      </c>
      <c r="J45" s="39" t="s">
        <v>2580</v>
      </c>
      <c r="K45" s="39" t="s">
        <v>2547</v>
      </c>
      <c r="L45" s="39" t="s">
        <v>1075</v>
      </c>
    </row>
    <row r="46" spans="1:12" ht="28.5" customHeight="1" x14ac:dyDescent="0.25">
      <c r="A46" s="39" t="s">
        <v>2449</v>
      </c>
      <c r="B46" s="39" t="s">
        <v>411</v>
      </c>
      <c r="C46" s="39" t="s">
        <v>2260</v>
      </c>
      <c r="D46" s="39" t="b">
        <v>1</v>
      </c>
      <c r="F46" s="39" t="s">
        <v>2446</v>
      </c>
      <c r="G46" s="39" t="s">
        <v>2446</v>
      </c>
      <c r="H46" s="39" t="s">
        <v>2448</v>
      </c>
      <c r="I46" s="39" t="s">
        <v>2447</v>
      </c>
      <c r="J46" s="39" t="s">
        <v>2570</v>
      </c>
      <c r="K46" s="39" t="s">
        <v>2548</v>
      </c>
      <c r="L46" s="39" t="s">
        <v>1075</v>
      </c>
    </row>
    <row r="47" spans="1:12" ht="28.5" customHeight="1" x14ac:dyDescent="0.25">
      <c r="A47" s="39" t="s">
        <v>2449</v>
      </c>
      <c r="B47" s="39" t="s">
        <v>411</v>
      </c>
      <c r="C47" s="39" t="s">
        <v>817</v>
      </c>
      <c r="D47" s="39" t="b">
        <v>1</v>
      </c>
      <c r="F47" s="39" t="s">
        <v>1450</v>
      </c>
      <c r="G47" s="39" t="s">
        <v>1450</v>
      </c>
      <c r="H47" s="39" t="s">
        <v>1451</v>
      </c>
      <c r="I47" s="39" t="s">
        <v>1453</v>
      </c>
      <c r="J47" s="39" t="s">
        <v>2264</v>
      </c>
      <c r="K47" s="39" t="s">
        <v>2549</v>
      </c>
      <c r="L47" s="39" t="s">
        <v>1075</v>
      </c>
    </row>
    <row r="48" spans="1:12" ht="28.5" customHeight="1" x14ac:dyDescent="0.25">
      <c r="A48" s="39" t="s">
        <v>2449</v>
      </c>
      <c r="B48" s="39" t="s">
        <v>411</v>
      </c>
      <c r="C48" s="39" t="s">
        <v>817</v>
      </c>
      <c r="D48" s="39" t="b">
        <v>1</v>
      </c>
      <c r="F48" s="39" t="s">
        <v>2446</v>
      </c>
      <c r="G48" s="39" t="s">
        <v>2446</v>
      </c>
      <c r="H48" s="39" t="s">
        <v>2448</v>
      </c>
      <c r="I48" s="39" t="s">
        <v>2447</v>
      </c>
      <c r="J48" s="39" t="s">
        <v>2570</v>
      </c>
      <c r="K48" s="39" t="s">
        <v>2548</v>
      </c>
      <c r="L48" s="39" t="s">
        <v>1075</v>
      </c>
    </row>
    <row r="49" spans="1:12" ht="28.5" customHeight="1" x14ac:dyDescent="0.25">
      <c r="A49" s="39" t="s">
        <v>2449</v>
      </c>
      <c r="B49" s="39" t="s">
        <v>411</v>
      </c>
      <c r="C49" s="39" t="s">
        <v>817</v>
      </c>
      <c r="D49" s="39" t="b">
        <v>1</v>
      </c>
      <c r="F49" s="39" t="s">
        <v>1446</v>
      </c>
      <c r="G49" s="39" t="s">
        <v>1447</v>
      </c>
      <c r="H49" s="39" t="s">
        <v>1448</v>
      </c>
      <c r="I49" s="39" t="s">
        <v>2270</v>
      </c>
      <c r="J49" s="39" t="s">
        <v>2262</v>
      </c>
      <c r="K49" s="39" t="s">
        <v>2543</v>
      </c>
      <c r="L49" s="39" t="s">
        <v>1075</v>
      </c>
    </row>
    <row r="50" spans="1:12" ht="28.5" customHeight="1" x14ac:dyDescent="0.25">
      <c r="A50" s="39" t="s">
        <v>2449</v>
      </c>
      <c r="B50" s="39" t="s">
        <v>411</v>
      </c>
      <c r="C50" s="39" t="s">
        <v>817</v>
      </c>
      <c r="D50" s="39" t="b">
        <v>1</v>
      </c>
      <c r="F50" s="39" t="s">
        <v>2265</v>
      </c>
      <c r="G50" s="39" t="s">
        <v>2266</v>
      </c>
      <c r="H50" s="39" t="s">
        <v>2267</v>
      </c>
      <c r="I50" s="39" t="s">
        <v>2263</v>
      </c>
      <c r="J50" s="39" t="s">
        <v>2268</v>
      </c>
      <c r="K50" s="39" t="s">
        <v>2543</v>
      </c>
      <c r="L50" s="39" t="s">
        <v>1075</v>
      </c>
    </row>
    <row r="51" spans="1:12" ht="28.5" customHeight="1" x14ac:dyDescent="0.25">
      <c r="A51" s="39">
        <v>44990</v>
      </c>
      <c r="B51" s="39" t="s">
        <v>1043</v>
      </c>
      <c r="C51" s="39" t="s">
        <v>1788</v>
      </c>
      <c r="D51" s="39" t="b">
        <v>1</v>
      </c>
      <c r="F51" s="39" t="s">
        <v>1425</v>
      </c>
      <c r="G51" s="39" t="s">
        <v>1425</v>
      </c>
      <c r="H51" s="39" t="s">
        <v>1426</v>
      </c>
      <c r="I51" s="39" t="s">
        <v>2554</v>
      </c>
      <c r="J51" s="39" t="s">
        <v>1427</v>
      </c>
      <c r="K51" s="39" t="s">
        <v>2552</v>
      </c>
      <c r="L51" s="39" t="s">
        <v>1075</v>
      </c>
    </row>
    <row r="52" spans="1:12" ht="28.5" customHeight="1" x14ac:dyDescent="0.25">
      <c r="B52" s="39" t="s">
        <v>1043</v>
      </c>
      <c r="C52" s="39" t="s">
        <v>1788</v>
      </c>
      <c r="D52" s="39" t="b">
        <v>1</v>
      </c>
      <c r="F52" s="39" t="s">
        <v>974</v>
      </c>
      <c r="G52" s="39" t="s">
        <v>1238</v>
      </c>
      <c r="H52" s="39" t="s">
        <v>1224</v>
      </c>
      <c r="I52" s="39" t="s">
        <v>1019</v>
      </c>
      <c r="J52" s="39" t="s">
        <v>976</v>
      </c>
      <c r="K52" s="39" t="s">
        <v>2543</v>
      </c>
      <c r="L52" s="39" t="s">
        <v>1075</v>
      </c>
    </row>
    <row r="53" spans="1:12" ht="28.5" customHeight="1" x14ac:dyDescent="0.25">
      <c r="B53" s="39" t="s">
        <v>1043</v>
      </c>
      <c r="C53" s="39" t="s">
        <v>1788</v>
      </c>
      <c r="D53" s="39" t="b">
        <v>1</v>
      </c>
      <c r="F53" s="39" t="s">
        <v>1071</v>
      </c>
      <c r="G53" s="39" t="s">
        <v>1234</v>
      </c>
      <c r="H53" s="39" t="s">
        <v>1082</v>
      </c>
      <c r="I53" s="39" t="s">
        <v>1079</v>
      </c>
      <c r="J53" s="39" t="s">
        <v>1072</v>
      </c>
      <c r="K53" s="39" t="s">
        <v>2543</v>
      </c>
      <c r="L53" s="39" t="s">
        <v>1075</v>
      </c>
    </row>
    <row r="54" spans="1:12" ht="28.5" customHeight="1" x14ac:dyDescent="0.25">
      <c r="B54" s="39" t="s">
        <v>1043</v>
      </c>
      <c r="C54" s="39" t="s">
        <v>1788</v>
      </c>
      <c r="D54" s="39" t="b">
        <v>1</v>
      </c>
      <c r="F54" s="39" t="s">
        <v>980</v>
      </c>
      <c r="G54" s="39" t="s">
        <v>1235</v>
      </c>
      <c r="H54" s="39" t="s">
        <v>1083</v>
      </c>
      <c r="I54" s="39" t="s">
        <v>1018</v>
      </c>
      <c r="J54" s="39" t="s">
        <v>969</v>
      </c>
      <c r="K54" s="39" t="s">
        <v>2543</v>
      </c>
      <c r="L54" s="39" t="s">
        <v>1075</v>
      </c>
    </row>
    <row r="55" spans="1:12" ht="28.5" customHeight="1" x14ac:dyDescent="0.25">
      <c r="B55" s="39" t="s">
        <v>1043</v>
      </c>
      <c r="C55" s="39" t="s">
        <v>1788</v>
      </c>
      <c r="D55" s="39" t="b">
        <v>1</v>
      </c>
      <c r="F55" s="39" t="s">
        <v>1120</v>
      </c>
      <c r="G55" s="39" t="s">
        <v>1243</v>
      </c>
      <c r="H55" s="39" t="s">
        <v>1121</v>
      </c>
      <c r="I55" s="39" t="s">
        <v>1122</v>
      </c>
      <c r="J55" s="39" t="s">
        <v>1014</v>
      </c>
      <c r="K55" s="39" t="s">
        <v>2543</v>
      </c>
      <c r="L55" s="39" t="s">
        <v>1075</v>
      </c>
    </row>
    <row r="56" spans="1:12" ht="28.5" customHeight="1" x14ac:dyDescent="0.25">
      <c r="B56" s="39" t="s">
        <v>1043</v>
      </c>
      <c r="C56" s="39" t="s">
        <v>1788</v>
      </c>
      <c r="D56" s="39" t="b">
        <v>1</v>
      </c>
      <c r="F56" s="39" t="s">
        <v>1077</v>
      </c>
      <c r="G56" s="39" t="s">
        <v>1237</v>
      </c>
      <c r="H56" s="39" t="s">
        <v>1085</v>
      </c>
      <c r="I56" s="39" t="s">
        <v>1024</v>
      </c>
      <c r="J56" s="39" t="s">
        <v>1025</v>
      </c>
      <c r="K56" s="39" t="s">
        <v>2543</v>
      </c>
      <c r="L56" s="39" t="s">
        <v>1075</v>
      </c>
    </row>
    <row r="57" spans="1:12" ht="28.5" customHeight="1" x14ac:dyDescent="0.25">
      <c r="B57" s="39" t="s">
        <v>1043</v>
      </c>
      <c r="C57" s="39" t="s">
        <v>1788</v>
      </c>
      <c r="D57" s="39" t="b">
        <v>1</v>
      </c>
      <c r="F57" s="39" t="s">
        <v>1076</v>
      </c>
      <c r="G57" s="39" t="s">
        <v>1236</v>
      </c>
      <c r="H57" s="39" t="s">
        <v>1084</v>
      </c>
      <c r="I57" s="39" t="s">
        <v>1021</v>
      </c>
      <c r="J57" s="39" t="s">
        <v>1022</v>
      </c>
      <c r="K57" s="39" t="s">
        <v>2543</v>
      </c>
      <c r="L57" s="39" t="s">
        <v>1075</v>
      </c>
    </row>
    <row r="58" spans="1:12" s="39" customFormat="1" ht="28.5" customHeight="1" x14ac:dyDescent="0.25">
      <c r="A58" s="39">
        <v>45873</v>
      </c>
      <c r="B58" s="39" t="s">
        <v>1043</v>
      </c>
      <c r="C58" s="39" t="s">
        <v>1788</v>
      </c>
      <c r="D58" s="39" t="b">
        <v>1</v>
      </c>
      <c r="F58" s="39" t="s">
        <v>977</v>
      </c>
      <c r="G58" s="39" t="s">
        <v>1232</v>
      </c>
      <c r="H58" s="39" t="s">
        <v>1081</v>
      </c>
      <c r="J58" s="39" t="s">
        <v>1006</v>
      </c>
      <c r="K58" s="39" t="s">
        <v>2543</v>
      </c>
      <c r="L58" s="39" t="s">
        <v>1075</v>
      </c>
    </row>
    <row r="59" spans="1:12" s="39" customFormat="1" ht="28.5" customHeight="1" x14ac:dyDescent="0.25">
      <c r="A59" s="39">
        <v>45936</v>
      </c>
      <c r="B59" s="39" t="s">
        <v>1043</v>
      </c>
      <c r="C59" s="39" t="s">
        <v>1788</v>
      </c>
      <c r="D59" s="39" t="b">
        <v>1</v>
      </c>
      <c r="F59" s="39" t="s">
        <v>1030</v>
      </c>
      <c r="G59" s="39" t="s">
        <v>1241</v>
      </c>
      <c r="H59" s="39" t="s">
        <v>1088</v>
      </c>
      <c r="J59" s="39" t="s">
        <v>2559</v>
      </c>
      <c r="K59" s="39" t="s">
        <v>2543</v>
      </c>
      <c r="L59" s="39" t="s">
        <v>1075</v>
      </c>
    </row>
    <row r="60" spans="1:12" s="39" customFormat="1" ht="28.5" customHeight="1" x14ac:dyDescent="0.25">
      <c r="A60" s="39">
        <v>46002</v>
      </c>
      <c r="B60" s="39" t="s">
        <v>1043</v>
      </c>
      <c r="C60" s="39" t="s">
        <v>1788</v>
      </c>
      <c r="D60" s="39" t="b">
        <v>1</v>
      </c>
      <c r="F60" s="39" t="s">
        <v>1223</v>
      </c>
      <c r="G60" s="39" t="s">
        <v>1377</v>
      </c>
      <c r="H60" s="39" t="s">
        <v>1378</v>
      </c>
      <c r="J60" s="39" t="s">
        <v>1049</v>
      </c>
      <c r="K60" s="39" t="s">
        <v>2543</v>
      </c>
      <c r="L60" s="39" t="s">
        <v>1075</v>
      </c>
    </row>
    <row r="61" spans="1:12" s="39" customFormat="1" ht="28.5" customHeight="1" x14ac:dyDescent="0.25">
      <c r="B61" s="39" t="s">
        <v>819</v>
      </c>
      <c r="C61" s="39" t="s">
        <v>819</v>
      </c>
      <c r="D61" s="39" t="b">
        <v>0</v>
      </c>
      <c r="F61" s="39" t="s">
        <v>1012</v>
      </c>
      <c r="G61" s="39" t="s">
        <v>1200</v>
      </c>
      <c r="H61" s="39" t="s">
        <v>1013</v>
      </c>
      <c r="I61" s="39" t="s">
        <v>1069</v>
      </c>
      <c r="J61" s="39" t="s">
        <v>1014</v>
      </c>
    </row>
    <row r="62" spans="1:12" s="39" customFormat="1" ht="28.5" customHeight="1" x14ac:dyDescent="0.25">
      <c r="B62" s="39" t="s">
        <v>415</v>
      </c>
      <c r="C62" s="39" t="s">
        <v>1261</v>
      </c>
      <c r="D62" s="39" t="b">
        <v>0</v>
      </c>
      <c r="E62" s="39" t="s">
        <v>1422</v>
      </c>
      <c r="F62" s="39" t="s">
        <v>1263</v>
      </c>
      <c r="G62" s="39" t="s">
        <v>1266</v>
      </c>
      <c r="H62" s="39" t="s">
        <v>1267</v>
      </c>
      <c r="I62" s="39" t="s">
        <v>1264</v>
      </c>
      <c r="J62" s="39" t="s">
        <v>1265</v>
      </c>
      <c r="K62" s="39" t="s">
        <v>2543</v>
      </c>
      <c r="L62" s="39" t="s">
        <v>1075</v>
      </c>
    </row>
    <row r="63" spans="1:12" s="39" customFormat="1" ht="28.5" customHeight="1" x14ac:dyDescent="0.25">
      <c r="A63" s="39">
        <v>46296</v>
      </c>
      <c r="B63" s="39" t="s">
        <v>415</v>
      </c>
      <c r="C63" s="39" t="s">
        <v>1261</v>
      </c>
      <c r="D63" s="39" t="b">
        <v>0</v>
      </c>
      <c r="E63" s="39" t="s">
        <v>1422</v>
      </c>
      <c r="F63" s="39" t="s">
        <v>2556</v>
      </c>
      <c r="G63" s="39" t="s">
        <v>2557</v>
      </c>
      <c r="H63" s="39" t="s">
        <v>2458</v>
      </c>
      <c r="I63" s="39">
        <v>1</v>
      </c>
      <c r="J63" s="39" t="s">
        <v>1262</v>
      </c>
      <c r="K63" s="39" t="s">
        <v>2543</v>
      </c>
      <c r="L63" s="39" t="s">
        <v>1075</v>
      </c>
    </row>
    <row r="64" spans="1:12" ht="28.5" customHeight="1" x14ac:dyDescent="0.25">
      <c r="B64" s="39" t="s">
        <v>415</v>
      </c>
      <c r="C64" s="39" t="s">
        <v>1261</v>
      </c>
      <c r="D64" s="39" t="b">
        <v>0</v>
      </c>
      <c r="F64" s="39" t="s">
        <v>1312</v>
      </c>
      <c r="G64" s="39" t="s">
        <v>1313</v>
      </c>
      <c r="H64" s="39" t="s">
        <v>1314</v>
      </c>
      <c r="I64" s="39" t="s">
        <v>1315</v>
      </c>
      <c r="J64" s="39" t="s">
        <v>1316</v>
      </c>
      <c r="K64" s="39" t="s">
        <v>2543</v>
      </c>
      <c r="L64" s="39" t="s">
        <v>1075</v>
      </c>
    </row>
    <row r="65" spans="1:12" s="39" customFormat="1" ht="28.5" customHeight="1" x14ac:dyDescent="0.25">
      <c r="A65" s="39">
        <v>46169</v>
      </c>
      <c r="B65" s="39" t="s">
        <v>644</v>
      </c>
      <c r="C65" s="39" t="s">
        <v>644</v>
      </c>
      <c r="D65" s="39" t="b">
        <v>1</v>
      </c>
      <c r="F65" s="39" t="s">
        <v>1891</v>
      </c>
      <c r="G65" s="39" t="s">
        <v>1891</v>
      </c>
      <c r="H65" s="39" t="s">
        <v>1892</v>
      </c>
      <c r="I65" s="39" t="b">
        <v>1</v>
      </c>
      <c r="J65" s="39" t="s">
        <v>1875</v>
      </c>
      <c r="K65" s="39" t="s">
        <v>2553</v>
      </c>
      <c r="L65" s="39" t="s">
        <v>1075</v>
      </c>
    </row>
    <row r="66" spans="1:12" s="39" customFormat="1" ht="28.5" customHeight="1" x14ac:dyDescent="0.25">
      <c r="B66" s="39" t="s">
        <v>644</v>
      </c>
      <c r="C66" s="39" t="s">
        <v>644</v>
      </c>
      <c r="D66" s="39" t="b">
        <v>1</v>
      </c>
      <c r="F66" s="39" t="s">
        <v>974</v>
      </c>
      <c r="G66" s="39" t="s">
        <v>1238</v>
      </c>
      <c r="H66" s="39" t="s">
        <v>1224</v>
      </c>
      <c r="I66" s="39" t="s">
        <v>1050</v>
      </c>
      <c r="J66" s="39" t="s">
        <v>1225</v>
      </c>
      <c r="K66" s="39" t="s">
        <v>2543</v>
      </c>
      <c r="L66" s="39" t="s">
        <v>1075</v>
      </c>
    </row>
    <row r="67" spans="1:12" ht="28.5" customHeight="1" x14ac:dyDescent="0.25">
      <c r="B67" s="39" t="s">
        <v>644</v>
      </c>
      <c r="C67" s="39" t="s">
        <v>644</v>
      </c>
      <c r="D67" s="39" t="b">
        <v>1</v>
      </c>
      <c r="F67" s="39" t="s">
        <v>977</v>
      </c>
      <c r="G67" s="39" t="s">
        <v>1232</v>
      </c>
      <c r="H67" s="39" t="s">
        <v>1081</v>
      </c>
      <c r="I67" s="39" t="s">
        <v>1067</v>
      </c>
      <c r="J67" s="39" t="s">
        <v>1006</v>
      </c>
      <c r="K67" s="39" t="s">
        <v>2543</v>
      </c>
      <c r="L67" s="39" t="s">
        <v>1075</v>
      </c>
    </row>
    <row r="68" spans="1:12" ht="28.5" customHeight="1" x14ac:dyDescent="0.25">
      <c r="B68" s="39" t="s">
        <v>644</v>
      </c>
      <c r="C68" s="39" t="s">
        <v>644</v>
      </c>
      <c r="D68" s="39" t="b">
        <v>1</v>
      </c>
      <c r="F68" s="39" t="s">
        <v>970</v>
      </c>
      <c r="G68" s="39" t="s">
        <v>1231</v>
      </c>
      <c r="H68" s="39" t="s">
        <v>1080</v>
      </c>
      <c r="I68" s="39" t="s">
        <v>1066</v>
      </c>
      <c r="J68" s="39" t="s">
        <v>971</v>
      </c>
      <c r="K68" s="39" t="s">
        <v>2543</v>
      </c>
      <c r="L68" s="39" t="s">
        <v>1075</v>
      </c>
    </row>
    <row r="69" spans="1:12" ht="28.5" customHeight="1" x14ac:dyDescent="0.25">
      <c r="A69" s="39">
        <v>46186</v>
      </c>
      <c r="B69" s="39" t="s">
        <v>644</v>
      </c>
      <c r="C69" s="39" t="s">
        <v>644</v>
      </c>
      <c r="D69" s="39" t="b">
        <v>1</v>
      </c>
      <c r="F69" s="39" t="s">
        <v>2008</v>
      </c>
      <c r="G69" s="39" t="s">
        <v>2009</v>
      </c>
      <c r="H69" s="39" t="s">
        <v>2010</v>
      </c>
      <c r="I69" s="39">
        <v>0.25</v>
      </c>
      <c r="J69" s="39" t="s">
        <v>2011</v>
      </c>
      <c r="K69" s="39" t="s">
        <v>2543</v>
      </c>
      <c r="L69" s="39" t="s">
        <v>1075</v>
      </c>
    </row>
    <row r="70" spans="1:12" ht="28.5" customHeight="1" x14ac:dyDescent="0.25">
      <c r="B70" s="39" t="s">
        <v>644</v>
      </c>
      <c r="C70" s="39" t="s">
        <v>644</v>
      </c>
      <c r="D70" s="39" t="b">
        <v>1</v>
      </c>
      <c r="F70" s="39" t="s">
        <v>980</v>
      </c>
      <c r="G70" s="39" t="s">
        <v>1235</v>
      </c>
      <c r="H70" s="39" t="s">
        <v>1083</v>
      </c>
      <c r="I70" s="39" t="s">
        <v>1066</v>
      </c>
      <c r="J70" s="39" t="s">
        <v>1004</v>
      </c>
      <c r="K70" s="39" t="s">
        <v>2543</v>
      </c>
      <c r="L70" s="39" t="s">
        <v>1075</v>
      </c>
    </row>
    <row r="71" spans="1:12" ht="28.5" customHeight="1" x14ac:dyDescent="0.25">
      <c r="A71" s="39">
        <v>44840</v>
      </c>
      <c r="B71" s="39" t="s">
        <v>644</v>
      </c>
      <c r="C71" s="39" t="s">
        <v>644</v>
      </c>
      <c r="D71" s="39" t="b">
        <v>1</v>
      </c>
      <c r="E71" s="39" t="s">
        <v>1422</v>
      </c>
      <c r="F71" s="39" t="s">
        <v>1370</v>
      </c>
      <c r="G71" s="39" t="s">
        <v>1386</v>
      </c>
      <c r="H71" s="39" t="s">
        <v>1387</v>
      </c>
      <c r="I71" s="39" t="b">
        <v>1</v>
      </c>
      <c r="J71" s="39" t="s">
        <v>1371</v>
      </c>
      <c r="K71" s="39" t="s">
        <v>2543</v>
      </c>
      <c r="L71" s="39" t="s">
        <v>1075</v>
      </c>
    </row>
    <row r="72" spans="1:12" ht="28.5" customHeight="1" x14ac:dyDescent="0.25">
      <c r="A72" s="39">
        <v>46331</v>
      </c>
      <c r="B72" s="39" t="s">
        <v>644</v>
      </c>
      <c r="C72" s="39" t="s">
        <v>644</v>
      </c>
      <c r="D72" s="39" t="b">
        <v>1</v>
      </c>
      <c r="F72" s="39" t="s">
        <v>996</v>
      </c>
      <c r="G72" s="39" t="s">
        <v>1215</v>
      </c>
      <c r="H72" s="39" t="s">
        <v>997</v>
      </c>
      <c r="I72" s="39" t="s">
        <v>998</v>
      </c>
      <c r="J72" s="39" t="s">
        <v>999</v>
      </c>
      <c r="K72" s="39" t="s">
        <v>2558</v>
      </c>
      <c r="L72" s="39" t="s">
        <v>1075</v>
      </c>
    </row>
    <row r="73" spans="1:12" ht="28.5" customHeight="1" x14ac:dyDescent="0.25">
      <c r="A73" s="39">
        <v>46169</v>
      </c>
      <c r="C73" s="39" t="s">
        <v>644</v>
      </c>
      <c r="D73" s="39" t="b">
        <v>1</v>
      </c>
      <c r="F73" s="39" t="s">
        <v>1887</v>
      </c>
      <c r="G73" s="39" t="s">
        <v>1888</v>
      </c>
      <c r="H73" s="39" t="s">
        <v>1889</v>
      </c>
      <c r="I73" s="39" t="s">
        <v>979</v>
      </c>
      <c r="J73" s="39" t="s">
        <v>2560</v>
      </c>
      <c r="K73" s="39" t="s">
        <v>2543</v>
      </c>
      <c r="L73" s="39" t="s">
        <v>1075</v>
      </c>
    </row>
    <row r="74" spans="1:12" ht="28.5" customHeight="1" x14ac:dyDescent="0.25">
      <c r="A74" s="39">
        <v>46186</v>
      </c>
      <c r="B74" s="39" t="s">
        <v>823</v>
      </c>
      <c r="C74" s="39" t="s">
        <v>820</v>
      </c>
      <c r="D74" s="39" t="b">
        <v>1</v>
      </c>
      <c r="F74" s="39" t="s">
        <v>1442</v>
      </c>
      <c r="G74" s="39" t="s">
        <v>1443</v>
      </c>
      <c r="H74" s="39" t="s">
        <v>1444</v>
      </c>
      <c r="I74" s="39" t="s">
        <v>1169</v>
      </c>
      <c r="J74" s="39" t="s">
        <v>1171</v>
      </c>
      <c r="K74" s="39" t="s">
        <v>2543</v>
      </c>
      <c r="L74" s="39" t="s">
        <v>1075</v>
      </c>
    </row>
    <row r="75" spans="1:12" s="39" customFormat="1" ht="28.5" customHeight="1" x14ac:dyDescent="0.25">
      <c r="B75" s="39" t="s">
        <v>823</v>
      </c>
      <c r="C75" s="39" t="s">
        <v>820</v>
      </c>
      <c r="D75" s="39" t="b">
        <v>1</v>
      </c>
      <c r="F75" s="39" t="s">
        <v>1007</v>
      </c>
      <c r="G75" s="39" t="s">
        <v>1247</v>
      </c>
      <c r="H75" s="39" t="s">
        <v>1091</v>
      </c>
      <c r="I75" s="39" t="s">
        <v>1008</v>
      </c>
      <c r="J75" s="39" t="s">
        <v>1009</v>
      </c>
      <c r="K75" s="39" t="s">
        <v>2543</v>
      </c>
      <c r="L75" s="39" t="s">
        <v>1075</v>
      </c>
    </row>
    <row r="76" spans="1:12" s="39" customFormat="1" ht="28.5" customHeight="1" x14ac:dyDescent="0.25">
      <c r="A76" s="39">
        <v>44960</v>
      </c>
      <c r="B76" s="39" t="s">
        <v>823</v>
      </c>
      <c r="C76" s="39" t="s">
        <v>820</v>
      </c>
      <c r="D76" s="39" t="b">
        <v>1</v>
      </c>
      <c r="F76" s="39" t="s">
        <v>2039</v>
      </c>
      <c r="G76" s="39" t="s">
        <v>1376</v>
      </c>
      <c r="H76" s="39" t="s">
        <v>1373</v>
      </c>
      <c r="I76" s="39" t="s">
        <v>1166</v>
      </c>
      <c r="J76" s="39" t="s">
        <v>1170</v>
      </c>
      <c r="K76" s="39" t="s">
        <v>2543</v>
      </c>
      <c r="L76" s="39" t="s">
        <v>1075</v>
      </c>
    </row>
    <row r="77" spans="1:12" s="39" customFormat="1" ht="28.5" customHeight="1" x14ac:dyDescent="0.25">
      <c r="B77" s="39" t="s">
        <v>823</v>
      </c>
      <c r="C77" s="39" t="s">
        <v>820</v>
      </c>
      <c r="D77" s="39" t="b">
        <v>1</v>
      </c>
      <c r="F77" s="39" t="s">
        <v>1164</v>
      </c>
      <c r="G77" s="39" t="s">
        <v>1248</v>
      </c>
      <c r="H77" s="39" t="s">
        <v>1167</v>
      </c>
      <c r="I77" s="39" t="s">
        <v>1172</v>
      </c>
      <c r="J77" s="39" t="s">
        <v>1175</v>
      </c>
      <c r="K77" s="39" t="s">
        <v>2543</v>
      </c>
      <c r="L77" s="39" t="s">
        <v>1075</v>
      </c>
    </row>
    <row r="78" spans="1:12" ht="28.5" customHeight="1" x14ac:dyDescent="0.25">
      <c r="B78" s="39" t="s">
        <v>823</v>
      </c>
      <c r="C78" s="39" t="s">
        <v>820</v>
      </c>
      <c r="D78" s="39" t="b">
        <v>1</v>
      </c>
      <c r="F78" s="39" t="s">
        <v>974</v>
      </c>
      <c r="G78" s="39" t="s">
        <v>1238</v>
      </c>
      <c r="H78" s="39" t="s">
        <v>1224</v>
      </c>
      <c r="I78" s="39" t="s">
        <v>1047</v>
      </c>
      <c r="J78" s="39" t="s">
        <v>976</v>
      </c>
      <c r="K78" s="39" t="s">
        <v>2543</v>
      </c>
      <c r="L78" s="39" t="s">
        <v>1075</v>
      </c>
    </row>
    <row r="79" spans="1:12" s="39" customFormat="1" ht="28.5" customHeight="1" x14ac:dyDescent="0.25">
      <c r="A79" s="39">
        <v>46242</v>
      </c>
      <c r="B79" s="39" t="s">
        <v>823</v>
      </c>
      <c r="C79" s="39" t="s">
        <v>820</v>
      </c>
      <c r="D79" s="39" t="b">
        <v>1</v>
      </c>
      <c r="F79" s="39" t="s">
        <v>2040</v>
      </c>
      <c r="G79" s="39" t="s">
        <v>2035</v>
      </c>
      <c r="H79" s="39" t="s">
        <v>2036</v>
      </c>
      <c r="I79" s="39" t="s">
        <v>2037</v>
      </c>
      <c r="J79" s="39" t="s">
        <v>2038</v>
      </c>
      <c r="K79" s="39" t="s">
        <v>2543</v>
      </c>
      <c r="L79" s="39" t="s">
        <v>1075</v>
      </c>
    </row>
    <row r="80" spans="1:12" s="39" customFormat="1" ht="28.5" customHeight="1" x14ac:dyDescent="0.25">
      <c r="B80" s="39" t="s">
        <v>823</v>
      </c>
      <c r="C80" s="39" t="s">
        <v>820</v>
      </c>
      <c r="D80" s="39" t="b">
        <v>1</v>
      </c>
      <c r="F80" s="39" t="s">
        <v>977</v>
      </c>
      <c r="G80" s="39" t="s">
        <v>1232</v>
      </c>
      <c r="H80" s="39" t="s">
        <v>1081</v>
      </c>
      <c r="I80" s="39" t="s">
        <v>1068</v>
      </c>
      <c r="J80" s="39" t="s">
        <v>1006</v>
      </c>
      <c r="K80" s="39" t="s">
        <v>2543</v>
      </c>
      <c r="L80" s="39" t="s">
        <v>1075</v>
      </c>
    </row>
    <row r="81" spans="1:12" s="39" customFormat="1" ht="28.5" customHeight="1" x14ac:dyDescent="0.25">
      <c r="B81" s="39" t="s">
        <v>823</v>
      </c>
      <c r="C81" s="39" t="s">
        <v>820</v>
      </c>
      <c r="D81" s="39" t="b">
        <v>1</v>
      </c>
      <c r="F81" s="39" t="s">
        <v>1165</v>
      </c>
      <c r="G81" s="39" t="s">
        <v>1249</v>
      </c>
      <c r="H81" s="39" t="s">
        <v>1168</v>
      </c>
      <c r="I81" s="39" t="s">
        <v>1173</v>
      </c>
      <c r="J81" s="39" t="s">
        <v>1174</v>
      </c>
      <c r="K81" s="39" t="s">
        <v>2543</v>
      </c>
      <c r="L81" s="39" t="s">
        <v>1075</v>
      </c>
    </row>
    <row r="82" spans="1:12" ht="28.5" customHeight="1" x14ac:dyDescent="0.25">
      <c r="B82" s="39" t="s">
        <v>823</v>
      </c>
      <c r="C82" s="39" t="s">
        <v>820</v>
      </c>
      <c r="D82" s="39" t="b">
        <v>1</v>
      </c>
      <c r="F82" s="39" t="s">
        <v>980</v>
      </c>
      <c r="G82" s="39" t="s">
        <v>1235</v>
      </c>
      <c r="H82" s="39" t="s">
        <v>1083</v>
      </c>
      <c r="I82" s="39" t="s">
        <v>1046</v>
      </c>
      <c r="J82" s="39" t="s">
        <v>969</v>
      </c>
      <c r="K82" s="39" t="s">
        <v>2543</v>
      </c>
      <c r="L82" s="39" t="s">
        <v>1075</v>
      </c>
    </row>
    <row r="83" spans="1:12" s="39" customFormat="1" ht="28.5" customHeight="1" x14ac:dyDescent="0.25">
      <c r="B83" s="39" t="s">
        <v>823</v>
      </c>
      <c r="C83" s="39" t="s">
        <v>820</v>
      </c>
      <c r="D83" s="39" t="b">
        <v>1</v>
      </c>
      <c r="F83" s="39" t="s">
        <v>1181</v>
      </c>
      <c r="G83" s="39" t="s">
        <v>1251</v>
      </c>
      <c r="H83" s="39" t="s">
        <v>1183</v>
      </c>
      <c r="I83" s="39" t="s">
        <v>1184</v>
      </c>
      <c r="J83" s="39" t="s">
        <v>1185</v>
      </c>
      <c r="K83" s="39" t="s">
        <v>2543</v>
      </c>
      <c r="L83" s="39" t="s">
        <v>1075</v>
      </c>
    </row>
    <row r="84" spans="1:12" ht="28.5" customHeight="1" x14ac:dyDescent="0.25">
      <c r="B84" s="39" t="s">
        <v>823</v>
      </c>
      <c r="C84" s="39" t="s">
        <v>820</v>
      </c>
      <c r="D84" s="39" t="b">
        <v>1</v>
      </c>
      <c r="F84" s="39" t="s">
        <v>1180</v>
      </c>
      <c r="G84" s="39" t="s">
        <v>1250</v>
      </c>
      <c r="H84" s="39" t="s">
        <v>1182</v>
      </c>
      <c r="I84" s="39" t="s">
        <v>1178</v>
      </c>
      <c r="J84" s="39" t="s">
        <v>1179</v>
      </c>
      <c r="K84" s="39" t="s">
        <v>2543</v>
      </c>
      <c r="L84" s="39" t="s">
        <v>1075</v>
      </c>
    </row>
    <row r="85" spans="1:12" s="39" customFormat="1" ht="28.5" customHeight="1" x14ac:dyDescent="0.25">
      <c r="A85" s="39">
        <v>44960</v>
      </c>
      <c r="B85" s="39" t="s">
        <v>823</v>
      </c>
      <c r="C85" s="39" t="s">
        <v>820</v>
      </c>
      <c r="D85" s="39" t="b">
        <v>1</v>
      </c>
      <c r="F85" s="39" t="s">
        <v>1223</v>
      </c>
      <c r="G85" s="39" t="s">
        <v>1377</v>
      </c>
      <c r="H85" s="39" t="s">
        <v>1378</v>
      </c>
      <c r="J85" s="39" t="s">
        <v>1049</v>
      </c>
      <c r="K85" s="39" t="s">
        <v>2543</v>
      </c>
      <c r="L85" s="39" t="s">
        <v>1075</v>
      </c>
    </row>
    <row r="86" spans="1:12" s="39" customFormat="1" ht="28.5" customHeight="1" x14ac:dyDescent="0.25">
      <c r="A86" s="39">
        <v>46002</v>
      </c>
      <c r="B86" s="39" t="s">
        <v>823</v>
      </c>
      <c r="C86" s="39" t="s">
        <v>820</v>
      </c>
      <c r="D86" s="39" t="b">
        <v>1</v>
      </c>
      <c r="F86" s="39" t="s">
        <v>1425</v>
      </c>
      <c r="G86" s="39" t="s">
        <v>1425</v>
      </c>
      <c r="H86" s="39" t="s">
        <v>1426</v>
      </c>
      <c r="I86" s="39" t="s">
        <v>2561</v>
      </c>
      <c r="J86" s="39" t="s">
        <v>1427</v>
      </c>
      <c r="K86" s="39" t="s">
        <v>2552</v>
      </c>
      <c r="L86" s="39" t="s">
        <v>1075</v>
      </c>
    </row>
    <row r="87" spans="1:12" s="39" customFormat="1" ht="28.5" customHeight="1" x14ac:dyDescent="0.25">
      <c r="A87" s="39">
        <v>46002</v>
      </c>
      <c r="B87" s="39" t="s">
        <v>823</v>
      </c>
      <c r="C87" s="39" t="s">
        <v>820</v>
      </c>
      <c r="D87" s="39" t="b">
        <v>1</v>
      </c>
      <c r="F87" s="39" t="s">
        <v>1030</v>
      </c>
      <c r="G87" s="39" t="s">
        <v>1241</v>
      </c>
      <c r="H87" s="39" t="s">
        <v>1088</v>
      </c>
      <c r="J87" s="39" t="s">
        <v>2559</v>
      </c>
      <c r="K87" s="39" t="s">
        <v>2543</v>
      </c>
      <c r="L87" s="39" t="s">
        <v>1075</v>
      </c>
    </row>
    <row r="88" spans="1:12" s="39" customFormat="1" ht="28.5" customHeight="1" x14ac:dyDescent="0.25">
      <c r="A88" s="39">
        <v>46169</v>
      </c>
      <c r="B88" s="39" t="s">
        <v>821</v>
      </c>
      <c r="C88" s="39" t="s">
        <v>821</v>
      </c>
      <c r="D88" s="39" t="b">
        <v>1</v>
      </c>
      <c r="F88" s="39" t="s">
        <v>1891</v>
      </c>
      <c r="G88" s="39" t="s">
        <v>1891</v>
      </c>
      <c r="H88" s="39" t="s">
        <v>1892</v>
      </c>
      <c r="I88" s="39" t="b">
        <v>1</v>
      </c>
      <c r="J88" s="39" t="s">
        <v>1875</v>
      </c>
      <c r="K88" s="39" t="s">
        <v>2553</v>
      </c>
      <c r="L88" s="39" t="s">
        <v>1075</v>
      </c>
    </row>
    <row r="89" spans="1:12" s="39" customFormat="1" ht="28.5" customHeight="1" x14ac:dyDescent="0.25">
      <c r="A89" s="39">
        <v>46331</v>
      </c>
      <c r="B89" s="39" t="s">
        <v>821</v>
      </c>
      <c r="C89" s="39" t="s">
        <v>821</v>
      </c>
      <c r="D89" s="39" t="b">
        <v>1</v>
      </c>
      <c r="F89" s="39" t="s">
        <v>996</v>
      </c>
      <c r="G89" s="39" t="s">
        <v>1215</v>
      </c>
      <c r="H89" s="39" t="s">
        <v>997</v>
      </c>
      <c r="I89" s="39" t="s">
        <v>998</v>
      </c>
      <c r="J89" s="39" t="s">
        <v>999</v>
      </c>
      <c r="K89" s="39" t="s">
        <v>2558</v>
      </c>
      <c r="L89" s="39" t="s">
        <v>1075</v>
      </c>
    </row>
    <row r="90" spans="1:12" s="39" customFormat="1" ht="28.5" customHeight="1" x14ac:dyDescent="0.25">
      <c r="A90" s="39">
        <v>46169</v>
      </c>
      <c r="C90" s="39" t="s">
        <v>821</v>
      </c>
      <c r="D90" s="39" t="b">
        <v>1</v>
      </c>
      <c r="F90" s="39" t="s">
        <v>1887</v>
      </c>
      <c r="G90" s="39" t="s">
        <v>1888</v>
      </c>
      <c r="H90" s="39" t="s">
        <v>1889</v>
      </c>
      <c r="I90" s="39" t="s">
        <v>979</v>
      </c>
      <c r="J90" s="39" t="s">
        <v>2560</v>
      </c>
      <c r="K90" s="39" t="s">
        <v>2543</v>
      </c>
      <c r="L90" s="39" t="s">
        <v>1075</v>
      </c>
    </row>
    <row r="91" spans="1:12" s="39" customFormat="1" ht="28.5" customHeight="1" x14ac:dyDescent="0.25">
      <c r="B91" s="39" t="s">
        <v>415</v>
      </c>
      <c r="C91" s="39" t="s">
        <v>822</v>
      </c>
      <c r="D91" s="39" t="b">
        <v>0</v>
      </c>
      <c r="F91" s="39" t="s">
        <v>1062</v>
      </c>
      <c r="G91" s="39" t="s">
        <v>1211</v>
      </c>
      <c r="H91" s="39" t="s">
        <v>1063</v>
      </c>
      <c r="I91" s="39" t="s">
        <v>935</v>
      </c>
      <c r="J91" s="39" t="s">
        <v>1064</v>
      </c>
    </row>
    <row r="92" spans="1:12" s="39" customFormat="1" ht="28.5" customHeight="1" x14ac:dyDescent="0.25">
      <c r="B92" s="39" t="s">
        <v>415</v>
      </c>
      <c r="C92" s="39" t="s">
        <v>822</v>
      </c>
      <c r="D92" s="39" t="b">
        <v>0</v>
      </c>
      <c r="F92" s="39" t="s">
        <v>1059</v>
      </c>
      <c r="G92" s="39" t="s">
        <v>1210</v>
      </c>
      <c r="H92" s="39" t="s">
        <v>1060</v>
      </c>
      <c r="I92" s="39" t="s">
        <v>1259</v>
      </c>
      <c r="J92" s="39" t="s">
        <v>1061</v>
      </c>
    </row>
    <row r="93" spans="1:12" s="39" customFormat="1" ht="28.5" customHeight="1" x14ac:dyDescent="0.25">
      <c r="A93" s="39" t="s">
        <v>1707</v>
      </c>
      <c r="B93" s="39" t="s">
        <v>415</v>
      </c>
      <c r="C93" s="39" t="s">
        <v>822</v>
      </c>
      <c r="D93" s="39" t="b">
        <v>1</v>
      </c>
      <c r="F93" s="39" t="s">
        <v>1759</v>
      </c>
      <c r="G93" s="39" t="s">
        <v>2542</v>
      </c>
      <c r="H93" s="39" t="s">
        <v>2457</v>
      </c>
      <c r="I93" s="39" t="s">
        <v>1760</v>
      </c>
      <c r="J93" s="39" t="s">
        <v>1761</v>
      </c>
      <c r="K93" s="39" t="s">
        <v>2543</v>
      </c>
      <c r="L93" s="39" t="s">
        <v>1075</v>
      </c>
    </row>
    <row r="94" spans="1:12" s="39" customFormat="1" ht="28.5" customHeight="1" x14ac:dyDescent="0.25">
      <c r="A94" s="39">
        <v>44980</v>
      </c>
      <c r="B94" s="39" t="s">
        <v>415</v>
      </c>
      <c r="C94" s="39" t="s">
        <v>822</v>
      </c>
      <c r="D94" s="39" t="b">
        <v>1</v>
      </c>
      <c r="F94" s="39" t="s">
        <v>1414</v>
      </c>
      <c r="G94" s="39" t="s">
        <v>1415</v>
      </c>
      <c r="H94" s="39" t="s">
        <v>1417</v>
      </c>
      <c r="I94" s="39" t="s">
        <v>1416</v>
      </c>
      <c r="J94" s="39" t="s">
        <v>1418</v>
      </c>
      <c r="K94" s="39" t="s">
        <v>2543</v>
      </c>
      <c r="L94" s="39" t="s">
        <v>1075</v>
      </c>
    </row>
    <row r="95" spans="1:12" s="39" customFormat="1" ht="28.5" customHeight="1" x14ac:dyDescent="0.25">
      <c r="A95" s="39">
        <v>46186</v>
      </c>
      <c r="B95" s="39" t="s">
        <v>823</v>
      </c>
      <c r="C95" s="39" t="s">
        <v>675</v>
      </c>
      <c r="D95" s="39" t="b">
        <v>1</v>
      </c>
      <c r="F95" s="39" t="s">
        <v>2003</v>
      </c>
      <c r="G95" s="39" t="s">
        <v>2005</v>
      </c>
      <c r="H95" s="39" t="s">
        <v>2007</v>
      </c>
      <c r="I95" s="39" t="s">
        <v>1169</v>
      </c>
      <c r="J95" s="39" t="s">
        <v>1319</v>
      </c>
      <c r="K95" s="39" t="s">
        <v>2543</v>
      </c>
      <c r="L95" s="39" t="s">
        <v>1075</v>
      </c>
    </row>
    <row r="96" spans="1:12" s="39" customFormat="1" ht="28.5" customHeight="1" x14ac:dyDescent="0.25">
      <c r="A96" s="39">
        <v>46186</v>
      </c>
      <c r="B96" s="39" t="s">
        <v>823</v>
      </c>
      <c r="C96" s="39" t="s">
        <v>675</v>
      </c>
      <c r="D96" s="39" t="b">
        <v>1</v>
      </c>
      <c r="F96" s="39" t="s">
        <v>2002</v>
      </c>
      <c r="G96" s="39" t="s">
        <v>2004</v>
      </c>
      <c r="H96" s="39" t="s">
        <v>2006</v>
      </c>
      <c r="I96" s="39" t="s">
        <v>1317</v>
      </c>
      <c r="J96" s="39" t="s">
        <v>1318</v>
      </c>
      <c r="K96" s="39" t="s">
        <v>2543</v>
      </c>
      <c r="L96" s="39" t="s">
        <v>1075</v>
      </c>
    </row>
    <row r="97" spans="1:12" s="39" customFormat="1" ht="28.5" customHeight="1" x14ac:dyDescent="0.25">
      <c r="A97" s="39" t="s">
        <v>2027</v>
      </c>
      <c r="B97" s="39" t="s">
        <v>823</v>
      </c>
      <c r="C97" s="39" t="s">
        <v>823</v>
      </c>
      <c r="D97" s="39" t="b">
        <v>0</v>
      </c>
      <c r="F97" s="39" t="s">
        <v>1887</v>
      </c>
      <c r="G97" s="39" t="s">
        <v>1888</v>
      </c>
      <c r="H97" s="39" t="s">
        <v>1889</v>
      </c>
      <c r="J97" s="39" t="s">
        <v>1890</v>
      </c>
      <c r="K97" s="39" t="s">
        <v>2543</v>
      </c>
      <c r="L97" s="39" t="s">
        <v>1075</v>
      </c>
    </row>
    <row r="98" spans="1:12" s="39" customFormat="1" ht="28.5" customHeight="1" x14ac:dyDescent="0.25">
      <c r="A98" s="39">
        <v>46169</v>
      </c>
      <c r="B98" s="39" t="s">
        <v>823</v>
      </c>
      <c r="C98" s="39" t="s">
        <v>823</v>
      </c>
      <c r="D98" s="39" t="b">
        <v>1</v>
      </c>
      <c r="F98" s="39" t="s">
        <v>1891</v>
      </c>
      <c r="G98" s="39" t="s">
        <v>1891</v>
      </c>
      <c r="H98" s="39" t="s">
        <v>1892</v>
      </c>
      <c r="I98" s="39" t="b">
        <v>1</v>
      </c>
      <c r="J98" s="39" t="s">
        <v>1875</v>
      </c>
      <c r="K98" s="39" t="s">
        <v>2553</v>
      </c>
      <c r="L98" s="39" t="s">
        <v>1075</v>
      </c>
    </row>
    <row r="99" spans="1:12" s="39" customFormat="1" ht="28.5" customHeight="1" x14ac:dyDescent="0.25">
      <c r="B99" s="39" t="s">
        <v>823</v>
      </c>
      <c r="C99" s="39" t="s">
        <v>823</v>
      </c>
      <c r="D99" s="39" t="b">
        <v>1</v>
      </c>
      <c r="F99" s="39" t="s">
        <v>974</v>
      </c>
      <c r="G99" s="39" t="s">
        <v>1238</v>
      </c>
      <c r="H99" s="39" t="s">
        <v>1224</v>
      </c>
      <c r="I99" s="39" t="s">
        <v>1005</v>
      </c>
      <c r="J99" s="39" t="s">
        <v>976</v>
      </c>
      <c r="K99" s="39" t="s">
        <v>2543</v>
      </c>
      <c r="L99" s="39" t="s">
        <v>1075</v>
      </c>
    </row>
    <row r="100" spans="1:12" s="39" customFormat="1" ht="28.5" customHeight="1" x14ac:dyDescent="0.25">
      <c r="B100" s="39" t="s">
        <v>823</v>
      </c>
      <c r="C100" s="39" t="s">
        <v>823</v>
      </c>
      <c r="D100" s="39" t="b">
        <v>1</v>
      </c>
      <c r="F100" s="39" t="s">
        <v>1071</v>
      </c>
      <c r="G100" s="39" t="s">
        <v>1234</v>
      </c>
      <c r="H100" s="39" t="s">
        <v>1082</v>
      </c>
      <c r="I100" s="39" t="s">
        <v>1078</v>
      </c>
      <c r="J100" s="39" t="s">
        <v>1072</v>
      </c>
      <c r="K100" s="39" t="s">
        <v>2543</v>
      </c>
      <c r="L100" s="39" t="s">
        <v>1075</v>
      </c>
    </row>
    <row r="101" spans="1:12" s="39" customFormat="1" ht="28.5" customHeight="1" x14ac:dyDescent="0.25">
      <c r="B101" s="39" t="s">
        <v>823</v>
      </c>
      <c r="C101" s="39" t="s">
        <v>823</v>
      </c>
      <c r="D101" s="39" t="b">
        <v>1</v>
      </c>
      <c r="F101" s="39" t="s">
        <v>977</v>
      </c>
      <c r="G101" s="39" t="s">
        <v>1232</v>
      </c>
      <c r="H101" s="39" t="s">
        <v>1081</v>
      </c>
      <c r="I101" s="39" t="s">
        <v>1068</v>
      </c>
      <c r="J101" s="39" t="s">
        <v>1006</v>
      </c>
      <c r="K101" s="39" t="s">
        <v>2543</v>
      </c>
      <c r="L101" s="39" t="s">
        <v>1075</v>
      </c>
    </row>
    <row r="102" spans="1:12" s="39" customFormat="1" ht="28.5" customHeight="1" x14ac:dyDescent="0.25">
      <c r="B102" s="39" t="s">
        <v>823</v>
      </c>
      <c r="C102" s="39" t="s">
        <v>823</v>
      </c>
      <c r="D102" s="39" t="b">
        <v>1</v>
      </c>
      <c r="E102" s="39" t="s">
        <v>1422</v>
      </c>
      <c r="F102" s="39" t="s">
        <v>1323</v>
      </c>
      <c r="G102" s="39" t="s">
        <v>1324</v>
      </c>
      <c r="H102" s="39" t="s">
        <v>1325</v>
      </c>
      <c r="I102" s="39" t="s">
        <v>1326</v>
      </c>
      <c r="J102" s="39" t="s">
        <v>1327</v>
      </c>
      <c r="K102" s="39" t="s">
        <v>2543</v>
      </c>
      <c r="L102" s="39" t="s">
        <v>1075</v>
      </c>
    </row>
    <row r="103" spans="1:12" s="39" customFormat="1" ht="28.5" customHeight="1" x14ac:dyDescent="0.25">
      <c r="A103" s="39" t="s">
        <v>2079</v>
      </c>
      <c r="B103" s="39" t="s">
        <v>823</v>
      </c>
      <c r="C103" s="39" t="s">
        <v>823</v>
      </c>
      <c r="D103" s="39" t="b">
        <v>1</v>
      </c>
      <c r="F103" s="39" t="s">
        <v>2082</v>
      </c>
      <c r="G103" s="39" t="s">
        <v>2083</v>
      </c>
      <c r="H103" s="39" t="s">
        <v>2084</v>
      </c>
      <c r="I103" s="39" t="s">
        <v>2080</v>
      </c>
      <c r="J103" s="39" t="s">
        <v>2081</v>
      </c>
      <c r="K103" s="39" t="s">
        <v>2543</v>
      </c>
      <c r="L103" s="39" t="s">
        <v>1075</v>
      </c>
    </row>
    <row r="104" spans="1:12" s="39" customFormat="1" ht="28.5" customHeight="1" x14ac:dyDescent="0.25">
      <c r="B104" s="39" t="s">
        <v>823</v>
      </c>
      <c r="C104" s="39" t="s">
        <v>823</v>
      </c>
      <c r="D104" s="39" t="b">
        <v>1</v>
      </c>
      <c r="F104" s="39" t="s">
        <v>970</v>
      </c>
      <c r="G104" s="39" t="s">
        <v>1231</v>
      </c>
      <c r="H104" s="39" t="s">
        <v>1080</v>
      </c>
      <c r="I104" s="39" t="s">
        <v>1003</v>
      </c>
      <c r="J104" s="39" t="s">
        <v>971</v>
      </c>
      <c r="K104" s="39" t="s">
        <v>2543</v>
      </c>
      <c r="L104" s="39" t="s">
        <v>1075</v>
      </c>
    </row>
    <row r="105" spans="1:12" s="39" customFormat="1" ht="28.5" customHeight="1" x14ac:dyDescent="0.25">
      <c r="B105" s="39" t="s">
        <v>823</v>
      </c>
      <c r="C105" s="39" t="s">
        <v>823</v>
      </c>
      <c r="D105" s="39" t="b">
        <v>1</v>
      </c>
      <c r="F105" s="39" t="s">
        <v>980</v>
      </c>
      <c r="G105" s="39" t="s">
        <v>1235</v>
      </c>
      <c r="H105" s="39" t="s">
        <v>1083</v>
      </c>
      <c r="I105" s="39" t="s">
        <v>1003</v>
      </c>
      <c r="J105" s="39" t="s">
        <v>1004</v>
      </c>
      <c r="K105" s="39" t="s">
        <v>2543</v>
      </c>
      <c r="L105" s="39" t="s">
        <v>1075</v>
      </c>
    </row>
    <row r="106" spans="1:12" s="39" customFormat="1" ht="24" customHeight="1" x14ac:dyDescent="0.25">
      <c r="A106" s="39" t="s">
        <v>2027</v>
      </c>
      <c r="B106" s="39" t="s">
        <v>795</v>
      </c>
      <c r="C106" s="39" t="s">
        <v>824</v>
      </c>
      <c r="D106" s="39" t="b">
        <v>0</v>
      </c>
      <c r="F106" s="39" t="s">
        <v>1887</v>
      </c>
      <c r="G106" s="39" t="s">
        <v>1888</v>
      </c>
      <c r="H106" s="39" t="s">
        <v>1889</v>
      </c>
      <c r="J106" s="39" t="s">
        <v>1890</v>
      </c>
      <c r="K106" s="39" t="s">
        <v>2543</v>
      </c>
      <c r="L106" s="39" t="s">
        <v>1075</v>
      </c>
    </row>
    <row r="107" spans="1:12" s="39" customFormat="1" ht="24" customHeight="1" x14ac:dyDescent="0.25">
      <c r="A107" s="39">
        <v>44746</v>
      </c>
      <c r="B107" s="39" t="s">
        <v>795</v>
      </c>
      <c r="C107" s="39" t="s">
        <v>824</v>
      </c>
      <c r="D107" s="39" t="b">
        <v>0</v>
      </c>
      <c r="F107" s="39" t="s">
        <v>1339</v>
      </c>
      <c r="G107" s="39" t="s">
        <v>1340</v>
      </c>
      <c r="H107" s="39" t="s">
        <v>1341</v>
      </c>
      <c r="I107" s="39" t="s">
        <v>1342</v>
      </c>
      <c r="J107" s="39" t="s">
        <v>1343</v>
      </c>
    </row>
    <row r="108" spans="1:12" s="39" customFormat="1" ht="24" customHeight="1" x14ac:dyDescent="0.25">
      <c r="A108" s="39">
        <v>45070</v>
      </c>
      <c r="B108" s="39" t="s">
        <v>795</v>
      </c>
      <c r="C108" s="39" t="s">
        <v>824</v>
      </c>
      <c r="D108" s="39" t="b">
        <v>0</v>
      </c>
      <c r="F108" s="39" t="s">
        <v>1442</v>
      </c>
      <c r="G108" s="39" t="s">
        <v>1443</v>
      </c>
      <c r="H108" s="39" t="s">
        <v>1444</v>
      </c>
      <c r="I108" s="39" t="s">
        <v>1445</v>
      </c>
      <c r="J108" s="39" t="s">
        <v>986</v>
      </c>
    </row>
    <row r="109" spans="1:12" ht="24" customHeight="1" x14ac:dyDescent="0.25">
      <c r="A109" s="39">
        <v>46149</v>
      </c>
      <c r="B109" s="39" t="s">
        <v>795</v>
      </c>
      <c r="C109" s="39" t="s">
        <v>824</v>
      </c>
      <c r="D109" s="39" t="b">
        <v>0</v>
      </c>
      <c r="F109" s="39" t="s">
        <v>996</v>
      </c>
      <c r="G109" s="39" t="s">
        <v>1215</v>
      </c>
      <c r="H109" s="39" t="s">
        <v>997</v>
      </c>
      <c r="I109" s="39" t="s">
        <v>998</v>
      </c>
      <c r="J109" s="39" t="s">
        <v>999</v>
      </c>
    </row>
    <row r="110" spans="1:12" s="39" customFormat="1" ht="24" customHeight="1" x14ac:dyDescent="0.25">
      <c r="A110" s="39">
        <v>46169</v>
      </c>
      <c r="B110" s="39" t="s">
        <v>795</v>
      </c>
      <c r="C110" s="39" t="s">
        <v>824</v>
      </c>
      <c r="D110" s="39" t="b">
        <v>1</v>
      </c>
      <c r="F110" s="39" t="s">
        <v>1891</v>
      </c>
      <c r="G110" s="39" t="s">
        <v>1891</v>
      </c>
      <c r="H110" s="39" t="s">
        <v>1892</v>
      </c>
      <c r="I110" s="39" t="b">
        <v>1</v>
      </c>
      <c r="J110" s="39" t="s">
        <v>1875</v>
      </c>
      <c r="K110" s="39" t="s">
        <v>2553</v>
      </c>
      <c r="L110" s="39" t="s">
        <v>1075</v>
      </c>
    </row>
    <row r="111" spans="1:12" ht="28.5" customHeight="1" x14ac:dyDescent="0.25">
      <c r="A111" s="39">
        <v>46334</v>
      </c>
      <c r="B111" s="39" t="s">
        <v>795</v>
      </c>
      <c r="C111" s="39" t="s">
        <v>824</v>
      </c>
      <c r="D111" s="39" t="b">
        <v>1</v>
      </c>
      <c r="F111" s="39" t="s">
        <v>2058</v>
      </c>
      <c r="G111" s="39" t="s">
        <v>2058</v>
      </c>
      <c r="H111" s="39" t="s">
        <v>2057</v>
      </c>
      <c r="I111" s="39" t="s">
        <v>2059</v>
      </c>
      <c r="J111" s="39" t="s">
        <v>2060</v>
      </c>
      <c r="K111" s="39" t="s">
        <v>2549</v>
      </c>
      <c r="L111" s="39" t="s">
        <v>1075</v>
      </c>
    </row>
    <row r="112" spans="1:12" ht="28.5" customHeight="1" x14ac:dyDescent="0.25">
      <c r="B112" s="39" t="s">
        <v>795</v>
      </c>
      <c r="C112" s="39" t="s">
        <v>824</v>
      </c>
      <c r="D112" s="39" t="b">
        <v>1</v>
      </c>
      <c r="E112" s="39" t="s">
        <v>1422</v>
      </c>
      <c r="F112" s="39" t="s">
        <v>1000</v>
      </c>
      <c r="G112" s="39" t="s">
        <v>1246</v>
      </c>
      <c r="H112" s="39" t="s">
        <v>1090</v>
      </c>
      <c r="I112" s="39" t="s">
        <v>1001</v>
      </c>
      <c r="J112" s="39" t="s">
        <v>1002</v>
      </c>
      <c r="K112" s="39" t="s">
        <v>2543</v>
      </c>
      <c r="L112" s="39" t="s">
        <v>1075</v>
      </c>
    </row>
    <row r="113" spans="1:12" s="39" customFormat="1" ht="28.5" customHeight="1" x14ac:dyDescent="0.25">
      <c r="A113" s="39" t="s">
        <v>2066</v>
      </c>
      <c r="B113" s="39" t="s">
        <v>795</v>
      </c>
      <c r="C113" s="39" t="s">
        <v>824</v>
      </c>
      <c r="D113" s="39" t="b">
        <v>1</v>
      </c>
      <c r="F113" s="39" t="s">
        <v>2085</v>
      </c>
      <c r="G113" s="39" t="s">
        <v>2086</v>
      </c>
      <c r="H113" s="39" t="s">
        <v>2087</v>
      </c>
      <c r="I113" s="39">
        <v>7.6388888888888895E-2</v>
      </c>
      <c r="J113" s="39" t="s">
        <v>2067</v>
      </c>
      <c r="K113" s="39" t="s">
        <v>2543</v>
      </c>
      <c r="L113" s="39" t="s">
        <v>1075</v>
      </c>
    </row>
    <row r="114" spans="1:12" s="39" customFormat="1" ht="28.5" customHeight="1" x14ac:dyDescent="0.25">
      <c r="A114" s="39" t="s">
        <v>2114</v>
      </c>
      <c r="B114" s="39" t="s">
        <v>795</v>
      </c>
      <c r="C114" s="39" t="s">
        <v>824</v>
      </c>
      <c r="D114" s="39" t="b">
        <v>1</v>
      </c>
      <c r="F114" s="39" t="s">
        <v>2095</v>
      </c>
      <c r="G114" s="39" t="s">
        <v>2096</v>
      </c>
      <c r="H114" s="39" t="s">
        <v>2103</v>
      </c>
      <c r="I114" s="39" t="s">
        <v>2097</v>
      </c>
      <c r="J114" s="39" t="s">
        <v>2101</v>
      </c>
      <c r="K114" s="39" t="s">
        <v>2543</v>
      </c>
      <c r="L114" s="39" t="s">
        <v>1075</v>
      </c>
    </row>
    <row r="115" spans="1:12" x14ac:dyDescent="0.25">
      <c r="A115" s="39" t="s">
        <v>2115</v>
      </c>
      <c r="B115" s="39" t="s">
        <v>795</v>
      </c>
      <c r="C115" s="39" t="s">
        <v>824</v>
      </c>
      <c r="D115" s="39" t="b">
        <v>1</v>
      </c>
      <c r="F115" s="39" t="s">
        <v>2098</v>
      </c>
      <c r="G115" s="39" t="s">
        <v>2102</v>
      </c>
      <c r="H115" s="39" t="s">
        <v>2104</v>
      </c>
      <c r="I115" s="39" t="s">
        <v>2099</v>
      </c>
      <c r="J115" s="39" t="s">
        <v>2100</v>
      </c>
      <c r="K115" s="39" t="s">
        <v>2543</v>
      </c>
      <c r="L115" s="39" t="s">
        <v>1075</v>
      </c>
    </row>
    <row r="116" spans="1:12" x14ac:dyDescent="0.25">
      <c r="B116" s="39" t="s">
        <v>795</v>
      </c>
      <c r="C116" s="39" t="s">
        <v>825</v>
      </c>
      <c r="D116" s="39" t="b">
        <v>0</v>
      </c>
      <c r="F116" s="39" t="s">
        <v>987</v>
      </c>
      <c r="G116" s="39" t="s">
        <v>1201</v>
      </c>
      <c r="H116" s="39" t="s">
        <v>988</v>
      </c>
      <c r="I116" s="39" t="s">
        <v>989</v>
      </c>
      <c r="J116" s="39" t="s">
        <v>990</v>
      </c>
    </row>
    <row r="117" spans="1:12" x14ac:dyDescent="0.25">
      <c r="A117" s="39">
        <v>45140</v>
      </c>
      <c r="B117" s="39" t="s">
        <v>795</v>
      </c>
      <c r="C117" s="39" t="s">
        <v>825</v>
      </c>
      <c r="D117" s="39" t="b">
        <v>0</v>
      </c>
      <c r="F117" s="39" t="s">
        <v>1446</v>
      </c>
      <c r="G117" s="39" t="s">
        <v>1447</v>
      </c>
      <c r="H117" s="39" t="s">
        <v>1448</v>
      </c>
      <c r="I117" s="39" t="s">
        <v>1452</v>
      </c>
      <c r="J117" s="39" t="s">
        <v>1449</v>
      </c>
    </row>
    <row r="118" spans="1:12" x14ac:dyDescent="0.25">
      <c r="A118" s="39">
        <v>45140</v>
      </c>
      <c r="B118" s="39" t="s">
        <v>795</v>
      </c>
      <c r="C118" s="39" t="s">
        <v>825</v>
      </c>
      <c r="D118" s="39" t="b">
        <v>0</v>
      </c>
      <c r="F118" s="39" t="s">
        <v>1450</v>
      </c>
      <c r="G118" s="39" t="s">
        <v>1450</v>
      </c>
      <c r="H118" s="39" t="s">
        <v>1451</v>
      </c>
      <c r="I118" s="39" t="s">
        <v>1453</v>
      </c>
      <c r="J118" s="39" t="s">
        <v>1454</v>
      </c>
    </row>
    <row r="119" spans="1:12" x14ac:dyDescent="0.25">
      <c r="A119" s="39">
        <v>46331</v>
      </c>
      <c r="B119" s="39" t="s">
        <v>795</v>
      </c>
      <c r="C119" s="39" t="s">
        <v>825</v>
      </c>
      <c r="D119" s="39" t="b">
        <v>0</v>
      </c>
      <c r="E119" s="39" t="s">
        <v>1422</v>
      </c>
      <c r="F119" s="39" t="s">
        <v>996</v>
      </c>
      <c r="G119" s="39" t="s">
        <v>1215</v>
      </c>
      <c r="H119" s="39" t="s">
        <v>997</v>
      </c>
      <c r="I119" s="39" t="s">
        <v>998</v>
      </c>
      <c r="J119" s="39" t="s">
        <v>999</v>
      </c>
    </row>
    <row r="120" spans="1:12" x14ac:dyDescent="0.25">
      <c r="A120" s="39">
        <v>46331</v>
      </c>
      <c r="B120" s="39" t="s">
        <v>795</v>
      </c>
      <c r="C120" s="39" t="s">
        <v>825</v>
      </c>
      <c r="D120" s="39" t="b">
        <v>1</v>
      </c>
      <c r="F120" s="39" t="s">
        <v>1891</v>
      </c>
      <c r="G120" s="39" t="s">
        <v>1891</v>
      </c>
      <c r="H120" s="39" t="s">
        <v>1892</v>
      </c>
      <c r="I120" s="39" t="b">
        <v>1</v>
      </c>
      <c r="J120" s="39" t="s">
        <v>1875</v>
      </c>
      <c r="K120" s="39" t="s">
        <v>2553</v>
      </c>
      <c r="L120" s="39" t="s">
        <v>1075</v>
      </c>
    </row>
    <row r="121" spans="1:12" x14ac:dyDescent="0.25">
      <c r="A121" s="39">
        <v>46169</v>
      </c>
      <c r="B121" s="39" t="s">
        <v>795</v>
      </c>
      <c r="C121" s="39" t="s">
        <v>825</v>
      </c>
      <c r="D121" s="39" t="b">
        <v>1</v>
      </c>
      <c r="F121" s="39" t="s">
        <v>1891</v>
      </c>
      <c r="G121" s="39" t="s">
        <v>1891</v>
      </c>
      <c r="H121" s="39" t="s">
        <v>1892</v>
      </c>
      <c r="I121" s="39" t="b">
        <v>1</v>
      </c>
      <c r="J121" s="39" t="s">
        <v>1875</v>
      </c>
      <c r="K121" s="39" t="s">
        <v>2553</v>
      </c>
      <c r="L121" s="39" t="s">
        <v>1075</v>
      </c>
    </row>
    <row r="122" spans="1:12" x14ac:dyDescent="0.25">
      <c r="A122" s="39">
        <v>44811</v>
      </c>
      <c r="B122" s="39" t="s">
        <v>795</v>
      </c>
      <c r="C122" s="39" t="s">
        <v>825</v>
      </c>
      <c r="D122" s="39" t="b">
        <v>1</v>
      </c>
      <c r="E122" s="39" t="s">
        <v>1422</v>
      </c>
      <c r="F122" s="39" t="s">
        <v>974</v>
      </c>
      <c r="G122" s="39" t="s">
        <v>1238</v>
      </c>
      <c r="H122" s="39" t="s">
        <v>1224</v>
      </c>
      <c r="I122" s="39" t="s">
        <v>1344</v>
      </c>
      <c r="J122" s="39" t="s">
        <v>976</v>
      </c>
      <c r="K122" s="39" t="s">
        <v>2543</v>
      </c>
      <c r="L122" s="39" t="s">
        <v>1075</v>
      </c>
    </row>
    <row r="123" spans="1:12" x14ac:dyDescent="0.25">
      <c r="B123" s="39" t="s">
        <v>795</v>
      </c>
      <c r="C123" s="39" t="s">
        <v>825</v>
      </c>
      <c r="D123" s="39" t="b">
        <v>1</v>
      </c>
      <c r="F123" s="39" t="s">
        <v>991</v>
      </c>
      <c r="G123" s="39" t="s">
        <v>1384</v>
      </c>
      <c r="H123" s="39" t="s">
        <v>1385</v>
      </c>
      <c r="I123" s="39" t="s">
        <v>992</v>
      </c>
      <c r="J123" s="39" t="s">
        <v>993</v>
      </c>
      <c r="K123" s="39" t="s">
        <v>2543</v>
      </c>
      <c r="L123" s="39" t="s">
        <v>1075</v>
      </c>
    </row>
    <row r="124" spans="1:12" x14ac:dyDescent="0.25">
      <c r="B124" s="39" t="s">
        <v>795</v>
      </c>
      <c r="C124" s="39" t="s">
        <v>825</v>
      </c>
      <c r="D124" s="39" t="b">
        <v>1</v>
      </c>
      <c r="F124" s="39" t="s">
        <v>970</v>
      </c>
      <c r="G124" s="39" t="s">
        <v>1231</v>
      </c>
      <c r="H124" s="39" t="s">
        <v>1080</v>
      </c>
      <c r="I124" s="39" t="s">
        <v>983</v>
      </c>
      <c r="J124" s="39" t="s">
        <v>971</v>
      </c>
      <c r="K124" s="39" t="s">
        <v>2543</v>
      </c>
      <c r="L124" s="39" t="s">
        <v>1075</v>
      </c>
    </row>
    <row r="125" spans="1:12" x14ac:dyDescent="0.25">
      <c r="B125" s="39" t="s">
        <v>795</v>
      </c>
      <c r="C125" s="39" t="s">
        <v>825</v>
      </c>
      <c r="D125" s="39" t="b">
        <v>1</v>
      </c>
      <c r="F125" s="39" t="s">
        <v>994</v>
      </c>
      <c r="G125" s="39" t="s">
        <v>1382</v>
      </c>
      <c r="H125" s="39" t="s">
        <v>1383</v>
      </c>
      <c r="I125" s="39" t="s">
        <v>22</v>
      </c>
      <c r="J125" s="39" t="s">
        <v>995</v>
      </c>
      <c r="K125" s="39" t="s">
        <v>2543</v>
      </c>
      <c r="L125" s="39" t="s">
        <v>1075</v>
      </c>
    </row>
    <row r="126" spans="1:12" x14ac:dyDescent="0.25">
      <c r="B126" s="39" t="s">
        <v>795</v>
      </c>
      <c r="C126" s="39" t="s">
        <v>825</v>
      </c>
      <c r="D126" s="39" t="b">
        <v>1</v>
      </c>
      <c r="F126" s="39" t="s">
        <v>984</v>
      </c>
      <c r="G126" s="39" t="s">
        <v>1380</v>
      </c>
      <c r="H126" s="39" t="s">
        <v>1381</v>
      </c>
      <c r="I126" s="39" t="s">
        <v>983</v>
      </c>
      <c r="J126" s="39" t="s">
        <v>985</v>
      </c>
      <c r="K126" s="39" t="s">
        <v>2543</v>
      </c>
      <c r="L126" s="39" t="s">
        <v>1075</v>
      </c>
    </row>
    <row r="127" spans="1:12" x14ac:dyDescent="0.25">
      <c r="B127" s="39" t="s">
        <v>795</v>
      </c>
      <c r="C127" s="39" t="s">
        <v>825</v>
      </c>
      <c r="D127" s="39" t="b">
        <v>1</v>
      </c>
      <c r="F127" s="39" t="s">
        <v>980</v>
      </c>
      <c r="G127" s="39" t="s">
        <v>1235</v>
      </c>
      <c r="H127" s="39" t="s">
        <v>1083</v>
      </c>
      <c r="I127" s="39" t="s">
        <v>981</v>
      </c>
      <c r="J127" s="39" t="s">
        <v>982</v>
      </c>
      <c r="K127" s="39" t="s">
        <v>2543</v>
      </c>
      <c r="L127" s="39" t="s">
        <v>1075</v>
      </c>
    </row>
    <row r="128" spans="1:12" ht="28.5" customHeight="1" x14ac:dyDescent="0.25">
      <c r="B128" s="39" t="s">
        <v>963</v>
      </c>
      <c r="C128" s="39" t="s">
        <v>963</v>
      </c>
      <c r="D128" s="39" t="b">
        <v>0</v>
      </c>
      <c r="E128" s="39" t="s">
        <v>1422</v>
      </c>
      <c r="F128" s="39" t="s">
        <v>1118</v>
      </c>
      <c r="G128" s="39" t="s">
        <v>1202</v>
      </c>
      <c r="H128" s="39" t="s">
        <v>964</v>
      </c>
      <c r="I128" s="39" t="s">
        <v>965</v>
      </c>
      <c r="J128" s="39" t="s">
        <v>1116</v>
      </c>
    </row>
    <row r="129" spans="1:12" ht="28.5" customHeight="1" x14ac:dyDescent="0.25">
      <c r="B129" s="39" t="s">
        <v>1379</v>
      </c>
      <c r="C129" s="39" t="s">
        <v>2555</v>
      </c>
      <c r="D129" s="39" t="b">
        <v>0</v>
      </c>
      <c r="F129" s="39" t="s">
        <v>951</v>
      </c>
      <c r="G129" s="39" t="s">
        <v>1213</v>
      </c>
      <c r="H129" s="39" t="s">
        <v>952</v>
      </c>
      <c r="I129" s="39" t="s">
        <v>953</v>
      </c>
    </row>
    <row r="130" spans="1:12" ht="28.5" customHeight="1" x14ac:dyDescent="0.25">
      <c r="B130" s="39" t="s">
        <v>1379</v>
      </c>
      <c r="C130" s="39" t="s">
        <v>2555</v>
      </c>
      <c r="D130" s="39" t="b">
        <v>0</v>
      </c>
      <c r="E130" s="39" t="s">
        <v>1422</v>
      </c>
      <c r="F130" s="39" t="s">
        <v>949</v>
      </c>
      <c r="G130" s="39" t="s">
        <v>1212</v>
      </c>
      <c r="H130" s="39" t="s">
        <v>950</v>
      </c>
      <c r="I130" s="39" t="s">
        <v>1067</v>
      </c>
    </row>
    <row r="131" spans="1:12" ht="28.5" customHeight="1" x14ac:dyDescent="0.25">
      <c r="B131" s="39" t="s">
        <v>1379</v>
      </c>
      <c r="C131" s="39" t="s">
        <v>2555</v>
      </c>
      <c r="D131" s="39" t="b">
        <v>0</v>
      </c>
      <c r="F131" s="39" t="s">
        <v>945</v>
      </c>
      <c r="G131" s="39" t="s">
        <v>1209</v>
      </c>
      <c r="H131" s="39" t="s">
        <v>946</v>
      </c>
    </row>
    <row r="132" spans="1:12" s="39" customFormat="1" ht="28.5" customHeight="1" x14ac:dyDescent="0.25">
      <c r="B132" s="39" t="s">
        <v>1379</v>
      </c>
      <c r="C132" s="39" t="s">
        <v>2555</v>
      </c>
      <c r="D132" s="39" t="b">
        <v>0</v>
      </c>
      <c r="E132" s="39" t="s">
        <v>1422</v>
      </c>
      <c r="F132" s="39" t="s">
        <v>938</v>
      </c>
      <c r="G132" s="39" t="s">
        <v>1208</v>
      </c>
      <c r="H132" s="39" t="s">
        <v>939</v>
      </c>
      <c r="I132" s="39" t="s">
        <v>940</v>
      </c>
    </row>
    <row r="133" spans="1:12" x14ac:dyDescent="0.25">
      <c r="B133" s="39" t="s">
        <v>1379</v>
      </c>
      <c r="C133" s="39" t="s">
        <v>2555</v>
      </c>
      <c r="D133" s="39" t="b">
        <v>0</v>
      </c>
      <c r="E133" s="39" t="s">
        <v>1422</v>
      </c>
      <c r="F133" s="39" t="s">
        <v>941</v>
      </c>
      <c r="G133" s="39" t="s">
        <v>1203</v>
      </c>
      <c r="H133" s="39" t="s">
        <v>942</v>
      </c>
      <c r="I133" s="39">
        <v>20</v>
      </c>
    </row>
    <row r="134" spans="1:12" s="39" customFormat="1" ht="28.5" customHeight="1" x14ac:dyDescent="0.25">
      <c r="B134" s="39" t="s">
        <v>1379</v>
      </c>
      <c r="C134" s="39" t="s">
        <v>2555</v>
      </c>
      <c r="D134" s="39" t="b">
        <v>0</v>
      </c>
      <c r="F134" s="39" t="s">
        <v>943</v>
      </c>
      <c r="G134" s="39" t="s">
        <v>1222</v>
      </c>
      <c r="H134" s="39" t="s">
        <v>944</v>
      </c>
    </row>
    <row r="135" spans="1:12" x14ac:dyDescent="0.25">
      <c r="B135" s="39" t="s">
        <v>1379</v>
      </c>
      <c r="C135" s="39" t="s">
        <v>2555</v>
      </c>
      <c r="D135" s="39" t="b">
        <v>0</v>
      </c>
      <c r="F135" s="39" t="s">
        <v>930</v>
      </c>
      <c r="G135" s="39" t="s">
        <v>1198</v>
      </c>
      <c r="H135" s="39" t="s">
        <v>931</v>
      </c>
      <c r="I135" s="39" t="s">
        <v>932</v>
      </c>
    </row>
    <row r="136" spans="1:12" ht="28.5" customHeight="1" x14ac:dyDescent="0.25">
      <c r="B136" s="39" t="s">
        <v>1379</v>
      </c>
      <c r="C136" s="39" t="s">
        <v>2555</v>
      </c>
      <c r="D136" s="39" t="b">
        <v>0</v>
      </c>
      <c r="E136" s="39" t="s">
        <v>1422</v>
      </c>
      <c r="F136" s="39" t="s">
        <v>933</v>
      </c>
      <c r="G136" s="39" t="s">
        <v>1197</v>
      </c>
      <c r="H136" s="39" t="s">
        <v>934</v>
      </c>
      <c r="I136" s="39" t="s">
        <v>935</v>
      </c>
    </row>
    <row r="137" spans="1:12" s="39" customFormat="1" ht="28.5" customHeight="1" x14ac:dyDescent="0.25">
      <c r="B137" s="39" t="s">
        <v>1379</v>
      </c>
      <c r="C137" s="39" t="s">
        <v>2555</v>
      </c>
      <c r="D137" s="39" t="b">
        <v>0</v>
      </c>
      <c r="E137" s="39" t="s">
        <v>1422</v>
      </c>
      <c r="F137" s="39" t="s">
        <v>927</v>
      </c>
      <c r="G137" s="39" t="s">
        <v>1196</v>
      </c>
      <c r="H137" s="39" t="s">
        <v>928</v>
      </c>
      <c r="I137" s="39" t="s">
        <v>929</v>
      </c>
    </row>
    <row r="138" spans="1:12" ht="28.5" customHeight="1" x14ac:dyDescent="0.25">
      <c r="B138" s="39" t="s">
        <v>1379</v>
      </c>
      <c r="C138" s="39" t="s">
        <v>2555</v>
      </c>
      <c r="D138" s="39" t="b">
        <v>0</v>
      </c>
      <c r="E138" s="39" t="s">
        <v>1422</v>
      </c>
      <c r="F138" s="39" t="s">
        <v>956</v>
      </c>
      <c r="G138" s="39" t="s">
        <v>1195</v>
      </c>
      <c r="H138" s="39" t="s">
        <v>957</v>
      </c>
    </row>
    <row r="139" spans="1:12" s="39" customFormat="1" ht="28.5" customHeight="1" x14ac:dyDescent="0.25">
      <c r="B139" s="39" t="s">
        <v>1379</v>
      </c>
      <c r="C139" s="39" t="s">
        <v>2555</v>
      </c>
      <c r="D139" s="39" t="b">
        <v>0</v>
      </c>
      <c r="F139" s="39" t="s">
        <v>958</v>
      </c>
      <c r="G139" s="39" t="s">
        <v>1194</v>
      </c>
      <c r="H139" s="39" t="s">
        <v>959</v>
      </c>
    </row>
    <row r="140" spans="1:12" s="39" customFormat="1" ht="28.5" customHeight="1" x14ac:dyDescent="0.25">
      <c r="B140" s="39" t="s">
        <v>1379</v>
      </c>
      <c r="C140" s="39" t="s">
        <v>2555</v>
      </c>
      <c r="D140" s="39" t="b">
        <v>0</v>
      </c>
      <c r="F140" s="39" t="s">
        <v>960</v>
      </c>
      <c r="G140" s="39" t="s">
        <v>1193</v>
      </c>
      <c r="H140" s="39" t="s">
        <v>961</v>
      </c>
    </row>
    <row r="141" spans="1:12" x14ac:dyDescent="0.25">
      <c r="B141" s="39" t="s">
        <v>1379</v>
      </c>
      <c r="C141" s="39" t="s">
        <v>2555</v>
      </c>
      <c r="D141" s="39" t="b">
        <v>0</v>
      </c>
      <c r="F141" s="39" t="s">
        <v>954</v>
      </c>
      <c r="G141" s="39" t="s">
        <v>1192</v>
      </c>
      <c r="H141" s="39" t="s">
        <v>955</v>
      </c>
    </row>
    <row r="142" spans="1:12" x14ac:dyDescent="0.25">
      <c r="B142" s="39" t="s">
        <v>1379</v>
      </c>
      <c r="C142" s="39" t="s">
        <v>2555</v>
      </c>
      <c r="D142" s="39" t="b">
        <v>0</v>
      </c>
      <c r="F142" s="39" t="s">
        <v>947</v>
      </c>
      <c r="G142" s="39" t="s">
        <v>1191</v>
      </c>
      <c r="H142" s="39" t="s">
        <v>948</v>
      </c>
    </row>
    <row r="143" spans="1:12" x14ac:dyDescent="0.25">
      <c r="B143" s="39" t="s">
        <v>962</v>
      </c>
      <c r="C143" s="39" t="s">
        <v>962</v>
      </c>
      <c r="D143" s="39" t="b">
        <v>0</v>
      </c>
      <c r="E143" s="39" t="s">
        <v>1422</v>
      </c>
      <c r="F143" s="39" t="s">
        <v>941</v>
      </c>
      <c r="G143" s="39" t="s">
        <v>1203</v>
      </c>
      <c r="H143" s="39" t="s">
        <v>942</v>
      </c>
      <c r="I143" s="39">
        <v>20</v>
      </c>
      <c r="J143" s="39" t="s">
        <v>1117</v>
      </c>
    </row>
    <row r="144" spans="1:12" x14ac:dyDescent="0.25">
      <c r="A144" s="39">
        <v>44990</v>
      </c>
      <c r="B144" s="39" t="s">
        <v>1044</v>
      </c>
      <c r="C144" s="39" t="s">
        <v>627</v>
      </c>
      <c r="D144" s="39" t="b">
        <v>1</v>
      </c>
      <c r="F144" s="39" t="s">
        <v>1425</v>
      </c>
      <c r="G144" s="39" t="s">
        <v>1425</v>
      </c>
      <c r="H144" s="39" t="s">
        <v>1426</v>
      </c>
      <c r="I144" s="39" t="s">
        <v>2554</v>
      </c>
      <c r="J144" s="39" t="s">
        <v>1427</v>
      </c>
      <c r="K144" s="39" t="s">
        <v>2552</v>
      </c>
      <c r="L144" s="39" t="s">
        <v>1075</v>
      </c>
    </row>
    <row r="145" spans="1:12" x14ac:dyDescent="0.25">
      <c r="A145" s="39">
        <v>46169</v>
      </c>
      <c r="B145" s="39" t="s">
        <v>1044</v>
      </c>
      <c r="C145" s="39" t="s">
        <v>627</v>
      </c>
      <c r="D145" s="39" t="b">
        <v>1</v>
      </c>
      <c r="F145" s="39" t="s">
        <v>1891</v>
      </c>
      <c r="G145" s="39" t="s">
        <v>1891</v>
      </c>
      <c r="H145" s="39" t="s">
        <v>1892</v>
      </c>
      <c r="I145" s="39" t="b">
        <v>1</v>
      </c>
      <c r="J145" s="39" t="s">
        <v>1875</v>
      </c>
      <c r="K145" s="39" t="s">
        <v>2553</v>
      </c>
      <c r="L145" s="39" t="s">
        <v>1075</v>
      </c>
    </row>
    <row r="146" spans="1:12" x14ac:dyDescent="0.25">
      <c r="B146" s="39" t="s">
        <v>1044</v>
      </c>
      <c r="C146" s="39" t="s">
        <v>627</v>
      </c>
      <c r="D146" s="39" t="b">
        <v>1</v>
      </c>
      <c r="F146" s="39" t="s">
        <v>978</v>
      </c>
      <c r="G146" s="39" t="s">
        <v>1233</v>
      </c>
      <c r="H146" s="39" t="s">
        <v>2456</v>
      </c>
      <c r="I146" s="39" t="s">
        <v>1041</v>
      </c>
      <c r="J146" s="39" t="s">
        <v>1042</v>
      </c>
      <c r="K146" s="39" t="s">
        <v>2543</v>
      </c>
      <c r="L146" s="39" t="s">
        <v>1075</v>
      </c>
    </row>
    <row r="147" spans="1:12" x14ac:dyDescent="0.25">
      <c r="B147" s="39" t="s">
        <v>1044</v>
      </c>
      <c r="C147" s="39" t="s">
        <v>627</v>
      </c>
      <c r="D147" s="39" t="b">
        <v>1</v>
      </c>
      <c r="F147" s="39" t="s">
        <v>974</v>
      </c>
      <c r="G147" s="39" t="s">
        <v>1238</v>
      </c>
      <c r="H147" s="39" t="s">
        <v>1224</v>
      </c>
      <c r="I147" s="39" t="s">
        <v>1019</v>
      </c>
      <c r="J147" s="39" t="s">
        <v>976</v>
      </c>
      <c r="K147" s="39" t="s">
        <v>2543</v>
      </c>
      <c r="L147" s="39" t="s">
        <v>1075</v>
      </c>
    </row>
    <row r="148" spans="1:12" x14ac:dyDescent="0.25">
      <c r="B148" s="39" t="s">
        <v>1044</v>
      </c>
      <c r="C148" s="39" t="s">
        <v>627</v>
      </c>
      <c r="D148" s="39" t="b">
        <v>1</v>
      </c>
      <c r="F148" s="39" t="s">
        <v>1030</v>
      </c>
      <c r="G148" s="39" t="s">
        <v>1241</v>
      </c>
      <c r="H148" s="39" t="s">
        <v>1088</v>
      </c>
      <c r="I148" s="39" t="s">
        <v>22</v>
      </c>
      <c r="J148" s="39" t="s">
        <v>1031</v>
      </c>
      <c r="K148" s="39" t="s">
        <v>2543</v>
      </c>
      <c r="L148" s="39" t="s">
        <v>1075</v>
      </c>
    </row>
    <row r="149" spans="1:12" x14ac:dyDescent="0.25">
      <c r="B149" s="39" t="s">
        <v>1044</v>
      </c>
      <c r="C149" s="39" t="s">
        <v>627</v>
      </c>
      <c r="D149" s="39" t="b">
        <v>1</v>
      </c>
      <c r="E149" s="39" t="s">
        <v>1422</v>
      </c>
      <c r="F149" s="39" t="s">
        <v>1027</v>
      </c>
      <c r="G149" s="39" t="s">
        <v>1240</v>
      </c>
      <c r="H149" s="39" t="s">
        <v>1087</v>
      </c>
      <c r="I149" s="39" t="s">
        <v>1028</v>
      </c>
      <c r="J149" s="39" t="s">
        <v>1029</v>
      </c>
      <c r="K149" s="39" t="s">
        <v>2543</v>
      </c>
      <c r="L149" s="39" t="s">
        <v>1075</v>
      </c>
    </row>
    <row r="150" spans="1:12" x14ac:dyDescent="0.25">
      <c r="B150" s="39" t="s">
        <v>1044</v>
      </c>
      <c r="C150" s="39" t="s">
        <v>627</v>
      </c>
      <c r="D150" s="39" t="b">
        <v>1</v>
      </c>
      <c r="E150" s="39" t="s">
        <v>1422</v>
      </c>
      <c r="F150" s="39" t="s">
        <v>1015</v>
      </c>
      <c r="G150" s="39" t="s">
        <v>1239</v>
      </c>
      <c r="H150" s="39" t="s">
        <v>1086</v>
      </c>
      <c r="I150" s="39" t="s">
        <v>1016</v>
      </c>
      <c r="J150" s="39" t="s">
        <v>1017</v>
      </c>
      <c r="K150" s="39" t="s">
        <v>2543</v>
      </c>
      <c r="L150" s="39" t="s">
        <v>1075</v>
      </c>
    </row>
    <row r="151" spans="1:12" x14ac:dyDescent="0.25">
      <c r="B151" s="39" t="s">
        <v>1044</v>
      </c>
      <c r="C151" s="39" t="s">
        <v>627</v>
      </c>
      <c r="D151" s="39" t="b">
        <v>1</v>
      </c>
      <c r="F151" s="39" t="s">
        <v>2071</v>
      </c>
      <c r="G151" s="39" t="s">
        <v>2072</v>
      </c>
      <c r="H151" s="39" t="s">
        <v>2459</v>
      </c>
      <c r="I151" s="39" t="s">
        <v>1024</v>
      </c>
      <c r="J151" s="39" t="s">
        <v>1025</v>
      </c>
      <c r="K151" s="39" t="s">
        <v>2543</v>
      </c>
      <c r="L151" s="39" t="s">
        <v>1075</v>
      </c>
    </row>
    <row r="152" spans="1:12" x14ac:dyDescent="0.25">
      <c r="B152" s="39" t="s">
        <v>1044</v>
      </c>
      <c r="C152" s="39" t="s">
        <v>627</v>
      </c>
      <c r="D152" s="39" t="b">
        <v>1</v>
      </c>
      <c r="F152" s="39" t="s">
        <v>980</v>
      </c>
      <c r="G152" s="39" t="s">
        <v>1235</v>
      </c>
      <c r="H152" s="39" t="s">
        <v>1083</v>
      </c>
      <c r="I152" s="39" t="s">
        <v>1018</v>
      </c>
      <c r="J152" s="39" t="s">
        <v>969</v>
      </c>
      <c r="K152" s="39" t="s">
        <v>2543</v>
      </c>
      <c r="L152" s="39" t="s">
        <v>1075</v>
      </c>
    </row>
    <row r="153" spans="1:12" x14ac:dyDescent="0.25">
      <c r="A153" s="39">
        <v>46169</v>
      </c>
      <c r="B153" s="39" t="s">
        <v>1044</v>
      </c>
      <c r="C153" s="39" t="s">
        <v>627</v>
      </c>
      <c r="D153" s="39" t="b">
        <v>1</v>
      </c>
      <c r="F153" s="39" t="s">
        <v>1887</v>
      </c>
      <c r="G153" s="39" t="s">
        <v>1888</v>
      </c>
      <c r="H153" s="39" t="s">
        <v>1889</v>
      </c>
      <c r="I153" s="39" t="s">
        <v>2412</v>
      </c>
      <c r="J153" s="39" t="s">
        <v>1890</v>
      </c>
      <c r="K153" s="39" t="s">
        <v>2543</v>
      </c>
      <c r="L153" s="39" t="s">
        <v>1075</v>
      </c>
    </row>
    <row r="154" spans="1:12" x14ac:dyDescent="0.25">
      <c r="B154" s="39" t="s">
        <v>1044</v>
      </c>
      <c r="C154" s="39" t="s">
        <v>627</v>
      </c>
      <c r="D154" s="39" t="b">
        <v>0</v>
      </c>
      <c r="F154" s="39" t="s">
        <v>1023</v>
      </c>
      <c r="G154" s="39" t="s">
        <v>1206</v>
      </c>
      <c r="H154" s="39" t="s">
        <v>1034</v>
      </c>
      <c r="I154" s="39" t="s">
        <v>1024</v>
      </c>
      <c r="J154" s="39" t="s">
        <v>1025</v>
      </c>
    </row>
    <row r="155" spans="1:12" x14ac:dyDescent="0.25">
      <c r="B155" s="39" t="s">
        <v>1044</v>
      </c>
      <c r="C155" s="39" t="s">
        <v>627</v>
      </c>
      <c r="D155" s="39" t="b">
        <v>0</v>
      </c>
      <c r="F155" s="39" t="s">
        <v>1026</v>
      </c>
      <c r="G155" s="39" t="s">
        <v>1205</v>
      </c>
      <c r="H155" s="39" t="s">
        <v>1032</v>
      </c>
      <c r="I155" s="39" t="s">
        <v>1069</v>
      </c>
      <c r="J155" s="39" t="s">
        <v>1006</v>
      </c>
    </row>
    <row r="156" spans="1:12" x14ac:dyDescent="0.25">
      <c r="A156" s="39">
        <v>46331</v>
      </c>
      <c r="B156" s="39" t="s">
        <v>1044</v>
      </c>
      <c r="C156" s="39" t="s">
        <v>627</v>
      </c>
      <c r="D156" s="39" t="b">
        <v>1</v>
      </c>
      <c r="F156" s="39" t="s">
        <v>996</v>
      </c>
      <c r="G156" s="39" t="s">
        <v>1215</v>
      </c>
      <c r="H156" s="39" t="s">
        <v>997</v>
      </c>
      <c r="I156" s="39" t="s">
        <v>998</v>
      </c>
      <c r="J156" s="39" t="s">
        <v>999</v>
      </c>
      <c r="K156" s="39" t="s">
        <v>2558</v>
      </c>
      <c r="L156" s="39" t="s">
        <v>1075</v>
      </c>
    </row>
    <row r="157" spans="1:12" x14ac:dyDescent="0.25">
      <c r="B157" s="39" t="s">
        <v>1044</v>
      </c>
      <c r="C157" s="39" t="s">
        <v>627</v>
      </c>
      <c r="D157" s="39" t="b">
        <v>0</v>
      </c>
      <c r="F157" s="39" t="s">
        <v>1020</v>
      </c>
      <c r="G157" s="39" t="s">
        <v>1204</v>
      </c>
      <c r="H157" s="39" t="s">
        <v>1033</v>
      </c>
      <c r="I157" s="39" t="s">
        <v>1021</v>
      </c>
      <c r="J157" s="39" t="s">
        <v>1022</v>
      </c>
    </row>
    <row r="158" spans="1:12" x14ac:dyDescent="0.25">
      <c r="A158" s="39">
        <v>46002</v>
      </c>
      <c r="C158" s="39" t="s">
        <v>627</v>
      </c>
      <c r="D158" s="39" t="b">
        <v>1</v>
      </c>
      <c r="F158" s="39" t="s">
        <v>970</v>
      </c>
      <c r="G158" s="39" t="s">
        <v>1231</v>
      </c>
      <c r="H158" s="39" t="s">
        <v>1080</v>
      </c>
      <c r="I158" s="39" t="s">
        <v>1003</v>
      </c>
      <c r="J158" s="39" t="s">
        <v>971</v>
      </c>
      <c r="K158" s="39" t="s">
        <v>2543</v>
      </c>
      <c r="L158" s="39" t="s">
        <v>1075</v>
      </c>
    </row>
    <row r="159" spans="1:12" ht="27" customHeight="1" x14ac:dyDescent="0.25">
      <c r="B159" s="39" t="s">
        <v>1310</v>
      </c>
      <c r="C159" s="39" t="s">
        <v>1310</v>
      </c>
      <c r="D159" s="39" t="b">
        <v>0</v>
      </c>
      <c r="E159" s="39" t="s">
        <v>1422</v>
      </c>
      <c r="F159" s="39" t="s">
        <v>936</v>
      </c>
      <c r="G159" s="39" t="s">
        <v>1207</v>
      </c>
      <c r="H159" s="39" t="s">
        <v>937</v>
      </c>
      <c r="I159" s="39" t="s">
        <v>839</v>
      </c>
    </row>
    <row r="160" spans="1:12" ht="27" customHeight="1" x14ac:dyDescent="0.25">
      <c r="B160" s="39" t="s">
        <v>2522</v>
      </c>
      <c r="C160" s="39" t="s">
        <v>2523</v>
      </c>
      <c r="D160" s="39" t="b">
        <v>1</v>
      </c>
      <c r="F160" s="39" t="s">
        <v>2524</v>
      </c>
      <c r="G160" s="39" t="s">
        <v>2525</v>
      </c>
      <c r="H160" s="39" t="s">
        <v>2526</v>
      </c>
      <c r="I160" s="39" t="s">
        <v>2527</v>
      </c>
      <c r="J160" s="39" t="s">
        <v>2528</v>
      </c>
      <c r="K160" s="39" t="s">
        <v>2543</v>
      </c>
      <c r="L160" s="39" t="s">
        <v>1075</v>
      </c>
    </row>
    <row r="161" spans="1:12" ht="27" customHeight="1" x14ac:dyDescent="0.25">
      <c r="A161" s="39">
        <v>44829</v>
      </c>
      <c r="B161" s="39" t="s">
        <v>415</v>
      </c>
      <c r="C161" s="39" t="s">
        <v>645</v>
      </c>
      <c r="D161" s="39" t="b">
        <v>1</v>
      </c>
      <c r="E161" s="39" t="s">
        <v>1424</v>
      </c>
      <c r="F161" s="39" t="s">
        <v>1351</v>
      </c>
      <c r="G161" s="39" t="s">
        <v>1352</v>
      </c>
      <c r="H161" s="39" t="s">
        <v>1353</v>
      </c>
      <c r="I161" s="39" t="s">
        <v>1393</v>
      </c>
      <c r="J161" s="39" t="s">
        <v>1361</v>
      </c>
      <c r="K161" s="39" t="s">
        <v>2543</v>
      </c>
      <c r="L161" s="39" t="s">
        <v>1075</v>
      </c>
    </row>
    <row r="162" spans="1:12" ht="27" customHeight="1" x14ac:dyDescent="0.25">
      <c r="A162" s="39">
        <v>44960</v>
      </c>
      <c r="B162" s="39" t="s">
        <v>415</v>
      </c>
      <c r="C162" s="39" t="s">
        <v>645</v>
      </c>
      <c r="D162" s="39" t="b">
        <v>1</v>
      </c>
      <c r="E162" s="39" t="s">
        <v>1424</v>
      </c>
      <c r="F162" s="39" t="s">
        <v>1432</v>
      </c>
      <c r="G162" s="39" t="s">
        <v>1391</v>
      </c>
      <c r="H162" s="39" t="s">
        <v>1374</v>
      </c>
      <c r="I162" s="39" t="s">
        <v>1392</v>
      </c>
      <c r="J162" s="39" t="s">
        <v>1362</v>
      </c>
      <c r="K162" s="39" t="s">
        <v>2543</v>
      </c>
      <c r="L162" s="39" t="s">
        <v>1075</v>
      </c>
    </row>
    <row r="163" spans="1:12" ht="27" customHeight="1" x14ac:dyDescent="0.25">
      <c r="B163" s="39" t="s">
        <v>415</v>
      </c>
      <c r="C163" s="39" t="s">
        <v>645</v>
      </c>
      <c r="D163" s="39" t="b">
        <v>1</v>
      </c>
      <c r="E163" s="39" t="s">
        <v>1424</v>
      </c>
      <c r="F163" s="39" t="s">
        <v>1057</v>
      </c>
      <c r="G163" s="39" t="s">
        <v>1245</v>
      </c>
      <c r="H163" s="39" t="s">
        <v>1218</v>
      </c>
      <c r="I163" s="39" t="s">
        <v>1396</v>
      </c>
      <c r="J163" s="39" t="s">
        <v>1355</v>
      </c>
      <c r="K163" s="39" t="s">
        <v>2543</v>
      </c>
      <c r="L163" s="39" t="s">
        <v>1075</v>
      </c>
    </row>
    <row r="164" spans="1:12" ht="27" customHeight="1" x14ac:dyDescent="0.25">
      <c r="A164" s="39">
        <v>44829</v>
      </c>
      <c r="B164" s="39" t="s">
        <v>415</v>
      </c>
      <c r="C164" s="39" t="s">
        <v>645</v>
      </c>
      <c r="D164" s="39" t="b">
        <v>1</v>
      </c>
      <c r="E164" s="39" t="s">
        <v>1424</v>
      </c>
      <c r="F164" s="39" t="s">
        <v>1346</v>
      </c>
      <c r="G164" s="39" t="s">
        <v>1345</v>
      </c>
      <c r="H164" s="39" t="s">
        <v>1347</v>
      </c>
      <c r="I164" s="39" t="s">
        <v>1395</v>
      </c>
      <c r="J164" s="39" t="s">
        <v>1359</v>
      </c>
      <c r="K164" s="39" t="s">
        <v>2543</v>
      </c>
      <c r="L164" s="39" t="s">
        <v>1075</v>
      </c>
    </row>
    <row r="165" spans="1:12" ht="27" customHeight="1" x14ac:dyDescent="0.25">
      <c r="A165" s="39">
        <v>44829</v>
      </c>
      <c r="B165" s="39" t="s">
        <v>415</v>
      </c>
      <c r="C165" s="39" t="s">
        <v>645</v>
      </c>
      <c r="D165" s="39" t="b">
        <v>1</v>
      </c>
      <c r="E165" s="39" t="s">
        <v>1424</v>
      </c>
      <c r="F165" s="39" t="s">
        <v>1348</v>
      </c>
      <c r="G165" s="39" t="s">
        <v>1349</v>
      </c>
      <c r="H165" s="39" t="s">
        <v>1350</v>
      </c>
      <c r="I165" s="39" t="s">
        <v>1394</v>
      </c>
      <c r="J165" s="39" t="s">
        <v>1360</v>
      </c>
      <c r="K165" s="39" t="s">
        <v>2543</v>
      </c>
      <c r="L165" s="39" t="s">
        <v>1075</v>
      </c>
    </row>
    <row r="166" spans="1:12" ht="27" customHeight="1" x14ac:dyDescent="0.25">
      <c r="A166" s="39">
        <v>44960</v>
      </c>
      <c r="B166" s="39" t="s">
        <v>415</v>
      </c>
      <c r="C166" s="39" t="s">
        <v>645</v>
      </c>
      <c r="D166" s="39" t="b">
        <v>1</v>
      </c>
      <c r="E166" s="39" t="s">
        <v>1424</v>
      </c>
      <c r="F166" s="39" t="s">
        <v>1364</v>
      </c>
      <c r="G166" s="39" t="s">
        <v>1390</v>
      </c>
      <c r="H166" s="39" t="s">
        <v>1366</v>
      </c>
      <c r="J166" s="39" t="s">
        <v>1368</v>
      </c>
      <c r="K166" s="39" t="s">
        <v>2543</v>
      </c>
      <c r="L166" s="39" t="s">
        <v>1075</v>
      </c>
    </row>
    <row r="167" spans="1:12" ht="27" customHeight="1" x14ac:dyDescent="0.25">
      <c r="A167" s="39">
        <v>44960</v>
      </c>
      <c r="B167" s="39" t="s">
        <v>415</v>
      </c>
      <c r="C167" s="39" t="s">
        <v>645</v>
      </c>
      <c r="D167" s="39" t="b">
        <v>1</v>
      </c>
      <c r="E167" s="39" t="s">
        <v>1424</v>
      </c>
      <c r="F167" s="39" t="s">
        <v>1363</v>
      </c>
      <c r="G167" s="39" t="s">
        <v>1389</v>
      </c>
      <c r="H167" s="39" t="s">
        <v>1365</v>
      </c>
      <c r="J167" s="39" t="s">
        <v>1367</v>
      </c>
      <c r="K167" s="39" t="s">
        <v>2543</v>
      </c>
      <c r="L167" s="39" t="s">
        <v>1075</v>
      </c>
    </row>
    <row r="168" spans="1:12" ht="27" customHeight="1" x14ac:dyDescent="0.25">
      <c r="B168" s="39" t="s">
        <v>415</v>
      </c>
      <c r="C168" s="39" t="s">
        <v>645</v>
      </c>
      <c r="D168" s="39" t="b">
        <v>1</v>
      </c>
      <c r="E168" s="39" t="s">
        <v>1424</v>
      </c>
      <c r="F168" s="39" t="s">
        <v>1058</v>
      </c>
      <c r="G168" s="39" t="s">
        <v>1244</v>
      </c>
      <c r="H168" s="39" t="s">
        <v>1217</v>
      </c>
      <c r="I168" s="39" t="s">
        <v>1397</v>
      </c>
      <c r="J168" s="39" t="s">
        <v>1354</v>
      </c>
      <c r="K168" s="39" t="s">
        <v>2543</v>
      </c>
      <c r="L168" s="39" t="s">
        <v>1075</v>
      </c>
    </row>
    <row r="169" spans="1:12" ht="27" customHeight="1" x14ac:dyDescent="0.25">
      <c r="B169" s="39" t="s">
        <v>415</v>
      </c>
      <c r="C169" s="39" t="s">
        <v>645</v>
      </c>
      <c r="D169" s="39" t="b">
        <v>0</v>
      </c>
      <c r="E169" s="39" t="s">
        <v>1424</v>
      </c>
      <c r="F169" s="39" t="s">
        <v>1055</v>
      </c>
      <c r="G169" s="39" t="s">
        <v>1220</v>
      </c>
      <c r="H169" s="39" t="s">
        <v>1056</v>
      </c>
      <c r="J169" s="39" t="s">
        <v>1358</v>
      </c>
    </row>
    <row r="170" spans="1:12" ht="27" customHeight="1" x14ac:dyDescent="0.25">
      <c r="B170" s="39" t="s">
        <v>415</v>
      </c>
      <c r="C170" s="39" t="s">
        <v>645</v>
      </c>
      <c r="D170" s="39" t="b">
        <v>0</v>
      </c>
      <c r="E170" s="39" t="s">
        <v>1424</v>
      </c>
      <c r="F170" s="39" t="s">
        <v>1053</v>
      </c>
      <c r="G170" s="39" t="s">
        <v>1219</v>
      </c>
      <c r="H170" s="39" t="s">
        <v>1054</v>
      </c>
      <c r="J170" s="39" t="s">
        <v>1357</v>
      </c>
    </row>
    <row r="171" spans="1:12" ht="27" customHeight="1" x14ac:dyDescent="0.25">
      <c r="B171" s="39" t="s">
        <v>415</v>
      </c>
      <c r="C171" s="39" t="s">
        <v>645</v>
      </c>
      <c r="D171" s="39" t="b">
        <v>0</v>
      </c>
      <c r="E171" s="39" t="s">
        <v>1424</v>
      </c>
      <c r="F171" s="39" t="s">
        <v>1051</v>
      </c>
      <c r="G171" s="39" t="s">
        <v>1216</v>
      </c>
      <c r="H171" s="39" t="s">
        <v>1052</v>
      </c>
      <c r="J171" s="39" t="s">
        <v>1356</v>
      </c>
    </row>
    <row r="172" spans="1:12" ht="27" customHeight="1" x14ac:dyDescent="0.25">
      <c r="A172" s="39">
        <v>45988</v>
      </c>
      <c r="B172" s="39" t="s">
        <v>415</v>
      </c>
      <c r="C172" s="39" t="s">
        <v>645</v>
      </c>
      <c r="D172" s="39" t="b">
        <v>1</v>
      </c>
      <c r="E172" s="39" t="s">
        <v>1422</v>
      </c>
      <c r="F172" s="39" t="s">
        <v>2562</v>
      </c>
      <c r="G172" s="39" t="s">
        <v>2563</v>
      </c>
      <c r="H172" s="39" t="s">
        <v>2564</v>
      </c>
      <c r="J172" s="39" t="s">
        <v>2565</v>
      </c>
      <c r="K172" s="39" t="s">
        <v>2543</v>
      </c>
      <c r="L172" s="39" t="s">
        <v>1075</v>
      </c>
    </row>
    <row r="173" spans="1:12" ht="27" customHeight="1" x14ac:dyDescent="0.25">
      <c r="A173" s="39" t="s">
        <v>2449</v>
      </c>
      <c r="B173" s="39" t="s">
        <v>411</v>
      </c>
      <c r="C173" s="39" t="s">
        <v>828</v>
      </c>
      <c r="D173" s="39" t="b">
        <v>1</v>
      </c>
      <c r="F173" s="39" t="s">
        <v>2271</v>
      </c>
      <c r="G173" s="39" t="s">
        <v>2271</v>
      </c>
      <c r="H173" s="39" t="s">
        <v>2272</v>
      </c>
      <c r="I173" s="39" t="s">
        <v>2273</v>
      </c>
      <c r="J173" s="39" t="s">
        <v>2274</v>
      </c>
      <c r="K173" s="39" t="s">
        <v>2550</v>
      </c>
      <c r="L173" s="39" t="s">
        <v>1075</v>
      </c>
    </row>
    <row r="174" spans="1:12" ht="27" customHeight="1" x14ac:dyDescent="0.25">
      <c r="A174" s="39" t="s">
        <v>2449</v>
      </c>
      <c r="B174" s="39" t="s">
        <v>411</v>
      </c>
      <c r="C174" s="39" t="s">
        <v>828</v>
      </c>
      <c r="D174" s="39" t="b">
        <v>1</v>
      </c>
      <c r="F174" s="39" t="s">
        <v>2289</v>
      </c>
      <c r="G174" s="39" t="s">
        <v>2289</v>
      </c>
      <c r="H174" s="39" t="s">
        <v>2290</v>
      </c>
      <c r="I174" s="39" t="s">
        <v>2291</v>
      </c>
      <c r="J174" s="39" t="s">
        <v>2578</v>
      </c>
      <c r="K174" s="39" t="s">
        <v>2548</v>
      </c>
      <c r="L174" s="39" t="s">
        <v>1075</v>
      </c>
    </row>
    <row r="175" spans="1:12" ht="27" customHeight="1" x14ac:dyDescent="0.25">
      <c r="A175" s="39" t="s">
        <v>2449</v>
      </c>
      <c r="B175" s="39" t="s">
        <v>411</v>
      </c>
      <c r="C175" s="39" t="s">
        <v>828</v>
      </c>
      <c r="D175" s="39" t="b">
        <v>1</v>
      </c>
      <c r="F175" s="39" t="s">
        <v>2279</v>
      </c>
      <c r="G175" s="39" t="s">
        <v>2279</v>
      </c>
      <c r="H175" s="39" t="s">
        <v>2305</v>
      </c>
      <c r="I175" s="39" t="s">
        <v>2280</v>
      </c>
      <c r="J175" s="39" t="s">
        <v>2282</v>
      </c>
      <c r="K175" s="39" t="s">
        <v>2547</v>
      </c>
      <c r="L175" s="39" t="s">
        <v>1075</v>
      </c>
    </row>
    <row r="176" spans="1:12" ht="27" customHeight="1" x14ac:dyDescent="0.25">
      <c r="A176" s="39" t="s">
        <v>2449</v>
      </c>
      <c r="B176" s="39" t="s">
        <v>411</v>
      </c>
      <c r="C176" s="39" t="s">
        <v>828</v>
      </c>
      <c r="D176" s="39" t="b">
        <v>1</v>
      </c>
      <c r="F176" s="39" t="s">
        <v>2283</v>
      </c>
      <c r="G176" s="39" t="s">
        <v>2283</v>
      </c>
      <c r="H176" s="39" t="s">
        <v>2306</v>
      </c>
      <c r="I176" s="39" t="s">
        <v>2280</v>
      </c>
      <c r="J176" s="39" t="s">
        <v>2284</v>
      </c>
      <c r="K176" s="39" t="s">
        <v>2547</v>
      </c>
      <c r="L176" s="39" t="s">
        <v>1075</v>
      </c>
    </row>
    <row r="177" spans="1:12" ht="27" customHeight="1" x14ac:dyDescent="0.25">
      <c r="A177" s="39" t="s">
        <v>2449</v>
      </c>
      <c r="B177" s="39" t="s">
        <v>411</v>
      </c>
      <c r="C177" s="39" t="s">
        <v>828</v>
      </c>
      <c r="D177" s="39" t="b">
        <v>1</v>
      </c>
      <c r="F177" s="39" t="s">
        <v>2276</v>
      </c>
      <c r="G177" s="39" t="s">
        <v>2276</v>
      </c>
      <c r="H177" s="39" t="s">
        <v>2275</v>
      </c>
      <c r="I177" s="39" t="s">
        <v>2277</v>
      </c>
      <c r="J177" s="39" t="s">
        <v>2281</v>
      </c>
      <c r="K177" s="39" t="s">
        <v>2545</v>
      </c>
      <c r="L177" s="39" t="s">
        <v>1075</v>
      </c>
    </row>
    <row r="178" spans="1:12" ht="27" customHeight="1" x14ac:dyDescent="0.25">
      <c r="A178" s="39">
        <v>44990</v>
      </c>
      <c r="B178" s="39" t="s">
        <v>1045</v>
      </c>
      <c r="C178" s="39" t="s">
        <v>830</v>
      </c>
      <c r="D178" s="39" t="b">
        <v>1</v>
      </c>
      <c r="F178" s="39" t="s">
        <v>1425</v>
      </c>
      <c r="G178" s="39" t="s">
        <v>1425</v>
      </c>
      <c r="H178" s="39" t="s">
        <v>1426</v>
      </c>
      <c r="I178" s="39" t="s">
        <v>2554</v>
      </c>
      <c r="J178" s="39" t="s">
        <v>1427</v>
      </c>
      <c r="K178" s="39" t="s">
        <v>2552</v>
      </c>
      <c r="L178" s="39" t="s">
        <v>1075</v>
      </c>
    </row>
    <row r="179" spans="1:12" ht="27" customHeight="1" x14ac:dyDescent="0.25">
      <c r="B179" s="39" t="s">
        <v>1045</v>
      </c>
      <c r="C179" s="39" t="s">
        <v>830</v>
      </c>
      <c r="D179" s="39" t="b">
        <v>1</v>
      </c>
      <c r="F179" s="39" t="s">
        <v>974</v>
      </c>
      <c r="G179" s="39" t="s">
        <v>1238</v>
      </c>
      <c r="H179" s="39" t="s">
        <v>1224</v>
      </c>
      <c r="I179" s="39" t="s">
        <v>1047</v>
      </c>
      <c r="J179" s="39" t="s">
        <v>976</v>
      </c>
      <c r="K179" s="39" t="s">
        <v>2543</v>
      </c>
      <c r="L179" s="39" t="s">
        <v>1075</v>
      </c>
    </row>
    <row r="180" spans="1:12" ht="27" customHeight="1" x14ac:dyDescent="0.25">
      <c r="B180" s="39" t="s">
        <v>1045</v>
      </c>
      <c r="C180" s="39" t="s">
        <v>830</v>
      </c>
      <c r="D180" s="39" t="b">
        <v>1</v>
      </c>
      <c r="F180" s="39" t="s">
        <v>977</v>
      </c>
      <c r="G180" s="39" t="s">
        <v>1232</v>
      </c>
      <c r="H180" s="39" t="s">
        <v>1081</v>
      </c>
      <c r="I180" s="39" t="s">
        <v>1068</v>
      </c>
      <c r="J180" s="39" t="s">
        <v>1006</v>
      </c>
      <c r="K180" s="39" t="s">
        <v>2543</v>
      </c>
      <c r="L180" s="39" t="s">
        <v>1075</v>
      </c>
    </row>
    <row r="181" spans="1:12" ht="27" customHeight="1" x14ac:dyDescent="0.25">
      <c r="B181" s="39" t="s">
        <v>1045</v>
      </c>
      <c r="C181" s="39" t="s">
        <v>830</v>
      </c>
      <c r="D181" s="39" t="b">
        <v>1</v>
      </c>
      <c r="F181" s="39" t="s">
        <v>980</v>
      </c>
      <c r="G181" s="39" t="s">
        <v>1235</v>
      </c>
      <c r="H181" s="39" t="s">
        <v>1083</v>
      </c>
      <c r="I181" s="39" t="s">
        <v>1046</v>
      </c>
      <c r="J181" s="39" t="s">
        <v>969</v>
      </c>
      <c r="K181" s="39" t="s">
        <v>2543</v>
      </c>
      <c r="L181" s="39" t="s">
        <v>1075</v>
      </c>
    </row>
    <row r="182" spans="1:12" ht="27" customHeight="1" x14ac:dyDescent="0.25">
      <c r="A182" s="39">
        <v>46002</v>
      </c>
      <c r="B182" s="39" t="s">
        <v>1045</v>
      </c>
      <c r="C182" s="39" t="s">
        <v>830</v>
      </c>
      <c r="D182" s="39" t="b">
        <v>1</v>
      </c>
      <c r="F182" s="39" t="s">
        <v>1030</v>
      </c>
      <c r="G182" s="39" t="s">
        <v>1241</v>
      </c>
      <c r="H182" s="39" t="s">
        <v>1088</v>
      </c>
      <c r="J182" s="39" t="s">
        <v>2559</v>
      </c>
      <c r="K182" s="39" t="s">
        <v>2543</v>
      </c>
      <c r="L182" s="39" t="s">
        <v>1075</v>
      </c>
    </row>
    <row r="183" spans="1:12" x14ac:dyDescent="0.25">
      <c r="A183" s="39">
        <v>46002</v>
      </c>
      <c r="B183" s="39" t="s">
        <v>1045</v>
      </c>
      <c r="C183" s="39" t="s">
        <v>830</v>
      </c>
      <c r="D183" s="39" t="b">
        <v>1</v>
      </c>
      <c r="F183" s="39" t="s">
        <v>1223</v>
      </c>
      <c r="G183" s="39" t="s">
        <v>1377</v>
      </c>
      <c r="H183" s="39" t="s">
        <v>1378</v>
      </c>
      <c r="J183" s="39" t="s">
        <v>1049</v>
      </c>
      <c r="K183" s="39" t="s">
        <v>2543</v>
      </c>
      <c r="L183" s="39" t="s">
        <v>1075</v>
      </c>
    </row>
    <row r="184" spans="1:12" ht="27" customHeight="1" x14ac:dyDescent="0.25">
      <c r="A184" s="39">
        <v>46002</v>
      </c>
      <c r="B184" s="39" t="s">
        <v>1043</v>
      </c>
      <c r="C184" s="39" t="s">
        <v>2566</v>
      </c>
      <c r="D184" s="39" t="b">
        <v>1</v>
      </c>
      <c r="F184" s="39" t="s">
        <v>1425</v>
      </c>
      <c r="G184" s="39" t="s">
        <v>1425</v>
      </c>
      <c r="H184" s="39" t="s">
        <v>1426</v>
      </c>
      <c r="I184" s="39" t="s">
        <v>2561</v>
      </c>
      <c r="J184" s="39" t="s">
        <v>1427</v>
      </c>
      <c r="K184" s="39" t="s">
        <v>2552</v>
      </c>
      <c r="L184" s="39" t="s">
        <v>1075</v>
      </c>
    </row>
    <row r="185" spans="1:12" ht="27" customHeight="1" x14ac:dyDescent="0.25">
      <c r="A185" s="39">
        <v>45936</v>
      </c>
      <c r="B185" s="39" t="s">
        <v>1043</v>
      </c>
      <c r="C185" s="39" t="s">
        <v>2566</v>
      </c>
      <c r="D185" s="39" t="b">
        <v>1</v>
      </c>
      <c r="F185" s="39" t="s">
        <v>1030</v>
      </c>
      <c r="G185" s="39" t="s">
        <v>1241</v>
      </c>
      <c r="H185" s="39" t="s">
        <v>1088</v>
      </c>
      <c r="J185" s="39" t="s">
        <v>2559</v>
      </c>
      <c r="K185" s="39" t="s">
        <v>2543</v>
      </c>
      <c r="L185" s="39" t="s">
        <v>1075</v>
      </c>
    </row>
    <row r="186" spans="1:12" ht="27" customHeight="1" x14ac:dyDescent="0.25">
      <c r="A186" s="39">
        <v>46002</v>
      </c>
      <c r="B186" s="39" t="s">
        <v>1043</v>
      </c>
      <c r="C186" s="39" t="s">
        <v>2566</v>
      </c>
      <c r="D186" s="39" t="b">
        <v>1</v>
      </c>
      <c r="F186" s="39" t="s">
        <v>1223</v>
      </c>
      <c r="G186" s="39" t="s">
        <v>1377</v>
      </c>
      <c r="H186" s="39" t="s">
        <v>1378</v>
      </c>
      <c r="J186" s="39" t="s">
        <v>1049</v>
      </c>
      <c r="K186" s="39" t="s">
        <v>2543</v>
      </c>
      <c r="L186" s="39" t="s">
        <v>1075</v>
      </c>
    </row>
    <row r="187" spans="1:12" ht="27" customHeight="1" x14ac:dyDescent="0.25">
      <c r="B187" s="39" t="s">
        <v>1044</v>
      </c>
      <c r="C187" s="39" t="s">
        <v>831</v>
      </c>
      <c r="D187" s="39" t="b">
        <v>1</v>
      </c>
      <c r="E187" s="39" t="s">
        <v>1422</v>
      </c>
      <c r="F187" s="39" t="s">
        <v>1039</v>
      </c>
      <c r="G187" s="39" t="s">
        <v>1242</v>
      </c>
      <c r="H187" s="39" t="s">
        <v>1089</v>
      </c>
      <c r="I187" s="39" t="s">
        <v>1092</v>
      </c>
      <c r="J187" s="39" t="s">
        <v>1040</v>
      </c>
      <c r="K187" s="39" t="s">
        <v>2543</v>
      </c>
      <c r="L187" s="39" t="s">
        <v>1075</v>
      </c>
    </row>
    <row r="188" spans="1:12" ht="27" customHeight="1" x14ac:dyDescent="0.25">
      <c r="A188" s="39">
        <v>44990</v>
      </c>
      <c r="B188" s="39" t="s">
        <v>1044</v>
      </c>
      <c r="C188" s="39" t="s">
        <v>831</v>
      </c>
      <c r="D188" s="39" t="b">
        <v>1</v>
      </c>
      <c r="F188" s="39" t="s">
        <v>1428</v>
      </c>
      <c r="G188" s="39" t="s">
        <v>1428</v>
      </c>
      <c r="H188" s="39" t="s">
        <v>1429</v>
      </c>
      <c r="I188" s="39" t="s">
        <v>1430</v>
      </c>
      <c r="J188" s="39" t="s">
        <v>1431</v>
      </c>
      <c r="K188" s="39" t="s">
        <v>2552</v>
      </c>
      <c r="L188" s="39" t="s">
        <v>1075</v>
      </c>
    </row>
    <row r="189" spans="1:12" ht="27" customHeight="1" x14ac:dyDescent="0.25">
      <c r="A189" s="39">
        <v>46242</v>
      </c>
      <c r="B189" s="39" t="s">
        <v>1044</v>
      </c>
      <c r="C189" s="39" t="s">
        <v>831</v>
      </c>
      <c r="D189" s="39" t="b">
        <v>1</v>
      </c>
      <c r="F189" s="39" t="s">
        <v>996</v>
      </c>
      <c r="G189" s="39" t="s">
        <v>1215</v>
      </c>
      <c r="H189" s="39" t="s">
        <v>997</v>
      </c>
      <c r="I189" s="39" t="s">
        <v>998</v>
      </c>
      <c r="J189" s="39" t="s">
        <v>999</v>
      </c>
      <c r="K189" s="39" t="s">
        <v>2558</v>
      </c>
      <c r="L189" s="39" t="s">
        <v>1075</v>
      </c>
    </row>
    <row r="190" spans="1:12" ht="27" customHeight="1" x14ac:dyDescent="0.25">
      <c r="B190" s="39" t="s">
        <v>1044</v>
      </c>
      <c r="C190" s="39" t="s">
        <v>831</v>
      </c>
      <c r="D190" s="39" t="b">
        <v>0</v>
      </c>
      <c r="F190" s="39" t="s">
        <v>1035</v>
      </c>
      <c r="G190" s="39" t="s">
        <v>1221</v>
      </c>
      <c r="H190" s="39" t="s">
        <v>1036</v>
      </c>
      <c r="I190" s="39" t="s">
        <v>1037</v>
      </c>
      <c r="J190" s="39" t="s">
        <v>1038</v>
      </c>
    </row>
    <row r="191" spans="1:12" ht="27" customHeight="1" x14ac:dyDescent="0.25">
      <c r="A191" s="39">
        <v>44980</v>
      </c>
      <c r="B191" s="39" t="s">
        <v>415</v>
      </c>
      <c r="C191" s="39" t="s">
        <v>832</v>
      </c>
      <c r="D191" s="39" t="b">
        <v>1</v>
      </c>
      <c r="F191" s="39" t="s">
        <v>1414</v>
      </c>
      <c r="G191" s="39" t="s">
        <v>1415</v>
      </c>
      <c r="H191" s="39" t="s">
        <v>1417</v>
      </c>
      <c r="I191" s="39" t="s">
        <v>1416</v>
      </c>
      <c r="J191" s="39" t="s">
        <v>1418</v>
      </c>
      <c r="K191" s="39" t="s">
        <v>2543</v>
      </c>
      <c r="L191" s="39" t="s">
        <v>1075</v>
      </c>
    </row>
    <row r="192" spans="1:12" ht="27" customHeight="1" x14ac:dyDescent="0.25">
      <c r="B192" s="39" t="s">
        <v>415</v>
      </c>
      <c r="C192" s="39" t="s">
        <v>832</v>
      </c>
      <c r="D192" s="39" t="b">
        <v>0</v>
      </c>
      <c r="F192" s="39" t="s">
        <v>1062</v>
      </c>
      <c r="G192" s="39" t="s">
        <v>1211</v>
      </c>
      <c r="H192" s="39" t="s">
        <v>1063</v>
      </c>
      <c r="I192" s="39" t="s">
        <v>935</v>
      </c>
      <c r="J192" s="39" t="s">
        <v>1064</v>
      </c>
    </row>
    <row r="193" spans="1:12" ht="27" customHeight="1" x14ac:dyDescent="0.25">
      <c r="B193" s="39" t="s">
        <v>415</v>
      </c>
      <c r="C193" s="39" t="s">
        <v>832</v>
      </c>
      <c r="D193" s="39" t="b">
        <v>0</v>
      </c>
      <c r="F193" s="39" t="s">
        <v>1059</v>
      </c>
      <c r="G193" s="39" t="s">
        <v>1210</v>
      </c>
      <c r="H193" s="39" t="s">
        <v>1060</v>
      </c>
      <c r="I193" s="39" t="s">
        <v>1260</v>
      </c>
      <c r="J193" s="39" t="s">
        <v>1061</v>
      </c>
    </row>
    <row r="194" spans="1:12" ht="27" customHeight="1" x14ac:dyDescent="0.25">
      <c r="A194" s="39" t="s">
        <v>2449</v>
      </c>
      <c r="B194" s="39" t="s">
        <v>411</v>
      </c>
      <c r="C194" s="39" t="s">
        <v>738</v>
      </c>
      <c r="D194" s="39" t="b">
        <v>1</v>
      </c>
      <c r="F194" s="39" t="s">
        <v>1450</v>
      </c>
      <c r="G194" s="39" t="s">
        <v>1450</v>
      </c>
      <c r="H194" s="39" t="s">
        <v>1451</v>
      </c>
      <c r="I194" s="39" t="s">
        <v>1453</v>
      </c>
      <c r="J194" s="39" t="s">
        <v>2264</v>
      </c>
      <c r="K194" s="39" t="s">
        <v>2549</v>
      </c>
      <c r="L194" s="39" t="s">
        <v>1075</v>
      </c>
    </row>
    <row r="195" spans="1:12" ht="27" customHeight="1" x14ac:dyDescent="0.25">
      <c r="A195" s="39" t="s">
        <v>2449</v>
      </c>
      <c r="B195" s="39" t="s">
        <v>411</v>
      </c>
      <c r="C195" s="39" t="s">
        <v>738</v>
      </c>
      <c r="D195" s="39" t="b">
        <v>1</v>
      </c>
      <c r="F195" s="39" t="s">
        <v>2429</v>
      </c>
      <c r="G195" s="39" t="s">
        <v>2429</v>
      </c>
      <c r="H195" s="39" t="s">
        <v>2430</v>
      </c>
      <c r="I195" s="39" t="s">
        <v>2431</v>
      </c>
      <c r="J195" s="39" t="s">
        <v>2432</v>
      </c>
      <c r="K195" s="39" t="s">
        <v>2544</v>
      </c>
      <c r="L195" s="39" t="s">
        <v>1075</v>
      </c>
    </row>
    <row r="196" spans="1:12" ht="27" customHeight="1" x14ac:dyDescent="0.25">
      <c r="A196" s="39" t="s">
        <v>2449</v>
      </c>
      <c r="B196" s="39" t="s">
        <v>411</v>
      </c>
      <c r="C196" s="39" t="s">
        <v>738</v>
      </c>
      <c r="D196" s="39" t="b">
        <v>1</v>
      </c>
      <c r="F196" s="39" t="s">
        <v>1446</v>
      </c>
      <c r="G196" s="39" t="s">
        <v>1447</v>
      </c>
      <c r="H196" s="39" t="s">
        <v>1448</v>
      </c>
      <c r="I196" s="39" t="s">
        <v>2269</v>
      </c>
      <c r="J196" s="39" t="s">
        <v>2262</v>
      </c>
      <c r="K196" s="39" t="s">
        <v>2543</v>
      </c>
      <c r="L196" s="39" t="s">
        <v>1075</v>
      </c>
    </row>
    <row r="197" spans="1:12" ht="27" customHeight="1" x14ac:dyDescent="0.25">
      <c r="A197" s="39" t="s">
        <v>2449</v>
      </c>
      <c r="B197" s="39" t="s">
        <v>411</v>
      </c>
      <c r="C197" s="39" t="s">
        <v>738</v>
      </c>
      <c r="D197" s="39" t="b">
        <v>1</v>
      </c>
      <c r="F197" s="39" t="s">
        <v>2265</v>
      </c>
      <c r="G197" s="39" t="s">
        <v>2266</v>
      </c>
      <c r="H197" s="39" t="s">
        <v>2267</v>
      </c>
      <c r="I197" s="39" t="s">
        <v>2261</v>
      </c>
      <c r="J197" s="39" t="s">
        <v>2268</v>
      </c>
      <c r="K197" s="39" t="s">
        <v>2543</v>
      </c>
      <c r="L197" s="39" t="s">
        <v>1075</v>
      </c>
    </row>
  </sheetData>
  <autoFilter ref="A1:L197" xr:uid="{CD8860D9-5201-4737-8FBB-788C65E62140}"/>
  <sortState xmlns:xlrd2="http://schemas.microsoft.com/office/spreadsheetml/2017/richdata2" ref="A2:L112">
    <sortCondition ref="B2:B112"/>
    <sortCondition ref="C2:C112"/>
  </sortState>
  <phoneticPr fontId="6" type="noConversion"/>
  <hyperlinks>
    <hyperlink ref="H118" r:id="rId1" xr:uid="{C3221C27-C730-45B0-963F-297AB7DAE2D3}"/>
    <hyperlink ref="H112" r:id="rId2" xr:uid="{13752BC5-76AE-47BA-A57B-34CB139F8153}"/>
    <hyperlink ref="H194" r:id="rId3" xr:uid="{36FA16BA-7FD3-4BCB-924B-D966859378BF}"/>
    <hyperlink ref="H47"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sheetPr codeName="Sheet4"/>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63" t="s">
        <v>978</v>
      </c>
      <c r="B1" s="63" t="s">
        <v>1</v>
      </c>
      <c r="C1" s="63" t="s">
        <v>1874</v>
      </c>
    </row>
    <row r="2" spans="1:3" x14ac:dyDescent="0.25">
      <c r="A2" s="52" t="s">
        <v>1050</v>
      </c>
      <c r="B2" s="52" t="s">
        <v>1861</v>
      </c>
      <c r="C2" s="52"/>
    </row>
    <row r="3" spans="1:3" x14ac:dyDescent="0.25">
      <c r="A3" s="52" t="s">
        <v>1862</v>
      </c>
      <c r="B3" s="52" t="s">
        <v>1863</v>
      </c>
      <c r="C3" s="52"/>
    </row>
    <row r="4" spans="1:3" x14ac:dyDescent="0.25">
      <c r="A4" s="52" t="s">
        <v>1864</v>
      </c>
      <c r="B4" s="52" t="s">
        <v>699</v>
      </c>
      <c r="C4" s="52"/>
    </row>
    <row r="5" spans="1:3" x14ac:dyDescent="0.25">
      <c r="A5" s="52" t="s">
        <v>1865</v>
      </c>
      <c r="B5" s="52" t="s">
        <v>1866</v>
      </c>
      <c r="C5" s="52"/>
    </row>
    <row r="6" spans="1:3" x14ac:dyDescent="0.25">
      <c r="A6" s="52" t="s">
        <v>1867</v>
      </c>
      <c r="B6" s="52" t="s">
        <v>1868</v>
      </c>
      <c r="C6" s="52"/>
    </row>
    <row r="7" spans="1:3" x14ac:dyDescent="0.25">
      <c r="A7" s="52" t="s">
        <v>1869</v>
      </c>
      <c r="B7" s="52" t="s">
        <v>1870</v>
      </c>
      <c r="C7" s="52"/>
    </row>
    <row r="8" spans="1:3" x14ac:dyDescent="0.25">
      <c r="A8" s="52" t="s">
        <v>1871</v>
      </c>
      <c r="B8" s="52" t="s">
        <v>1872</v>
      </c>
      <c r="C8" s="52"/>
    </row>
    <row r="9" spans="1:3" x14ac:dyDescent="0.25">
      <c r="A9" s="52" t="s">
        <v>22</v>
      </c>
      <c r="B9" s="52" t="s">
        <v>1873</v>
      </c>
      <c r="C9" s="5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4" t="s">
        <v>1123</v>
      </c>
      <c r="B2" s="44" t="s">
        <v>1125</v>
      </c>
      <c r="C2" s="44" t="s">
        <v>1124</v>
      </c>
      <c r="D2" s="85"/>
      <c r="E2" s="44" t="s">
        <v>1126</v>
      </c>
    </row>
    <row r="3" spans="1:6" ht="35.25" customHeight="1" x14ac:dyDescent="0.25">
      <c r="A3" s="9"/>
      <c r="B3" s="9" t="s">
        <v>1128</v>
      </c>
      <c r="C3" s="17" t="s">
        <v>1127</v>
      </c>
      <c r="D3" s="84"/>
      <c r="E3" s="9"/>
      <c r="F3" t="s">
        <v>2031</v>
      </c>
    </row>
    <row r="4" spans="1:6" ht="35.25" customHeight="1" x14ac:dyDescent="0.25">
      <c r="A4" s="9"/>
      <c r="B4" s="9" t="s">
        <v>1130</v>
      </c>
      <c r="C4" s="9" t="s">
        <v>1129</v>
      </c>
      <c r="D4" s="52"/>
      <c r="E4" s="9"/>
    </row>
    <row r="5" spans="1:6" ht="35.25" customHeight="1" x14ac:dyDescent="0.25">
      <c r="A5" s="9"/>
      <c r="B5" s="9" t="s">
        <v>1132</v>
      </c>
      <c r="C5" s="17" t="s">
        <v>1131</v>
      </c>
      <c r="D5" s="84"/>
      <c r="E5" s="9"/>
    </row>
    <row r="6" spans="1:6" ht="35.25" customHeight="1" x14ac:dyDescent="0.25">
      <c r="A6" s="9"/>
      <c r="B6" s="9" t="s">
        <v>1134</v>
      </c>
      <c r="C6" s="9" t="s">
        <v>1133</v>
      </c>
      <c r="D6" s="52"/>
      <c r="E6" s="9"/>
    </row>
    <row r="7" spans="1:6" ht="35.25" customHeight="1" x14ac:dyDescent="0.25">
      <c r="A7" s="9"/>
      <c r="B7" s="9" t="s">
        <v>1136</v>
      </c>
      <c r="C7" s="9" t="s">
        <v>1135</v>
      </c>
      <c r="D7" s="52"/>
      <c r="E7" s="9"/>
    </row>
    <row r="8" spans="1:6" ht="35.25" customHeight="1" x14ac:dyDescent="0.25">
      <c r="A8" s="9"/>
      <c r="B8" s="9" t="s">
        <v>1138</v>
      </c>
      <c r="C8" s="9" t="s">
        <v>1137</v>
      </c>
      <c r="D8" s="52"/>
      <c r="E8" s="9"/>
    </row>
    <row r="9" spans="1:6" ht="35.25" customHeight="1" x14ac:dyDescent="0.25">
      <c r="A9" s="9"/>
      <c r="B9" s="9" t="s">
        <v>1140</v>
      </c>
      <c r="C9" s="9" t="s">
        <v>1139</v>
      </c>
      <c r="D9" s="52"/>
      <c r="E9" s="9"/>
    </row>
    <row r="10" spans="1:6" ht="35.25" customHeight="1" x14ac:dyDescent="0.25">
      <c r="A10" s="9"/>
      <c r="B10" s="9" t="s">
        <v>1142</v>
      </c>
      <c r="C10" s="9" t="s">
        <v>1141</v>
      </c>
      <c r="D10" s="52"/>
      <c r="E10" s="9"/>
    </row>
    <row r="11" spans="1:6" ht="35.25" customHeight="1" x14ac:dyDescent="0.25">
      <c r="A11" s="9"/>
      <c r="B11" s="9" t="s">
        <v>1092</v>
      </c>
      <c r="C11" s="17" t="s">
        <v>1143</v>
      </c>
      <c r="D11" s="84"/>
      <c r="E11" s="9"/>
    </row>
    <row r="12" spans="1:6" ht="35.25" customHeight="1" x14ac:dyDescent="0.25">
      <c r="A12" s="9"/>
      <c r="B12" t="s">
        <v>2033</v>
      </c>
      <c r="C12" s="9" t="s">
        <v>2034</v>
      </c>
      <c r="D12" s="52"/>
      <c r="E12" s="9"/>
    </row>
    <row r="13" spans="1:6" ht="35.25" customHeight="1" x14ac:dyDescent="0.25">
      <c r="A13" s="9"/>
      <c r="B13" s="9"/>
      <c r="C13" s="9"/>
      <c r="D13" s="52"/>
      <c r="E13" s="9"/>
    </row>
    <row r="14" spans="1:6" ht="35.25" customHeight="1" x14ac:dyDescent="0.25">
      <c r="A14" s="9"/>
      <c r="B14" s="9"/>
      <c r="C14" s="9"/>
      <c r="D14" s="52"/>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4" t="s">
        <v>2088</v>
      </c>
      <c r="C2" s="44" t="s">
        <v>1125</v>
      </c>
      <c r="D2" s="44" t="s">
        <v>2089</v>
      </c>
    </row>
    <row r="3" spans="2:4" ht="35.25" customHeight="1" x14ac:dyDescent="0.25">
      <c r="B3" s="9"/>
      <c r="C3" s="9" t="s">
        <v>2075</v>
      </c>
      <c r="D3" s="17" t="s">
        <v>2090</v>
      </c>
    </row>
    <row r="4" spans="2:4" ht="35.25" customHeight="1" x14ac:dyDescent="0.25">
      <c r="B4" s="9"/>
      <c r="C4" s="9" t="s">
        <v>2091</v>
      </c>
      <c r="D4" s="9" t="s">
        <v>2092</v>
      </c>
    </row>
    <row r="5" spans="2:4" ht="35.25" customHeight="1" x14ac:dyDescent="0.25">
      <c r="B5" s="9"/>
      <c r="C5" s="9" t="s">
        <v>2093</v>
      </c>
      <c r="D5" s="17" t="s">
        <v>2094</v>
      </c>
    </row>
    <row r="6" spans="2:4" ht="35.25" customHeight="1" x14ac:dyDescent="0.25">
      <c r="B6" s="9"/>
      <c r="C6" s="9" t="s">
        <v>2105</v>
      </c>
      <c r="D6" s="9" t="s">
        <v>2106</v>
      </c>
    </row>
    <row r="7" spans="2:4" ht="35.25" customHeight="1" x14ac:dyDescent="0.25">
      <c r="B7" s="9"/>
      <c r="C7" s="9" t="s">
        <v>2107</v>
      </c>
      <c r="D7" s="9" t="s">
        <v>2108</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sheetPr codeName="Sheet5"/>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83" t="s">
        <v>2068</v>
      </c>
      <c r="C2" s="83" t="s">
        <v>1027</v>
      </c>
      <c r="D2" s="83" t="s">
        <v>1015</v>
      </c>
      <c r="E2" s="83" t="s">
        <v>978</v>
      </c>
    </row>
    <row r="3" spans="2:5" ht="43.5" customHeight="1" x14ac:dyDescent="0.25">
      <c r="B3" s="52" t="e" vm="5">
        <v>#VALUE!</v>
      </c>
      <c r="C3" s="52" t="s">
        <v>2069</v>
      </c>
      <c r="D3" s="52" t="s">
        <v>2074</v>
      </c>
      <c r="E3" s="52"/>
    </row>
    <row r="4" spans="2:5" ht="43.5" customHeight="1" x14ac:dyDescent="0.25">
      <c r="B4" s="52" t="e" vm="6">
        <v>#VALUE!</v>
      </c>
      <c r="C4" s="52" t="s">
        <v>2069</v>
      </c>
      <c r="D4" s="52" t="s">
        <v>2075</v>
      </c>
      <c r="E4" s="52"/>
    </row>
    <row r="5" spans="2:5" ht="43.5" customHeight="1" x14ac:dyDescent="0.25">
      <c r="B5" s="52" t="e" vm="7">
        <v>#VALUE!</v>
      </c>
      <c r="C5" s="52" t="s">
        <v>2069</v>
      </c>
      <c r="D5" s="52" t="s">
        <v>2076</v>
      </c>
      <c r="E5" s="52"/>
    </row>
    <row r="6" spans="2:5" ht="43.5" customHeight="1" x14ac:dyDescent="0.25">
      <c r="B6" s="52" t="e" vm="8">
        <v>#VALUE!</v>
      </c>
      <c r="C6" s="52" t="s">
        <v>2069</v>
      </c>
      <c r="D6" s="52" t="s">
        <v>2077</v>
      </c>
      <c r="E6" s="52"/>
    </row>
    <row r="7" spans="2:5" ht="43.5" customHeight="1" x14ac:dyDescent="0.25">
      <c r="B7" s="52" t="e" vm="9">
        <v>#VALUE!</v>
      </c>
      <c r="C7" s="52" t="s">
        <v>2070</v>
      </c>
      <c r="D7" s="52" t="s">
        <v>2074</v>
      </c>
      <c r="E7" s="52"/>
    </row>
    <row r="8" spans="2:5" ht="43.5" customHeight="1" x14ac:dyDescent="0.25">
      <c r="B8" s="52" t="e" vm="10">
        <v>#VALUE!</v>
      </c>
      <c r="C8" s="52" t="s">
        <v>2070</v>
      </c>
      <c r="D8" s="52" t="s">
        <v>2075</v>
      </c>
      <c r="E8" s="52"/>
    </row>
    <row r="9" spans="2:5" ht="43.5" customHeight="1" x14ac:dyDescent="0.25">
      <c r="B9" s="52" t="e" vm="11">
        <v>#VALUE!</v>
      </c>
      <c r="C9" s="52" t="s">
        <v>2070</v>
      </c>
      <c r="D9" s="52" t="s">
        <v>2076</v>
      </c>
      <c r="E9" s="52"/>
    </row>
    <row r="10" spans="2:5" ht="43.5" customHeight="1" x14ac:dyDescent="0.25">
      <c r="B10" s="52" t="e" vm="12">
        <v>#VALUE!</v>
      </c>
      <c r="C10" s="52" t="s">
        <v>2070</v>
      </c>
      <c r="D10" s="52" t="s">
        <v>2077</v>
      </c>
      <c r="E10" s="52"/>
    </row>
    <row r="11" spans="2:5" ht="43.5" customHeight="1" x14ac:dyDescent="0.25">
      <c r="B11" s="52" t="e" vm="13">
        <v>#VALUE!</v>
      </c>
      <c r="C11" s="52" t="s">
        <v>2073</v>
      </c>
      <c r="D11" s="52" t="s">
        <v>2075</v>
      </c>
      <c r="E11" s="52"/>
    </row>
    <row r="12" spans="2:5" ht="43.5" customHeight="1" x14ac:dyDescent="0.25">
      <c r="B12" s="52" t="e" vm="14">
        <v>#VALUE!</v>
      </c>
      <c r="C12" s="52" t="s">
        <v>2073</v>
      </c>
      <c r="D12" s="52" t="s">
        <v>2077</v>
      </c>
      <c r="E12" s="52"/>
    </row>
    <row r="13" spans="2:5" ht="43.5" customHeight="1" x14ac:dyDescent="0.25">
      <c r="B13" s="52" t="e" vm="15">
        <v>#VALUE!</v>
      </c>
      <c r="C13" s="52"/>
      <c r="D13" s="52"/>
      <c r="E13" s="84" t="s">
        <v>2078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Equipmentboxes</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2026-10-20T11:16:02Z</dcterms:modified>
</cp:coreProperties>
</file>