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B703325D-A996-4FB7-AF02-A0DCBC71E8FE}" xr6:coauthVersionLast="47" xr6:coauthVersionMax="47" xr10:uidLastSave="{00000000-0000-0000-0000-000000000000}"/>
  <bookViews>
    <workbookView xWindow="-1860" yWindow="10702" windowWidth="28995" windowHeight="15676" tabRatio="524" activeTab="1" xr2:uid="{00000000-000D-0000-FFFF-FFFF00000000}"/>
  </bookViews>
  <sheets>
    <sheet name="ReadMe" sheetId="2" r:id="rId1"/>
    <sheet name="Symbols" sheetId="1" r:id="rId2"/>
    <sheet name="Attributes" sheetId="8" r:id="rId3"/>
    <sheet name="TypeCode" sheetId="12" r:id="rId4"/>
    <sheet name="Sheet1" sheetId="11" state="hidden" r:id="rId5"/>
    <sheet name="SignalAndLineStyles" sheetId="9" r:id="rId6"/>
    <sheet name="Snapshot from TR1970 " sheetId="10" r:id="rId7"/>
  </sheets>
  <functionGroups builtInGroupCount="19"/>
  <definedNames>
    <definedName name="_xlnm._FilterDatabase" localSheetId="2" hidden="1">Attributes!$A$1:$L$129</definedName>
    <definedName name="_xlnm._FilterDatabase" localSheetId="5" hidden="1">SignalAndLineStyles!$A$2:$D$14</definedName>
    <definedName name="_xlnm._FilterDatabase" localSheetId="1" hidden="1">Symbols!$A$2:$AU$292</definedName>
    <definedName name="_xleta.REPLACE" hidden="1" xlm="1">#NAME?</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92" i="1" l="1"/>
  <c r="P289" i="1" l="1"/>
  <c r="P290" i="1"/>
  <c r="P291" i="1"/>
  <c r="P286" i="1"/>
  <c r="P288" i="1"/>
  <c r="P285" i="1"/>
  <c r="P287" i="1"/>
  <c r="P284" i="1"/>
  <c r="P280" i="1"/>
  <c r="P279" i="1"/>
  <c r="P278" i="1"/>
  <c r="P283" i="1"/>
  <c r="P275" i="1"/>
  <c r="P277" i="1"/>
  <c r="P276" i="1"/>
  <c r="P274" i="1"/>
  <c r="P272" i="1"/>
  <c r="P270" i="1"/>
  <c r="P269"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1" i="1"/>
  <c r="P209" i="1"/>
  <c r="P208" i="1"/>
  <c r="P205" i="1"/>
  <c r="P203" i="1"/>
  <c r="P201" i="1"/>
  <c r="P195" i="1"/>
  <c r="P193" i="1"/>
  <c r="P191" i="1"/>
  <c r="P189" i="1"/>
  <c r="P187" i="1"/>
  <c r="P36" i="1"/>
  <c r="P34" i="1"/>
  <c r="P16" i="1"/>
  <c r="P273" i="1" l="1"/>
  <c r="P40" i="1"/>
  <c r="P39" i="1"/>
  <c r="P243" i="1"/>
  <c r="P3" i="1"/>
  <c r="P38" i="1"/>
  <c r="P37" i="1"/>
  <c r="P35" i="1"/>
  <c r="P33" i="1"/>
  <c r="P32" i="1"/>
  <c r="P31" i="1"/>
  <c r="P30" i="1"/>
  <c r="P29" i="1"/>
  <c r="P28" i="1"/>
  <c r="P90" i="1"/>
  <c r="P225" i="1"/>
  <c r="P27" i="1" l="1"/>
  <c r="P26" i="1"/>
  <c r="P25" i="1"/>
  <c r="P24" i="1"/>
  <c r="P23" i="1"/>
  <c r="P22" i="1"/>
  <c r="P20" i="1"/>
  <c r="P4" i="1"/>
  <c r="P5" i="1"/>
  <c r="P8" i="1"/>
  <c r="P7" i="1"/>
  <c r="P6" i="1"/>
  <c r="P245" i="1"/>
  <c r="P244" i="1"/>
  <c r="P155" i="1"/>
  <c r="P223" i="1"/>
  <c r="P221" i="1"/>
  <c r="P220" i="1"/>
  <c r="P218" i="1"/>
  <c r="P197" i="1"/>
  <c r="P184" i="1"/>
  <c r="P151" i="1"/>
  <c r="P138" i="1"/>
  <c r="P135" i="1"/>
  <c r="P131" i="1"/>
  <c r="P125" i="1"/>
  <c r="P177" i="1"/>
  <c r="P176" i="1"/>
  <c r="P174" i="1"/>
  <c r="P173" i="1"/>
  <c r="P172" i="1"/>
  <c r="P171" i="1"/>
  <c r="P170" i="1"/>
  <c r="P169" i="1"/>
  <c r="P168" i="1"/>
  <c r="P167" i="1"/>
  <c r="P166" i="1"/>
  <c r="P162" i="1"/>
  <c r="P161" i="1"/>
  <c r="P160" i="1"/>
  <c r="P109" i="1"/>
  <c r="P115" i="1"/>
  <c r="P103" i="1"/>
  <c r="P100" i="1"/>
  <c r="P99" i="1"/>
  <c r="P98" i="1"/>
  <c r="P62" i="1"/>
  <c r="P88" i="1"/>
  <c r="P87" i="1"/>
  <c r="P83" i="1"/>
  <c r="P82" i="1"/>
  <c r="P229" i="1"/>
  <c r="P228" i="1"/>
  <c r="P241" i="1"/>
  <c r="P240" i="1"/>
  <c r="P239" i="1"/>
  <c r="P237" i="1"/>
  <c r="P235" i="1"/>
  <c r="P234" i="1"/>
  <c r="P233" i="1"/>
  <c r="P232" i="1"/>
  <c r="P231" i="1"/>
  <c r="P236" i="1"/>
  <c r="P230" i="1"/>
  <c r="P9" i="1"/>
  <c r="P10" i="1"/>
  <c r="P11" i="1"/>
  <c r="P55" i="1"/>
  <c r="P14" i="1"/>
  <c r="P92" i="1"/>
  <c r="P93" i="1"/>
  <c r="P86" i="1"/>
  <c r="P89" i="1"/>
  <c r="P91" i="1"/>
  <c r="P271" i="1"/>
  <c r="P15" i="1"/>
  <c r="P17" i="1"/>
  <c r="P18" i="1"/>
  <c r="P19" i="1"/>
  <c r="P21" i="1"/>
  <c r="P56" i="1"/>
  <c r="P57" i="1"/>
  <c r="P58" i="1"/>
  <c r="P59" i="1"/>
  <c r="P60" i="1"/>
  <c r="P61" i="1"/>
  <c r="P63" i="1"/>
  <c r="P64" i="1"/>
  <c r="P65" i="1"/>
  <c r="P66" i="1"/>
  <c r="P67" i="1"/>
  <c r="P68" i="1"/>
  <c r="P69" i="1"/>
  <c r="P70" i="1"/>
  <c r="P71" i="1"/>
  <c r="P72" i="1"/>
  <c r="P73" i="1"/>
  <c r="P74" i="1"/>
  <c r="P75" i="1"/>
  <c r="P76" i="1"/>
  <c r="P77" i="1"/>
  <c r="P78" i="1"/>
  <c r="P79" i="1"/>
  <c r="P80" i="1"/>
  <c r="P81" i="1"/>
  <c r="P84" i="1"/>
  <c r="P85" i="1"/>
  <c r="P94" i="1"/>
  <c r="P95" i="1"/>
  <c r="P96" i="1"/>
  <c r="P97" i="1"/>
  <c r="P101" i="1"/>
  <c r="P102" i="1"/>
  <c r="P104" i="1"/>
  <c r="P105" i="1"/>
  <c r="P106" i="1"/>
  <c r="P107" i="1"/>
  <c r="P108" i="1"/>
  <c r="P110" i="1"/>
  <c r="P111" i="1"/>
  <c r="P112" i="1"/>
  <c r="P113" i="1"/>
  <c r="P114" i="1"/>
  <c r="P116" i="1"/>
  <c r="P117" i="1"/>
  <c r="P118" i="1"/>
  <c r="P119" i="1"/>
  <c r="P120" i="1"/>
  <c r="P121" i="1"/>
  <c r="P122" i="1"/>
  <c r="P123" i="1"/>
  <c r="P124" i="1"/>
  <c r="P126" i="1"/>
  <c r="P127" i="1"/>
  <c r="P128" i="1"/>
  <c r="P129" i="1"/>
  <c r="P130" i="1"/>
  <c r="P134" i="1"/>
  <c r="P132" i="1"/>
  <c r="P133" i="1"/>
  <c r="P136" i="1"/>
  <c r="P140" i="1"/>
  <c r="P137" i="1"/>
  <c r="P139" i="1"/>
  <c r="P141" i="1"/>
  <c r="P142" i="1"/>
  <c r="P143" i="1"/>
  <c r="P144" i="1"/>
  <c r="P145" i="1"/>
  <c r="P146" i="1"/>
  <c r="P147" i="1"/>
  <c r="P148" i="1"/>
  <c r="P149" i="1"/>
  <c r="P150" i="1"/>
  <c r="P152" i="1"/>
  <c r="P153" i="1"/>
  <c r="P154" i="1"/>
  <c r="P156" i="1"/>
  <c r="P157" i="1"/>
  <c r="P158" i="1"/>
  <c r="P159" i="1"/>
  <c r="P163" i="1"/>
  <c r="P164" i="1"/>
  <c r="P165" i="1"/>
  <c r="P175" i="1"/>
  <c r="P178" i="1"/>
  <c r="P179" i="1"/>
  <c r="P180" i="1"/>
  <c r="P181" i="1"/>
  <c r="P182" i="1"/>
  <c r="P183" i="1"/>
  <c r="P185" i="1"/>
  <c r="P186" i="1"/>
  <c r="P188" i="1"/>
  <c r="P190" i="1"/>
  <c r="P192" i="1"/>
  <c r="P194" i="1"/>
  <c r="P196" i="1"/>
  <c r="P198" i="1"/>
  <c r="P199" i="1"/>
  <c r="P200" i="1"/>
  <c r="P202" i="1"/>
  <c r="P204" i="1"/>
  <c r="P206" i="1"/>
  <c r="P207" i="1"/>
  <c r="P210" i="1"/>
  <c r="P214" i="1"/>
  <c r="P215" i="1"/>
  <c r="P212" i="1"/>
  <c r="P213" i="1"/>
  <c r="P216" i="1"/>
  <c r="P217" i="1"/>
  <c r="P219" i="1"/>
  <c r="P222" i="1"/>
  <c r="P224" i="1"/>
  <c r="P226" i="1"/>
  <c r="P227" i="1"/>
  <c r="P242" i="1"/>
  <c r="P23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97"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6"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S136"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S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37"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Tonia Pedersen</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I23" authorId="3" shapeId="0" xr:uid="{E5A02ED7-7466-4259-8223-62CCD8CB5E79}">
      <text>
        <r>
          <rPr>
            <b/>
            <sz val="9"/>
            <color indexed="81"/>
            <rFont val="Tahoma"/>
            <family val="2"/>
          </rPr>
          <t>Tonia Pedersen:</t>
        </r>
        <r>
          <rPr>
            <sz val="9"/>
            <color indexed="81"/>
            <rFont val="Tahoma"/>
            <family val="2"/>
          </rPr>
          <t xml:space="preserve">
would be shown as barg on P&amp;ID since this GaugePressure</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4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futureMetadata>
  <valueMetadata count="42">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valueMetadata>
</metadata>
</file>

<file path=xl/sharedStrings.xml><?xml version="1.0" encoding="utf-8"?>
<sst xmlns="http://schemas.openxmlformats.org/spreadsheetml/2006/main" count="5656" uniqueCount="2158">
  <si>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</si>
  <si>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</si>
  <si>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</si>
  <si>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</si>
  <si>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</si>
  <si>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</si>
  <si>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</si>
  <si>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</si>
  <si>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</si>
  <si>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</si>
  <si>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</si>
  <si>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</si>
  <si>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</si>
  <si>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</si>
  <si>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</si>
  <si>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</si>
  <si>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</si>
  <si>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</si>
  <si>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</si>
  <si>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</si>
  <si>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</si>
  <si>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</si>
  <si>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</si>
  <si>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</si>
  <si>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</si>
  <si>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</si>
  <si>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</si>
  <si>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</si>
  <si>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</si>
  <si>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</si>
  <si>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</si>
  <si>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</si>
  <si>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</si>
  <si>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</si>
  <si>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</si>
  <si>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</si>
  <si>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</si>
  <si>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</si>
  <si>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</si>
  <si>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</si>
  <si>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</si>
  <si>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</si>
  <si>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</si>
  <si>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</si>
  <si>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</si>
  <si>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</si>
  <si>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</si>
  <si>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</si>
  <si>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</si>
  <si>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</si>
  <si>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</si>
  <si>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</si>
  <si>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</si>
  <si>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</si>
  <si>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</si>
  <si>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</si>
  <si>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</si>
  <si>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</si>
  <si>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</si>
  <si>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</si>
  <si>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</si>
  <si>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</si>
  <si>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</si>
  <si>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</si>
  <si>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</si>
  <si>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</si>
  <si>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</si>
  <si>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</si>
  <si>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</si>
  <si>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</si>
  <si>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</si>
  <si>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</si>
  <si>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</si>
  <si>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</si>
  <si>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</si>
  <si>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</si>
  <si>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</si>
  <si>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</si>
  <si>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</si>
  <si>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</si>
  <si>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</si>
  <si>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</si>
  <si>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</si>
  <si>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</si>
  <si>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</si>
  <si>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</si>
  <si>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</si>
  <si>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</si>
  <si>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</si>
  <si>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</si>
  <si>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</si>
  <si>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</si>
  <si>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</si>
  <si>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</si>
  <si>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</si>
  <si>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</si>
  <si>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</si>
  <si>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</si>
  <si>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</si>
  <si>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</si>
  <si>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</si>
  <si>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</si>
  <si>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</si>
  <si>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</si>
  <si>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</si>
  <si>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</si>
  <si>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</si>
  <si>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</si>
  <si>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</si>
  <si>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</si>
  <si>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</si>
  <si>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</si>
  <si>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</si>
  <si>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</si>
  <si>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</si>
  <si>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</si>
  <si>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</si>
  <si>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</si>
  <si>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</si>
  <si>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</si>
  <si>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</si>
  <si>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</si>
  <si>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</si>
  <si>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</si>
  <si>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</si>
  <si>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</si>
  <si>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</si>
  <si>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</si>
  <si>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</si>
  <si>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</si>
  <si>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</si>
  <si>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</si>
  <si>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</si>
  <si>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</si>
  <si>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</si>
  <si>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</si>
  <si>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</si>
  <si>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</si>
  <si>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</si>
  <si>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</si>
  <si>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</si>
  <si>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</si>
  <si>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</si>
  <si>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</si>
  <si>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</si>
  <si>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</si>
  <si>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</si>
  <si>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</si>
  <si>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</si>
  <si>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</si>
  <si>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</si>
  <si>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</si>
  <si>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</si>
  <si>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</si>
  <si>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</si>
  <si>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</si>
  <si>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</si>
  <si>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</si>
  <si>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</si>
  <si>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</si>
  <si>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</si>
  <si>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</si>
  <si>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</si>
  <si>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</si>
  <si>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</si>
  <si>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</si>
  <si>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</si>
  <si>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</si>
  <si>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</si>
  <si>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</si>
  <si>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</si>
  <si>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</si>
  <si>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</si>
  <si>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</si>
  <si>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</si>
  <si>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</si>
  <si>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</si>
  <si>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</si>
  <si>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</si>
  <si>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</si>
  <si>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</si>
  <si>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</si>
  <si>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</si>
  <si>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</si>
  <si>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</si>
  <si>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</si>
  <si>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</si>
  <si>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</si>
  <si>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</si>
  <si>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</si>
  <si>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</si>
  <si>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</si>
  <si>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</si>
  <si>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</si>
  <si>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</si>
  <si>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</si>
  <si>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</si>
  <si>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</si>
  <si>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</si>
  <si>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</si>
  <si>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</si>
  <si>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</si>
  <si>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</si>
  <si>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</si>
  <si>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</si>
  <si>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</si>
  <si>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</si>
  <si>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</si>
  <si>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</si>
  <si>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</si>
  <si>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</si>
  <si>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</si>
  <si>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</si>
  <si>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</si>
  <si>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</si>
  <si>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</si>
  <si>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</si>
  <si>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</si>
  <si>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</si>
  <si>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</si>
  <si>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</si>
  <si>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</si>
  <si>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</si>
  <si>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</si>
  <si>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</si>
  <si>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</si>
  <si>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</si>
  <si>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</si>
  <si>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</si>
  <si>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</si>
  <si>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</si>
  <si>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</si>
  <si>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</si>
  <si>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</si>
  <si>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</si>
  <si>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</si>
  <si>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</si>
  <si>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</si>
  <si>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</si>
  <si>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</si>
  <si>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</si>
  <si>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</si>
  <si>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</si>
  <si>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</si>
  <si>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</si>
  <si>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</si>
  <si>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</si>
  <si>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</si>
  <si>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</si>
  <si>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</si>
  <si>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</si>
  <si>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</si>
  <si>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</si>
  <si>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</si>
  <si>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</si>
  <si>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</si>
  <si>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</si>
  <si>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</si>
  <si>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</si>
  <si>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</si>
  <si>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</si>
  <si>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</si>
  <si>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</si>
  <si>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</si>
  <si>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</si>
  <si>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</si>
  <si>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</si>
  <si>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</si>
  <si>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</si>
  <si>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</si>
  <si>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</si>
  <si>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</si>
  <si>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</si>
  <si>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</si>
  <si>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</si>
  <si>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</si>
  <si>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</si>
  <si>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</si>
  <si>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</si>
  <si>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</si>
  <si>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</si>
  <si>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</si>
  <si>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</si>
  <si>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</si>
  <si>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</si>
  <si>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</si>
  <si>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</si>
  <si>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</si>
  <si>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</si>
  <si>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</si>
  <si>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</si>
  <si>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</si>
  <si>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</si>
  <si>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</si>
  <si>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</si>
  <si>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</si>
  <si>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</si>
  <si>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</si>
  <si>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</si>
  <si>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</si>
  <si>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</si>
  <si>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</si>
  <si>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</si>
  <si>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</si>
  <si>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</si>
  <si>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</si>
  <si>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</si>
  <si>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</si>
  <si>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</si>
  <si>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</si>
  <si>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</si>
  <si>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</si>
  <si>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</si>
  <si>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</si>
  <si>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</si>
  <si>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</si>
  <si>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</si>
  <si>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</si>
  <si>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</si>
  <si>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</si>
  <si>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</si>
  <si>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</si>
  <si>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</si>
  <si>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</si>
  <si>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</si>
  <si>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</si>
  <si>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</si>
  <si>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</si>
  <si>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</si>
  <si>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</si>
  <si>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</si>
  <si>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</si>
  <si>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</si>
  <si>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</si>
  <si>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</si>
  <si>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</si>
  <si>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</si>
  <si>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</si>
  <si>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</si>
  <si>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</si>
  <si>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</si>
  <si>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</si>
  <si>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</si>
  <si>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</si>
  <si>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</si>
  <si>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</si>
  <si>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</si>
  <si>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</si>
  <si>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</si>
  <si>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</si>
  <si>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</si>
  <si>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</si>
  <si>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</si>
  <si>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</si>
  <si>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</si>
  <si>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</si>
  <si>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</si>
  <si>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</si>
  <si>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</si>
  <si>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</si>
  <si>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</si>
  <si>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</si>
  <si>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</si>
  <si>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</si>
  <si>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</si>
  <si>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</si>
  <si>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</si>
  <si>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</si>
  <si>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</si>
  <si>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</si>
  <si>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</si>
  <si>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</si>
  <si>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</si>
  <si>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</si>
  <si>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</si>
  <si>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</si>
  <si>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</si>
  <si>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</si>
  <si>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</si>
  <si>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</si>
  <si>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</si>
  <si>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</si>
  <si>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</si>
  <si>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</si>
  <si>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</si>
  <si>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</si>
  <si>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</si>
  <si>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</si>
  <si>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</si>
  <si>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</si>
  <si>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</si>
  <si>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</si>
  <si>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</si>
  <si>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</si>
  <si>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</si>
  <si>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</si>
  <si>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</si>
  <si>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</si>
  <si>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</si>
  <si>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</si>
  <si>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</si>
  <si>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</si>
  <si>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</si>
  <si>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</si>
  <si>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</si>
  <si>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</si>
  <si>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</si>
  <si>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</si>
  <si>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</si>
  <si>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</si>
  <si>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</si>
  <si>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</si>
  <si>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</si>
  <si>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</si>
  <si>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</si>
  <si>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</si>
  <si>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</si>
  <si>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</si>
  <si>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</si>
  <si>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</si>
  <si>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</si>
  <si>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</si>
  <si>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</si>
  <si>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</si>
  <si>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</si>
  <si>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</si>
  <si>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</si>
  <si>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</si>
  <si>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</si>
  <si>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</si>
  <si>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</si>
  <si>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</si>
  <si>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</si>
  <si>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</si>
  <si>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</si>
  <si>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</si>
  <si>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</si>
  <si>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</si>
  <si>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</si>
  <si>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</si>
  <si>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</si>
  <si>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</si>
  <si>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</si>
  <si>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</si>
  <si>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</si>
  <si>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</si>
  <si>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</si>
  <si>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</si>
  <si>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</si>
  <si>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</si>
  <si>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</si>
  <si>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</si>
  <si>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</si>
  <si>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</si>
  <si>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</si>
  <si>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</si>
  <si>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</si>
  <si>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</si>
  <si>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</si>
  <si>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</si>
  <si>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</si>
  <si>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</si>
  <si>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</si>
  <si>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</si>
  <si>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</si>
  <si>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</si>
  <si>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</si>
  <si>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</si>
  <si>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</si>
  <si>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</si>
  <si>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</si>
  <si>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</si>
  <si>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</si>
  <si>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</si>
  <si>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</si>
  <si>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</si>
  <si>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</si>
  <si>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</si>
  <si>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</si>
  <si>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</si>
  <si>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</si>
  <si>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</si>
  <si>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</si>
  <si>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</si>
  <si>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</si>
  <si>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</si>
  <si>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</si>
  <si>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</si>
  <si>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</si>
  <si>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</si>
  <si>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</si>
  <si>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</si>
  <si>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</si>
  <si>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</si>
  <si>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</si>
  <si>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</si>
  <si>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</si>
  <si>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</si>
  <si>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</si>
  <si>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</si>
  <si>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</si>
  <si>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</si>
  <si>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</si>
  <si>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</si>
  <si>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</si>
  <si>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</si>
  <si>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</si>
  <si>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</si>
  <si>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</si>
  <si>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</si>
  <si>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</si>
  <si>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</si>
  <si>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</si>
  <si>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</si>
  <si>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</si>
  <si>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</si>
  <si>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</si>
  <si>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</si>
  <si>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</si>
  <si>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</si>
  <si>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</si>
  <si>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</si>
  <si>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</si>
  <si>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</si>
  <si>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</si>
  <si>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</si>
  <si>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</si>
  <si>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</si>
  <si>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</si>
  <si>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</si>
  <si>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</si>
  <si>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</si>
  <si>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</si>
  <si>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</si>
  <si>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</si>
  <si>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</si>
  <si>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</si>
  <si>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</si>
  <si>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</si>
  <si>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</si>
  <si>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</si>
  <si>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</si>
  <si>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</si>
  <si>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</si>
  <si>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</si>
  <si>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</si>
  <si>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</si>
  <si>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</si>
  <si>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</si>
  <si>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</si>
  <si>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</si>
  <si>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</si>
  <si>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</si>
  <si>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</si>
  <si>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</si>
  <si>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</si>
  <si>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</si>
  <si>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</si>
  <si>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</si>
  <si>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</si>
  <si>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</si>
  <si>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</si>
  <si>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</si>
  <si>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</si>
  <si>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</si>
  <si>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</si>
  <si>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</si>
  <si>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</si>
  <si>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</si>
  <si>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</si>
  <si>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</si>
  <si>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</si>
  <si>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</si>
  <si>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</si>
  <si>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</si>
  <si>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</si>
  <si>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</si>
  <si>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</si>
  <si>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</si>
  <si>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</si>
  <si>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</si>
  <si>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</si>
  <si>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</si>
  <si>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</si>
  <si>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</si>
  <si>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</si>
  <si>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</si>
  <si>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</si>
  <si>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</si>
  <si>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</si>
  <si>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</si>
  <si>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</si>
  <si>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</si>
  <si>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</si>
  <si>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</si>
  <si>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</si>
  <si>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</si>
  <si>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</si>
  <si>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</si>
  <si>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</si>
  <si>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</si>
  <si>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</si>
  <si>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</si>
  <si>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</si>
  <si>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</si>
  <si>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</si>
  <si>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</si>
  <si>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</si>
  <si>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</si>
  <si>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</si>
  <si>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</si>
  <si>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</si>
  <si>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</si>
  <si>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</si>
  <si>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</si>
  <si>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</si>
  <si>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</si>
  <si>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</si>
  <si>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</si>
  <si>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</si>
  <si>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</si>
  <si>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</si>
  <si>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</si>
  <si>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</si>
  <si>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</si>
  <si>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</si>
  <si>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</si>
  <si>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</si>
  <si>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</si>
  <si>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</si>
  <si>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</si>
  <si>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</si>
  <si>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</si>
  <si>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</si>
  <si>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</si>
  <si>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</si>
  <si>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</si>
  <si>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</si>
  <si>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</si>
  <si>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</si>
  <si>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</si>
  <si>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</si>
  <si>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</si>
  <si>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</si>
  <si>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</si>
  <si>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</si>
  <si>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</si>
  <si>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</si>
  <si>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</si>
  <si>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</si>
  <si>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</si>
  <si>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</si>
  <si>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</si>
  <si>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</si>
  <si>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</si>
  <si>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</si>
  <si>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</si>
  <si>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</si>
  <si>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</si>
  <si>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</si>
  <si>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</si>
  <si>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</si>
  <si>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</si>
  <si>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</si>
  <si>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</si>
  <si>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</si>
  <si>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</si>
  <si>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</si>
  <si>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</si>
  <si>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</si>
  <si>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</si>
  <si>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</si>
  <si>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</si>
  <si>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</si>
  <si>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</si>
  <si>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</si>
  <si>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</si>
  <si>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</si>
  <si>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</si>
  <si>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</si>
  <si>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</si>
  <si>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</si>
  <si>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</si>
  <si>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</si>
  <si>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</si>
  <si>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</si>
  <si>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</si>
  <si>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</si>
  <si>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</si>
  <si>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</si>
  <si>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</si>
  <si>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</si>
  <si>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</si>
  <si>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</si>
  <si>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</si>
  <si>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</si>
  <si>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</si>
  <si>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</si>
  <si>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</si>
  <si>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</si>
  <si>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</si>
  <si>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</si>
  <si>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</si>
  <si>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</si>
  <si>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</si>
  <si>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</si>
  <si>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</si>
  <si>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</si>
  <si>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</si>
  <si>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</si>
  <si>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</si>
  <si>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</si>
  <si>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</si>
  <si>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</si>
  <si>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</si>
  <si>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</si>
  <si>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</si>
  <si>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</si>
  <si>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</si>
  <si>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</si>
  <si>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</si>
  <si>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</si>
  <si>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</si>
  <si>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</si>
  <si>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</si>
  <si>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</si>
  <si>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</si>
  <si>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</si>
  <si>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</si>
  <si>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</si>
  <si>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</si>
  <si>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</si>
  <si>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</si>
  <si>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</si>
  <si>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</si>
  <si>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</si>
  <si>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</si>
  <si>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</si>
  <si>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</si>
  <si>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</si>
  <si>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</si>
  <si>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</si>
  <si>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</si>
  <si>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</si>
  <si>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</si>
  <si>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</si>
  <si>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</si>
  <si>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</si>
  <si>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</si>
  <si>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</si>
  <si>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</si>
  <si>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</si>
  <si>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</si>
  <si>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</si>
  <si>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</si>
  <si>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</si>
  <si>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</si>
  <si>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</si>
  <si>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</si>
  <si>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</si>
  <si>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</si>
  <si>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</si>
  <si>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</si>
  <si>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</si>
  <si>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</si>
  <si>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</si>
  <si>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</si>
  <si>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</si>
  <si>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</si>
  <si>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</si>
  <si>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</si>
  <si>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</si>
  <si>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</si>
  <si>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</si>
  <si>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</si>
  <si>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</si>
  <si>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</si>
  <si>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</si>
  <si>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</si>
  <si>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</si>
  <si>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</si>
  <si>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</si>
  <si>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</si>
  <si>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</si>
  <si>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</si>
  <si>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</si>
  <si>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</si>
  <si>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</si>
  <si>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</si>
  <si>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</si>
  <si>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</si>
  <si>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</si>
  <si>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</si>
  <si>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</si>
  <si>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</si>
  <si>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</si>
  <si>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</si>
  <si>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</si>
  <si>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</si>
  <si>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</si>
  <si>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</si>
  <si>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</si>
  <si>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</si>
  <si>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</si>
  <si>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</si>
  <si>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</si>
  <si>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</si>
  <si>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</si>
  <si>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</si>
  <si>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</si>
  <si>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</si>
  <si>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</si>
  <si>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</si>
  <si>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</si>
  <si>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</si>
  <si>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</si>
  <si>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</si>
  <si>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</si>
  <si>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</si>
  <si>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</si>
  <si>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</si>
  <si>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</si>
  <si>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</si>
  <si>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</si>
  <si>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</si>
  <si>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</si>
  <si>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</si>
  <si>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</si>
  <si>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</si>
  <si>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</si>
  <si>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</si>
  <si>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</si>
  <si>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</si>
  <si>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</si>
  <si>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</si>
  <si>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</si>
  <si>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</si>
  <si>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</si>
  <si>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</si>
  <si>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</si>
  <si>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</si>
  <si>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</si>
  <si>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</si>
  <si>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</si>
  <si>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</si>
  <si>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</si>
  <si>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</si>
  <si>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</si>
  <si>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</si>
  <si>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</si>
  <si>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</si>
  <si>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</si>
  <si>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</si>
  <si>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</si>
  <si>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</si>
  <si>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Flow T. Flow Glass</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</si>
  <si>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</si>
  <si>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</si>
  <si>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</si>
  <si>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</si>
  <si>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</si>
  <si>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</si>
  <si>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</si>
  <si>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</si>
  <si>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</si>
  <si>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</si>
  <si>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</si>
  <si>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</si>
  <si>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</si>
  <si>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</si>
  <si>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</si>
  <si>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</si>
  <si>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</si>
  <si>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</si>
  <si>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</si>
  <si>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</si>
  <si>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</si>
  <si>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</si>
  <si>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</si>
  <si>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</si>
  <si>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</si>
  <si>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</si>
  <si>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</si>
  <si>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</si>
  <si>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</si>
  <si>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</si>
  <si>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</si>
  <si>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</si>
  <si>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</si>
  <si>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</si>
  <si>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</si>
  <si>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</si>
  <si>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</si>
  <si>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</si>
  <si>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</si>
  <si>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</si>
  <si>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</si>
  <si>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</si>
  <si>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</si>
  <si>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</si>
  <si>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</si>
  <si>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</si>
  <si>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</si>
  <si>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</si>
  <si>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</si>
  <si>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</si>
  <si>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</si>
  <si>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</si>
  <si>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</si>
  <si>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</si>
  <si>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</si>
  <si>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</si>
  <si>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</si>
  <si>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</si>
  <si>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</si>
  <si>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</si>
  <si>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</si>
  <si>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</si>
  <si>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</si>
  <si>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</si>
  <si>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</si>
  <si>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</si>
  <si>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</si>
  <si>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</si>
  <si>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</si>
  <si>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</si>
  <si>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</si>
  <si>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</si>
  <si>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</si>
  <si>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</si>
  <si>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</si>
  <si>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</si>
  <si>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</si>
  <si>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</si>
  <si>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</si>
  <si>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&lt;TagSequence&gt;&lt;TagSuffix&gt;</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</si>
  <si>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</si>
  <si>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</si>
  <si>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</si>
  <si>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</si>
  <si>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</si>
  <si>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</si>
  <si>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</si>
  <si>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</si>
  <si>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</si>
  <si>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</si>
  <si>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</si>
  <si>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</si>
  <si>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</si>
  <si>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</si>
  <si>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</si>
  <si>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</si>
  <si>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</si>
  <si>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</si>
  <si>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</si>
  <si>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</si>
  <si>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</si>
  <si>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</si>
  <si>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</si>
  <si>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</si>
  <si>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</si>
  <si>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</si>
  <si>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</si>
  <si>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</si>
  <si>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</si>
  <si>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</si>
  <si>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</si>
  <si>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</si>
  <si>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</si>
  <si>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</si>
  <si>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</si>
  <si>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</si>
  <si>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</si>
  <si>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</si>
  <si>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</si>
  <si>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</si>
  <si>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</si>
  <si>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</si>
  <si>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</si>
  <si>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</si>
  <si>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</si>
  <si>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</si>
  <si>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</si>
  <si>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</si>
  <si>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</si>
  <si>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</si>
  <si>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</si>
  <si>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</si>
  <si>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</si>
  <si>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</si>
  <si>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</si>
  <si>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</si>
  <si>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</si>
  <si>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</si>
  <si>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</si>
  <si>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</si>
  <si>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</si>
  <si>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</si>
  <si>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</si>
  <si>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</si>
  <si>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</si>
  <si>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</si>
  <si>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</si>
  <si>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</si>
  <si>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</si>
  <si>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</si>
  <si>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</si>
  <si>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</si>
  <si>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</si>
  <si>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</si>
  <si>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</si>
  <si>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</si>
  <si>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</si>
  <si>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</si>
  <si>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</si>
  <si>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</si>
  <si>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</si>
  <si>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</si>
  <si>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</si>
  <si>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</si>
  <si>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</si>
  <si>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</si>
  <si>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</si>
  <si>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</si>
  <si>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</si>
  <si>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</si>
  <si>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</si>
  <si>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</si>
  <si>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</si>
  <si>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</si>
  <si>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</si>
  <si>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</si>
  <si>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</si>
  <si>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</si>
  <si>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</si>
  <si>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</si>
  <si>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</si>
  <si>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</si>
  <si>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</si>
  <si>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</si>
  <si>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</si>
  <si>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</si>
  <si>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</si>
  <si>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</si>
  <si>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</si>
  <si>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</si>
  <si>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</si>
  <si>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</si>
  <si>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</si>
  <si>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</si>
  <si>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</si>
  <si>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</si>
  <si>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</si>
  <si>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</si>
  <si>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</si>
  <si>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</si>
  <si>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</si>
  <si>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</si>
  <si>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</si>
  <si>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</si>
  <si>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</si>
  <si>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</si>
  <si>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</si>
  <si>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</si>
  <si>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</si>
  <si>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</si>
  <si>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</si>
  <si>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</si>
  <si>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</si>
  <si>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</si>
  <si>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</si>
  <si>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</si>
  <si>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</si>
  <si>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</si>
  <si>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</si>
  <si>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</si>
  <si>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</si>
  <si>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</si>
  <si>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</si>
  <si>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</si>
  <si>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</si>
  <si>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</si>
  <si>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</si>
  <si>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</si>
  <si>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</si>
  <si>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</si>
  <si>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</si>
  <si>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</si>
  <si>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</si>
  <si>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</si>
  <si>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</si>
  <si>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</si>
  <si>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</si>
  <si>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</si>
  <si>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</si>
  <si>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</si>
  <si>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</si>
  <si>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</si>
  <si>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</si>
  <si>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</si>
  <si>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</si>
  <si>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</si>
  <si>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</si>
  <si>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</si>
  <si>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</si>
  <si>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</si>
  <si>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</si>
  <si>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</si>
  <si>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</si>
  <si>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</si>
  <si>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</si>
  <si>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</si>
  <si>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</si>
  <si>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</si>
  <si>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</si>
  <si>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</si>
  <si>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</si>
  <si>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</si>
  <si>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</si>
  <si>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</si>
  <si>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</si>
  <si>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</si>
  <si>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</si>
  <si>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</si>
  <si>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</si>
  <si>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</si>
  <si>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</si>
  <si>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</si>
  <si>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</si>
  <si>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</si>
  <si>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</si>
  <si>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</si>
  <si>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</si>
  <si>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</si>
  <si>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</si>
  <si>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</si>
  <si>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</si>
  <si>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</si>
  <si>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</si>
  <si>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</si>
  <si>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</si>
  <si>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</si>
  <si>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</si>
  <si>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</si>
  <si>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</si>
  <si>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</si>
  <si>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</si>
  <si>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</si>
  <si>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</si>
  <si>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</si>
  <si>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</si>
  <si>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</si>
  <si>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</si>
  <si>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</si>
  <si>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</si>
  <si>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</si>
  <si>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</si>
  <si>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</si>
  <si>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</si>
  <si>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</si>
  <si>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</si>
  <si>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</si>
  <si>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</si>
  <si>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</si>
  <si>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</si>
  <si>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</si>
  <si>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</si>
  <si>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</si>
  <si>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</si>
  <si>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</si>
  <si>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</si>
  <si>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</si>
  <si>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</si>
  <si>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</si>
  <si>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</si>
  <si>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</si>
  <si>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</si>
  <si>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</si>
  <si>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</si>
  <si>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</si>
  <si>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</si>
  <si>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</si>
  <si>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</si>
  <si>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</si>
  <si>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</si>
  <si>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</si>
  <si>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</si>
  <si>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</si>
  <si>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</si>
  <si>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 xml:space="preserve">&lt;ObjectDisplayName&gt;
&lt;NominalDiameter&gt;&lt;VDS&gt;
&lt;TrimType&gt; &lt;LockMechanism&gt; </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</si>
  <si>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</si>
  <si>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</si>
  <si>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</si>
  <si>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</si>
  <si>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</si>
  <si>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</si>
  <si>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</si>
  <si>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</si>
  <si>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</si>
  <si>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</si>
  <si>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</si>
  <si>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</si>
  <si>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</si>
  <si>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</si>
  <si>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</si>
  <si>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</si>
  <si>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</si>
  <si>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</si>
  <si>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</si>
  <si>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</si>
  <si>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</si>
  <si>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</si>
  <si>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</si>
  <si>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</si>
  <si>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</si>
  <si>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</si>
  <si>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</si>
  <si>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</si>
  <si>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</si>
  <si>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</si>
  <si>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</si>
  <si>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</si>
  <si>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</si>
  <si>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</si>
  <si>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</si>
  <si>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</si>
  <si>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</si>
  <si>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</si>
  <si>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</si>
  <si>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</si>
  <si>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</si>
  <si>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</si>
  <si>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</si>
  <si>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</si>
  <si>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</si>
  <si>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</si>
  <si>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</si>
  <si>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</si>
  <si>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</si>
  <si>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</si>
  <si>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</si>
  <si>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</si>
  <si>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</si>
  <si>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</si>
  <si>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</si>
  <si>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</si>
  <si>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</si>
  <si>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</si>
  <si>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</si>
  <si>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</si>
  <si>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</si>
  <si>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</si>
  <si>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</si>
  <si>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</si>
  <si>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</si>
  <si>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</si>
  <si>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</si>
  <si>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</si>
  <si>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</si>
  <si>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</si>
  <si>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</si>
  <si>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</si>
  <si>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</si>
  <si>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</si>
  <si>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</si>
  <si>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</si>
  <si>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</si>
  <si>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</si>
  <si>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</si>
  <si>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</si>
  <si>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</si>
  <si>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</si>
  <si>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</si>
  <si>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</si>
  <si>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</si>
  <si>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</si>
  <si>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</si>
  <si>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</si>
  <si>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</si>
  <si>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</si>
  <si>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</si>
  <si>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</si>
  <si>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</si>
  <si>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</si>
  <si>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</si>
  <si>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</si>
  <si>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</si>
  <si>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</si>
  <si>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 xml:space="preserve">&lt;NominalDiameter&gt;&lt;VDS&gt;
&lt;TrimType&gt; &lt;LockMechanism&gt; </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</si>
  <si>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</si>
  <si>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</si>
  <si>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</si>
  <si>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</si>
  <si>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</si>
  <si>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</si>
  <si>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</si>
  <si>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</si>
  <si>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</si>
  <si>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</si>
  <si>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</si>
  <si>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</si>
  <si>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</si>
  <si>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</si>
  <si>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</si>
  <si>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</si>
  <si>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</si>
  <si>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</si>
  <si>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</si>
  <si>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</si>
  <si>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</si>
  <si>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</si>
  <si>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</si>
  <si>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</si>
  <si>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</si>
  <si>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</si>
  <si>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</si>
  <si>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</si>
  <si>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</si>
  <si>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</si>
  <si>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</si>
  <si>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</si>
  <si>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</si>
  <si>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</si>
  <si>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</si>
  <si>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</si>
  <si>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</si>
  <si>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</si>
  <si>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</si>
  <si>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</si>
  <si>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</si>
  <si>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</si>
  <si>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</si>
  <si>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</si>
  <si>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</si>
  <si>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</si>
  <si>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</si>
  <si>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</si>
  <si>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</si>
  <si>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</si>
  <si>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</si>
  <si>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</si>
  <si>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</si>
  <si>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</si>
  <si>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</si>
  <si>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</si>
  <si>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</si>
  <si>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</si>
  <si>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</si>
  <si>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</si>
  <si>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</si>
  <si>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</si>
  <si>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</si>
  <si>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</si>
  <si>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</si>
  <si>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</si>
  <si>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</si>
  <si>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</si>
  <si>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</si>
  <si>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</si>
  <si>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</si>
  <si>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</si>
  <si>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</si>
  <si>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</si>
  <si>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</si>
  <si>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</si>
  <si>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</si>
  <si>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</si>
  <si>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</si>
  <si>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</si>
  <si>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</si>
  <si>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</si>
  <si>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</si>
  <si>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</si>
  <si>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</si>
  <si>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</si>
  <si>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</si>
  <si>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</si>
  <si>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</si>
  <si>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</si>
  <si>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</si>
  <si>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</si>
  <si>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SetPointLength</t>
  </si>
  <si>
    <t>http://noaka.org/rdl/SetPointLengthAssignmentClass</t>
  </si>
  <si>
    <t>Length SetPoint value and UoM</t>
  </si>
  <si>
    <t>SetPointGaugePressureAssignmentClass</t>
  </si>
  <si>
    <t>http://noaka.org/rdl/SetPointGaugePressureAssignmentClass</t>
  </si>
  <si>
    <t>Gauge Pressure SetPoint value and UoM</t>
  </si>
  <si>
    <t>NullablePressureGauge</t>
  </si>
  <si>
    <t>NullableLength</t>
  </si>
  <si>
    <t>SetPointTemperature</t>
  </si>
  <si>
    <t>SetPointTemperatureAssignmentClass</t>
  </si>
  <si>
    <t>http://noaka.org/rdl/SetPointTemperatureAssignmentClass</t>
  </si>
  <si>
    <t>Temperature SetPoint value and UoM</t>
  </si>
  <si>
    <t>NullableTemperature</t>
  </si>
  <si>
    <t>100.0 DegreeCelsius</t>
  </si>
  <si>
    <t>17.0 Bar</t>
  </si>
  <si>
    <t>20.0 Centimetre</t>
  </si>
  <si>
    <t>SetPointGaugePressure</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</si>
  <si>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</si>
  <si>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</si>
  <si>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</si>
  <si>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</si>
  <si>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</si>
  <si>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</si>
  <si>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</si>
  <si>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</si>
  <si>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</si>
  <si>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</si>
  <si>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</si>
  <si>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</si>
  <si>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</si>
  <si>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</si>
  <si>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</si>
  <si>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</si>
  <si>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</si>
  <si>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</si>
  <si>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</si>
  <si>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</si>
  <si>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</si>
  <si>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</si>
  <si>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</si>
  <si>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</si>
  <si>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</si>
  <si>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</si>
  <si>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</si>
  <si>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</si>
  <si>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</si>
  <si>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</si>
  <si>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</si>
  <si>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</si>
  <si>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</si>
  <si>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</si>
  <si>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</si>
  <si>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</si>
  <si>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</si>
  <si>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</si>
  <si>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</si>
  <si>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</si>
  <si>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</si>
  <si>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</si>
  <si>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</si>
  <si>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</si>
  <si>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</si>
  <si>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</si>
  <si>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</si>
  <si>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</si>
  <si>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</si>
  <si>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</si>
  <si>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</si>
  <si>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</si>
  <si>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</si>
  <si>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</si>
  <si>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</si>
  <si>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</si>
  <si>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</si>
  <si>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</si>
  <si>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</si>
  <si>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</si>
  <si>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</si>
  <si>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</si>
  <si>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</si>
  <si>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</si>
  <si>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</si>
  <si>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</si>
  <si>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</si>
  <si>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</si>
  <si>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</si>
  <si>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</si>
  <si>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</si>
  <si>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</si>
  <si>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</si>
  <si>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</si>
  <si>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</si>
  <si>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</si>
  <si>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</si>
  <si>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</si>
  <si>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</si>
  <si>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</si>
  <si>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</si>
  <si>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</si>
  <si>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</si>
  <si>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</si>
  <si>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</si>
  <si>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</si>
  <si>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</si>
  <si>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</si>
  <si>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</si>
  <si>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</si>
  <si>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</si>
  <si>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</si>
  <si>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</si>
  <si>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</si>
  <si>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</si>
  <si>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</si>
  <si>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</si>
  <si>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</si>
  <si>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</si>
  <si>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</si>
  <si>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</si>
  <si>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</si>
  <si>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</si>
  <si>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</si>
  <si>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</si>
  <si>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</si>
  <si>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</si>
  <si>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</si>
  <si>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</si>
  <si>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</si>
  <si>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</si>
  <si>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</si>
  <si>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</si>
  <si>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</si>
  <si>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</si>
  <si>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</si>
  <si>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</si>
  <si>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</si>
  <si>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</si>
  <si>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</si>
  <si>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</si>
  <si>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</si>
  <si>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</si>
  <si>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</si>
  <si>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</si>
  <si>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</si>
  <si>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&lt;ObjectDisplayName&gt;
&lt;NominalDiameter&gt;&lt;ValveDataSheet&gt;
&lt;TrimType&gt; &lt;LockMechanism&gt;</t>
  </si>
  <si>
    <t>AXIAL VALVE</t>
  </si>
  <si>
    <t>http://noaka.org/rdl/AxialValve</t>
  </si>
  <si>
    <t>ND0042B</t>
  </si>
  <si>
    <t>Axial Valve (Actuated Valve)</t>
  </si>
  <si>
    <t>&lt;NominalDiameter&gt;&lt;ValveDataSheet&gt;
&lt;TrimType&gt; &lt;LockMechanism&gt;</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</si>
  <si>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</si>
  <si>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</si>
  <si>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</si>
  <si>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</si>
  <si>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</si>
  <si>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</si>
  <si>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</si>
  <si>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</si>
  <si>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</si>
  <si>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</si>
  <si>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</si>
  <si>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</si>
  <si>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</si>
  <si>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</si>
  <si>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</si>
  <si>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</si>
  <si>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</si>
  <si>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</si>
  <si>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</si>
  <si>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</si>
  <si>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</si>
  <si>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</si>
  <si>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</si>
  <si>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</si>
  <si>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</si>
  <si>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</si>
  <si>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</si>
  <si>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</si>
  <si>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</si>
  <si>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</si>
  <si>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</si>
  <si>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</si>
  <si>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</si>
  <si>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</si>
  <si>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</si>
  <si>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</si>
  <si>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</si>
  <si>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</si>
  <si>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</si>
  <si>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</si>
  <si>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</si>
  <si>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</si>
  <si>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</si>
  <si>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</si>
  <si>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</si>
  <si>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</si>
  <si>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</si>
  <si>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</si>
  <si>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</si>
  <si>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</si>
  <si>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</si>
  <si>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</si>
  <si>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</si>
  <si>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</si>
  <si>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</si>
  <si>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</si>
  <si>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</si>
  <si>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</si>
  <si>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</si>
  <si>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</si>
  <si>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</si>
  <si>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</si>
  <si>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</si>
  <si>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</si>
  <si>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</si>
  <si>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</si>
  <si>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</si>
  <si>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</si>
  <si>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</si>
  <si>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</si>
  <si>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</si>
  <si>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</si>
  <si>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</si>
  <si>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</si>
  <si>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</si>
  <si>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</si>
  <si>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</si>
  <si>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</si>
  <si>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</si>
  <si>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</si>
  <si>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</si>
  <si>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</si>
  <si>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</si>
  <si>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</si>
  <si>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</si>
  <si>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</si>
  <si>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</si>
  <si>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</si>
  <si>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</si>
  <si>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</si>
  <si>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</si>
  <si>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</si>
  <si>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</si>
  <si>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</si>
  <si>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</si>
  <si>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</si>
  <si>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</si>
  <si>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</si>
  <si>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</si>
  <si>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</si>
  <si>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</si>
  <si>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</si>
  <si>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</si>
  <si>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</si>
  <si>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</si>
  <si>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</si>
  <si>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</si>
  <si>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</si>
  <si>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</si>
  <si>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</si>
  <si>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</si>
  <si>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</si>
  <si>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</si>
  <si>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</si>
  <si>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</si>
  <si>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</si>
  <si>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</si>
  <si>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</si>
  <si>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</si>
  <si>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</si>
  <si>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</si>
  <si>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</si>
  <si>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</si>
  <si>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</si>
  <si>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</si>
  <si>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</si>
  <si>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</si>
  <si>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</si>
  <si>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</si>
  <si>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</si>
  <si>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</si>
  <si>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</si>
  <si>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</si>
  <si>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</si>
  <si>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</si>
  <si>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</si>
  <si>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</si>
  <si>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</si>
  <si>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</si>
  <si>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</si>
  <si>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</si>
  <si>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</si>
  <si>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</si>
  <si>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</si>
  <si>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</si>
  <si>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</si>
  <si>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</si>
  <si>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</si>
  <si>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</si>
  <si>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</si>
  <si>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</si>
  <si>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</si>
  <si>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</si>
  <si>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</si>
  <si>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</si>
  <si>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</si>
  <si>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</si>
  <si>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</si>
  <si>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</si>
  <si>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</si>
  <si>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</si>
  <si>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</si>
  <si>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</si>
  <si>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</si>
  <si>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</si>
  <si>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</si>
  <si>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</si>
  <si>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</si>
  <si>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</si>
  <si>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</si>
  <si>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</si>
  <si>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</si>
  <si>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</si>
  <si>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</si>
  <si>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</si>
  <si>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</si>
  <si>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</si>
  <si>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</si>
  <si>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</si>
  <si>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</si>
  <si>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</si>
  <si>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</si>
  <si>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</si>
  <si>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</si>
  <si>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</si>
  <si>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</si>
  <si>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</si>
  <si>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</si>
  <si>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</si>
  <si>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</si>
  <si>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</si>
  <si>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</si>
  <si>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</si>
  <si>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</si>
  <si>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</si>
  <si>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</si>
  <si>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</si>
  <si>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</si>
  <si>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</si>
  <si>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</si>
  <si>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</si>
  <si>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</si>
  <si>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</si>
  <si>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</si>
  <si>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</si>
  <si>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</si>
  <si>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</si>
  <si>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</si>
  <si>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</si>
  <si>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</si>
  <si>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</si>
  <si>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</si>
  <si>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</si>
  <si>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</si>
  <si>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</si>
  <si>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</si>
  <si>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</si>
  <si>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</si>
  <si>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</si>
  <si>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</si>
  <si>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</si>
  <si>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</si>
  <si>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</si>
  <si>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</si>
  <si>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</si>
  <si>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</si>
  <si>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</si>
  <si>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</si>
  <si>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</si>
  <si>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</si>
  <si>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</si>
  <si>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</si>
  <si>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</si>
  <si>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</si>
  <si>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</si>
  <si>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</si>
  <si>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</si>
  <si>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</si>
  <si>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</si>
  <si>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</si>
  <si>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</si>
  <si>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</si>
  <si>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</si>
  <si>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</si>
  <si>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</si>
  <si>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</si>
  <si>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</si>
  <si>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</si>
  <si>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</si>
  <si>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</si>
  <si>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</si>
  <si>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</si>
  <si>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</si>
  <si>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</si>
  <si>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</si>
  <si>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</si>
  <si>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</si>
  <si>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</si>
  <si>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</si>
  <si>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LEVEL MEASURING INSTRUMENT NUCLEAR</t>
  </si>
  <si>
    <t>http://noaka.org/rdl/LevelMeasuringInstrumentNuclear</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</si>
  <si>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</si>
  <si>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</si>
  <si>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</si>
  <si>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</si>
  <si>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</si>
  <si>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</si>
  <si>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</si>
  <si>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</si>
  <si>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</si>
  <si>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</si>
  <si>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</si>
  <si>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</si>
  <si>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</si>
  <si>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</si>
  <si>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</si>
  <si>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</si>
  <si>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</si>
  <si>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</si>
  <si>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</si>
  <si>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</si>
  <si>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</si>
  <si>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</si>
  <si>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</si>
  <si>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</si>
  <si>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</si>
  <si>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</si>
  <si>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</si>
  <si>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</si>
  <si>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</si>
  <si>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</si>
  <si>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</si>
  <si>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</si>
  <si>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</si>
  <si>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</si>
  <si>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</si>
  <si>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</si>
  <si>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</si>
  <si>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</si>
  <si>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</si>
  <si>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</si>
  <si>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</si>
  <si>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</si>
  <si>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</si>
  <si>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</si>
  <si>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</si>
  <si>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</si>
  <si>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</si>
  <si>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</si>
  <si>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</si>
  <si>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</si>
  <si>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</si>
  <si>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</si>
  <si>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</si>
  <si>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</si>
  <si>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</si>
  <si>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</si>
  <si>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</si>
  <si>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</si>
  <si>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</si>
  <si>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</si>
  <si>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</si>
  <si>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</si>
  <si>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</si>
  <si>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</si>
  <si>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</si>
  <si>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</si>
  <si>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</si>
  <si>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</si>
  <si>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</si>
  <si>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</si>
  <si>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</si>
  <si>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</si>
  <si>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</si>
  <si>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\Piping\Piping OPC's\STPL025 Off-Drawing Dual Flow Full.sym</t>
  </si>
  <si>
    <t>\Equipment\Mechanical\Liquid Separation Equip\STPZ028 Bunded Area.sym</t>
  </si>
  <si>
    <t>\Instrumentation\In-Line\Analysing Instruments\Water in Oil Analyser.sym</t>
  </si>
  <si>
    <t>\Instrumentation\In-Line\Flow Instruments\Ultrasonic Flowmeter ClampOn.sym</t>
  </si>
  <si>
    <t>\Piping\Specialty Components\Vents &amp; Exhausts\STPZ004 Tundish no arrow.sym</t>
  </si>
  <si>
    <t>\Equipment\Mechanical\Pumps\Pump.sym</t>
  </si>
  <si>
    <t>\Equipment Components\Nozzles\Package Nozzle Hose Conn.sym</t>
  </si>
  <si>
    <t>\Instrumentation\In-Line\Analysing Instruments\Oil in Water Analyser.sym</t>
  </si>
  <si>
    <t>InlineMeasuringElement</t>
  </si>
  <si>
    <t>Analyser</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</si>
  <si>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</si>
  <si>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</si>
  <si>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</si>
  <si>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</si>
  <si>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</si>
  <si>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\Instrumentation\In-Line\Relief Devices\PSV Valve Pilot Oper_Closed.sym</t>
  </si>
  <si>
    <t>Demisting Cyclone Part</t>
  </si>
  <si>
    <t>Removable Spool</t>
  </si>
  <si>
    <t>Ultrasonic Flowmeter ClampOn</t>
  </si>
  <si>
    <t>Off Page Connector Dual Flow</t>
  </si>
  <si>
    <t>Bunded Area</t>
  </si>
  <si>
    <t>Water In Oil Analyser</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</si>
  <si>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</si>
  <si>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</si>
  <si>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</si>
  <si>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</si>
  <si>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</si>
  <si>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</si>
  <si>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</si>
  <si>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</si>
  <si>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</si>
  <si>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</si>
  <si>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</si>
  <si>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</si>
  <si>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</si>
  <si>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</si>
  <si>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</si>
  <si>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</si>
  <si>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</si>
  <si>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</si>
  <si>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</si>
  <si>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</si>
  <si>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</si>
  <si>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</si>
  <si>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</si>
  <si>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</si>
  <si>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</si>
  <si>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</si>
  <si>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</si>
  <si>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</si>
  <si>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\Instrumentation\In-Line\Flow Instruments\STPF004_1 Magnetic Flowmeter.sym</t>
  </si>
  <si>
    <t>Magnetic Flowmeter</t>
  </si>
  <si>
    <t>\Equipment\Heat Transfer Equipment\Heaters\STPX024 Electrical Gas Heater.sym</t>
  </si>
  <si>
    <t>ADDED HEAT TRAING REQUIREMENT</t>
  </si>
  <si>
    <t>not need at the moment</t>
  </si>
  <si>
    <t>Join</t>
  </si>
  <si>
    <t>PSV Valve Pilot</t>
  </si>
  <si>
    <t>new symbol</t>
  </si>
  <si>
    <t>change x resizing</t>
  </si>
  <si>
    <t>UPDATE REQ - resize to 9</t>
  </si>
  <si>
    <t>New symbol ID (for May profile version) or Aibel reference</t>
  </si>
  <si>
    <t>Symbol change:</t>
  </si>
  <si>
    <t>New options to be available in next profile release</t>
  </si>
  <si>
    <t>Resized symbol available in profile 0.4</t>
  </si>
  <si>
    <t>Resized symbol to be available in next profile release</t>
  </si>
  <si>
    <t>New Symbol:</t>
  </si>
  <si>
    <t>Available in profile 0.4</t>
  </si>
  <si>
    <t>To be available in next profile release</t>
  </si>
  <si>
    <t>Symbol from project scope:</t>
  </si>
  <si>
    <t>No new symbol required in project</t>
  </si>
  <si>
    <t>No new symbol required in project – heat tracing requirement defined.</t>
  </si>
  <si>
    <t>No new symbol required in project – new type codes added</t>
  </si>
  <si>
    <t> \Equipment Components\Vessel Components\Misc\Part of Demisting Cyclone.sym</t>
  </si>
  <si>
    <t> \Piping\Specialty Components\Misc\Removable Spool.sym</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</si>
  <si>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</si>
  <si>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</si>
  <si>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</si>
  <si>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</si>
  <si>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</si>
  <si>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</si>
  <si>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</si>
  <si>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</si>
  <si>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</si>
  <si>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</si>
  <si>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</si>
  <si>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</si>
  <si>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</si>
  <si>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</si>
  <si>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</si>
  <si>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</si>
  <si>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</si>
  <si>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</si>
  <si>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</si>
  <si>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ND0257</t>
  </si>
  <si>
    <t>ND0258</t>
  </si>
  <si>
    <t>ND0259</t>
  </si>
  <si>
    <t>ND0260</t>
  </si>
  <si>
    <t>ND0262</t>
  </si>
  <si>
    <t>ND0263</t>
  </si>
  <si>
    <t>Blue: new symbol (not part of original scope - swapped with inscope Yellow hightlight symbols)</t>
  </si>
  <si>
    <t>Pink: new requested symbol extra Option in Project</t>
  </si>
  <si>
    <t>Used existing symbol</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</si>
  <si>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</si>
  <si>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</si>
  <si>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</si>
  <si>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</si>
  <si>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</si>
  <si>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</si>
  <si>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</si>
  <si>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</si>
  <si>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</si>
  <si>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</si>
  <si>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</si>
  <si>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</si>
  <si>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</si>
  <si>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</si>
  <si>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</si>
  <si>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</si>
  <si>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</si>
  <si>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</si>
  <si>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</si>
  <si>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</si>
  <si>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</si>
  <si>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</si>
  <si>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</si>
  <si>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</si>
  <si>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</si>
  <si>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</si>
  <si>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</si>
  <si>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</si>
  <si>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</si>
  <si>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</si>
  <si>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</si>
  <si>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</si>
  <si>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</si>
  <si>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</si>
  <si>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</si>
  <si>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</si>
  <si>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</si>
  <si>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</si>
  <si>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</si>
  <si>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</si>
  <si>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</si>
  <si>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</si>
  <si>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</si>
  <si>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</si>
  <si>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</si>
  <si>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</si>
  <si>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</si>
  <si>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</si>
  <si>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</si>
  <si>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</si>
  <si>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</si>
  <si>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</si>
  <si>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</si>
  <si>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</si>
  <si>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</si>
  <si>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</si>
  <si>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</si>
  <si>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</si>
  <si>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</si>
  <si>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</si>
  <si>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</si>
  <si>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</si>
  <si>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</si>
  <si>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</si>
  <si>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</si>
  <si>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</si>
  <si>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</si>
  <si>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</si>
  <si>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</si>
  <si>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</si>
  <si>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</si>
  <si>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</si>
  <si>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</si>
  <si>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</si>
  <si>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measure indicator that is intended to give a visual indication of mass or volume per time unit of a fluid passing through an open or closed conduit.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</si>
  <si>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</si>
  <si>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</si>
  <si>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</si>
  <si>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</si>
  <si>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</si>
  <si>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</si>
  <si>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</si>
  <si>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</si>
  <si>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</si>
  <si>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</si>
  <si>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</si>
  <si>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</si>
  <si>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</si>
  <si>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</si>
  <si>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</si>
  <si>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</si>
  <si>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</si>
  <si>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</si>
  <si>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</si>
  <si>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</si>
  <si>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</si>
  <si>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</si>
  <si>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</si>
  <si>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</si>
  <si>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</si>
  <si>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</si>
  <si>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</si>
  <si>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</si>
  <si>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</si>
  <si>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</si>
  <si>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</si>
  <si>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</si>
  <si>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</si>
  <si>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</si>
  <si>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</si>
  <si>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</si>
  <si>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</si>
  <si>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</si>
  <si>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</si>
  <si>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</si>
  <si>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</si>
  <si>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</si>
  <si>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</si>
  <si>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</si>
  <si>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</si>
  <si>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</si>
  <si>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</si>
  <si>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</si>
  <si>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</si>
  <si>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</si>
  <si>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</si>
  <si>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</si>
  <si>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</si>
  <si>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</si>
  <si>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</si>
  <si>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</si>
  <si>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</si>
  <si>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</si>
  <si>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</si>
  <si>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</si>
  <si>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</si>
  <si>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</si>
  <si>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</si>
  <si>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</si>
  <si>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</si>
  <si>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</si>
  <si>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</si>
  <si>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</si>
  <si>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</si>
  <si>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</si>
  <si>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</si>
  <si>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</si>
  <si>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</si>
  <si>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</si>
  <si>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</si>
  <si>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</si>
  <si>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</si>
  <si>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</si>
  <si>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</si>
  <si>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</si>
  <si>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</si>
  <si>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</si>
  <si>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</si>
  <si>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</si>
  <si>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</si>
  <si>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</si>
  <si>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</si>
  <si>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</si>
  <si>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</si>
  <si>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</si>
  <si>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</si>
  <si>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</si>
  <si>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</si>
  <si>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</si>
  <si>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</si>
  <si>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</si>
  <si>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</si>
  <si>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</si>
  <si>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</si>
  <si>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</si>
  <si>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</si>
  <si>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Issue 192</t>
  </si>
  <si>
    <t>Issue 193</t>
  </si>
  <si>
    <t>Issue 194</t>
  </si>
  <si>
    <t>Issue 195</t>
  </si>
  <si>
    <t>Injection Quill</t>
  </si>
  <si>
    <t>Issue 196</t>
  </si>
  <si>
    <t>INTERNAL CONE</t>
  </si>
  <si>
    <t>http://noaka.org/rdl/InternalCone</t>
  </si>
  <si>
    <t>INJECTION QUILL</t>
  </si>
  <si>
    <t>http://noaka.org/rdl/InjectionQuill</t>
  </si>
  <si>
    <t>ootb</t>
  </si>
  <si>
    <t>Issue 198</t>
  </si>
  <si>
    <t>ND0267</t>
  </si>
  <si>
    <t>Issue 199</t>
  </si>
  <si>
    <t>LEVEL PROFILER</t>
  </si>
  <si>
    <t>http://noaka.org/rdl/LevelProfiler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</si>
</sst>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5"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1"/>
      <color theme="1"/>
      <name val="Calibri"/>
      <family val="2"/>
    </font>
    <font>
      <sz val="12"/>
      <color theme="1"/>
      <name val="Aptos"/>
      <family val="2"/>
    </font>
    <font>
      <sz val="11"/>
      <color rgb="FFFFFFFF"/>
      <name val="Calibri"/>
      <family val="2"/>
    </font>
    <font>
      <sz val="11"/>
      <color rgb="FF212121"/>
      <name val="Arial"/>
      <family val="2"/>
    </font>
    <font>
      <strike/>
      <sz val="11"/>
      <color theme="1"/>
      <name val="Calibri"/>
      <family val="2"/>
      <scheme val="minor"/>
    </font>
    <font>
      <strike/>
      <sz val="10"/>
      <color theme="1"/>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rgb="FF9999FF"/>
        <bgColor indexed="64"/>
      </patternFill>
    </fill>
    <fill>
      <patternFill patternType="solid">
        <fgColor rgb="FFC6E0B4"/>
        <bgColor indexed="64"/>
      </patternFill>
    </fill>
    <fill>
      <patternFill patternType="solid">
        <fgColor rgb="FFBFBFBF"/>
        <bgColor indexed="64"/>
      </patternFill>
    </fill>
    <fill>
      <patternFill patternType="solid">
        <fgColor rgb="FFFFD966"/>
        <bgColor indexed="64"/>
      </patternFill>
    </fill>
    <fill>
      <patternFill patternType="solid">
        <fgColor theme="0" tint="-0.149998474074526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medium">
        <color indexed="64"/>
      </left>
      <right style="medium">
        <color indexed="64"/>
      </right>
      <top/>
      <bottom style="medium">
        <color indexed="64"/>
      </bottom>
      <diagonal/>
    </border>
    <border>
      <left/>
      <right/>
      <top style="thin">
        <color theme="8"/>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thin">
        <color auto="1"/>
      </left>
      <right/>
      <top style="thin">
        <color auto="1"/>
      </top>
      <bottom style="medium">
        <color indexed="64"/>
      </bottom>
      <diagonal/>
    </border>
    <border>
      <left style="thin">
        <color auto="1"/>
      </left>
      <right style="thin">
        <color auto="1"/>
      </right>
      <top/>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39">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0" fontId="10" fillId="0" borderId="4" xfId="0" applyFont="1" applyBorder="1" applyAlignment="1">
      <alignment horizontal="left" vertical="top" wrapText="1"/>
    </xf>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49" fontId="10" fillId="0" borderId="0" xfId="0" applyNumberFormat="1" applyFont="1" applyAlignment="1">
      <alignment horizontal="left" vertical="top" wrapText="1"/>
    </xf>
    <xf numFmtId="0" fontId="15" fillId="0" borderId="0" xfId="1" applyFont="1" applyFill="1" applyBorder="1"/>
    <xf numFmtId="0" fontId="1" fillId="0" borderId="0" xfId="1" applyAlignment="1">
      <alignment horizontal="left" vertical="top" wrapText="1"/>
    </xf>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5" xfId="0" applyBorder="1"/>
    <xf numFmtId="0" fontId="18" fillId="0" borderId="7" xfId="0" applyFont="1" applyBorder="1" applyAlignment="1">
      <alignment vertical="center"/>
    </xf>
    <xf numFmtId="0" fontId="1" fillId="0" borderId="0" xfId="1"/>
    <xf numFmtId="0" fontId="0" fillId="9" borderId="0" xfId="0" applyFill="1"/>
    <xf numFmtId="0" fontId="0" fillId="0" borderId="5" xfId="0" applyBorder="1" applyAlignment="1">
      <alignment horizontal="center"/>
    </xf>
    <xf numFmtId="0" fontId="1" fillId="0" borderId="0" xfId="1" applyBorder="1"/>
    <xf numFmtId="0" fontId="2" fillId="0" borderId="5" xfId="0" applyFont="1" applyBorder="1" applyAlignment="1">
      <alignment horizontal="center"/>
    </xf>
    <xf numFmtId="0" fontId="18" fillId="0" borderId="9" xfId="0" applyFont="1" applyBorder="1" applyAlignment="1">
      <alignment vertical="center"/>
    </xf>
    <xf numFmtId="0" fontId="18" fillId="0" borderId="10" xfId="0" applyFont="1" applyBorder="1" applyAlignment="1">
      <alignment vertical="center"/>
    </xf>
    <xf numFmtId="0" fontId="19" fillId="0" borderId="10" xfId="0" applyFont="1" applyBorder="1" applyAlignment="1">
      <alignment vertical="center" wrapText="1"/>
    </xf>
    <xf numFmtId="0" fontId="19" fillId="0" borderId="12" xfId="0" applyFont="1" applyBorder="1" applyAlignment="1">
      <alignment vertical="center" wrapText="1"/>
    </xf>
    <xf numFmtId="0" fontId="19" fillId="0" borderId="11" xfId="0" applyFont="1" applyBorder="1" applyAlignment="1">
      <alignment vertical="center" wrapText="1"/>
    </xf>
    <xf numFmtId="0" fontId="18" fillId="0" borderId="12" xfId="0" applyFont="1" applyBorder="1" applyAlignment="1">
      <alignment vertical="center" wrapText="1"/>
    </xf>
    <xf numFmtId="0" fontId="18" fillId="0" borderId="11" xfId="0" applyFont="1" applyBorder="1" applyAlignment="1">
      <alignment vertical="center" wrapText="1"/>
    </xf>
    <xf numFmtId="0" fontId="18" fillId="0" borderId="11" xfId="0" applyFont="1" applyBorder="1"/>
    <xf numFmtId="0" fontId="20" fillId="0" borderId="11" xfId="0" applyFont="1" applyBorder="1"/>
    <xf numFmtId="0" fontId="18" fillId="0" borderId="11" xfId="0" applyFont="1" applyBorder="1" applyAlignment="1">
      <alignment vertical="center"/>
    </xf>
    <xf numFmtId="0" fontId="18" fillId="10" borderId="11" xfId="0" applyFont="1" applyFill="1" applyBorder="1" applyAlignment="1">
      <alignment vertical="center" wrapText="1"/>
    </xf>
    <xf numFmtId="0" fontId="18" fillId="12" borderId="11" xfId="0" applyFont="1" applyFill="1" applyBorder="1" applyAlignment="1">
      <alignment vertical="center" wrapText="1"/>
    </xf>
    <xf numFmtId="0" fontId="19" fillId="0" borderId="7" xfId="0" applyFont="1" applyBorder="1" applyAlignment="1">
      <alignment vertical="center"/>
    </xf>
    <xf numFmtId="0" fontId="18" fillId="13" borderId="13" xfId="0" applyFont="1" applyFill="1" applyBorder="1" applyAlignment="1">
      <alignment vertical="center"/>
    </xf>
    <xf numFmtId="0" fontId="18" fillId="13" borderId="7" xfId="0" applyFont="1" applyFill="1" applyBorder="1" applyAlignment="1">
      <alignment vertical="center"/>
    </xf>
    <xf numFmtId="0" fontId="18" fillId="0" borderId="13" xfId="0" applyFont="1" applyBorder="1"/>
    <xf numFmtId="0" fontId="18" fillId="0" borderId="7" xfId="0" applyFont="1" applyBorder="1"/>
    <xf numFmtId="0" fontId="18" fillId="0" borderId="13" xfId="0" applyFont="1" applyBorder="1" applyAlignment="1">
      <alignment vertical="center"/>
    </xf>
    <xf numFmtId="0" fontId="18" fillId="14" borderId="13" xfId="0" applyFont="1" applyFill="1" applyBorder="1" applyAlignment="1">
      <alignment vertical="center" wrapText="1"/>
    </xf>
    <xf numFmtId="0" fontId="18" fillId="14" borderId="7" xfId="0" applyFont="1" applyFill="1" applyBorder="1" applyAlignment="1">
      <alignment vertical="center" wrapText="1"/>
    </xf>
    <xf numFmtId="0" fontId="4" fillId="0" borderId="3" xfId="0" applyFont="1" applyBorder="1"/>
    <xf numFmtId="0" fontId="0" fillId="0" borderId="6" xfId="0" applyBorder="1"/>
    <xf numFmtId="14" fontId="7" fillId="0" borderId="0" xfId="0" applyNumberFormat="1" applyFont="1" applyAlignment="1">
      <alignment horizontal="center"/>
    </xf>
    <xf numFmtId="0" fontId="0" fillId="0" borderId="8" xfId="0" applyBorder="1"/>
    <xf numFmtId="0" fontId="20" fillId="0" borderId="0" xfId="0" applyFont="1" applyAlignment="1">
      <alignment vertical="center"/>
    </xf>
    <xf numFmtId="0" fontId="18" fillId="0" borderId="0" xfId="0" applyFont="1" applyAlignment="1">
      <alignment vertical="center"/>
    </xf>
    <xf numFmtId="0" fontId="0" fillId="16" borderId="5"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2" fillId="0" borderId="0" xfId="0" applyFont="1"/>
    <xf numFmtId="14" fontId="23" fillId="0" borderId="0" xfId="0" applyNumberFormat="1" applyFont="1"/>
    <xf numFmtId="0" fontId="24" fillId="0" borderId="0" xfId="0" applyFont="1" applyAlignment="1">
      <alignment horizontal="left" vertical="top"/>
    </xf>
    <xf numFmtId="0" fontId="24" fillId="0" borderId="0" xfId="0" applyFont="1" applyAlignment="1">
      <alignment horizontal="left" vertical="top" wrapText="1"/>
    </xf>
    <xf numFmtId="15" fontId="10" fillId="0" borderId="0" xfId="0" applyNumberFormat="1" applyFont="1" applyAlignment="1">
      <alignment horizontal="left" vertical="top"/>
    </xf>
    <xf numFmtId="0" fontId="7" fillId="0" borderId="5" xfId="0" applyFont="1" applyBorder="1"/>
    <xf numFmtId="0" fontId="1" fillId="0" borderId="2" xfId="1" applyBorder="1"/>
    <xf numFmtId="0" fontId="0" fillId="0" borderId="14" xfId="0" applyBorder="1"/>
    <xf numFmtId="0" fontId="0" fillId="0" borderId="15"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5" xfId="1" applyFont="1" applyFill="1" applyBorder="1"/>
    <xf numFmtId="0" fontId="1" fillId="0" borderId="0" xfId="1" applyAlignment="1">
      <alignment vertical="center" wrapText="1"/>
    </xf>
    <xf numFmtId="0" fontId="18" fillId="0" borderId="13" xfId="0" applyFont="1" applyBorder="1" applyAlignment="1">
      <alignment vertical="center"/>
    </xf>
    <xf numFmtId="0" fontId="18" fillId="0" borderId="7" xfId="0" applyFont="1" applyBorder="1" applyAlignment="1">
      <alignment vertical="center"/>
    </xf>
    <xf numFmtId="0" fontId="21" fillId="0" borderId="13" xfId="0" applyFont="1" applyBorder="1"/>
    <xf numFmtId="0" fontId="21" fillId="0" borderId="7" xfId="0" applyFont="1" applyBorder="1"/>
    <xf numFmtId="0" fontId="18" fillId="15" borderId="13" xfId="0" applyFont="1" applyFill="1" applyBorder="1" applyAlignment="1">
      <alignment vertical="center" wrapText="1"/>
    </xf>
    <xf numFmtId="0" fontId="18" fillId="15" borderId="7" xfId="0" applyFont="1" applyFill="1" applyBorder="1" applyAlignment="1">
      <alignment vertical="center" wrapText="1"/>
    </xf>
    <xf numFmtId="0" fontId="18" fillId="0" borderId="13" xfId="0" applyFont="1" applyBorder="1"/>
    <xf numFmtId="0" fontId="18" fillId="0" borderId="7" xfId="0" applyFont="1" applyBorder="1"/>
    <xf numFmtId="0" fontId="18" fillId="10" borderId="13" xfId="0" applyFont="1" applyFill="1" applyBorder="1" applyAlignment="1">
      <alignment vertical="center" wrapText="1"/>
    </xf>
    <xf numFmtId="0" fontId="18" fillId="10" borderId="7" xfId="0" applyFont="1" applyFill="1" applyBorder="1" applyAlignment="1">
      <alignment vertical="center" wrapText="1"/>
    </xf>
    <xf numFmtId="0" fontId="18" fillId="11" borderId="13" xfId="0" applyFont="1" applyFill="1" applyBorder="1" applyAlignment="1">
      <alignment vertical="center" wrapText="1"/>
    </xf>
    <xf numFmtId="0" fontId="18" fillId="11" borderId="7" xfId="0" applyFont="1" applyFill="1" applyBorder="1" applyAlignment="1">
      <alignment vertical="center" wrapText="1"/>
    </xf>
    <xf numFmtId="0" fontId="18" fillId="15" borderId="13" xfId="0" applyFont="1" applyFill="1" applyBorder="1" applyAlignment="1">
      <alignment vertical="center"/>
    </xf>
    <xf numFmtId="0" fontId="18" fillId="15" borderId="7" xfId="0" applyFont="1" applyFill="1" applyBorder="1" applyAlignment="1">
      <alignment vertical="center"/>
    </xf>
    <xf numFmtId="0" fontId="18" fillId="14" borderId="13" xfId="0" applyFont="1" applyFill="1" applyBorder="1" applyAlignment="1">
      <alignment vertical="center" wrapText="1"/>
    </xf>
    <xf numFmtId="0" fontId="18" fillId="14" borderId="7" xfId="0" applyFont="1" applyFill="1" applyBorder="1" applyAlignment="1">
      <alignment vertical="center" wrapText="1"/>
    </xf>
    <xf numFmtId="0" fontId="18" fillId="13" borderId="13" xfId="0" applyFont="1" applyFill="1" applyBorder="1" applyAlignment="1">
      <alignment vertical="center"/>
    </xf>
    <xf numFmtId="0" fontId="18" fillId="13" borderId="7" xfId="0" applyFont="1" applyFill="1" applyBorder="1" applyAlignment="1">
      <alignment vertical="center"/>
    </xf>
    <xf numFmtId="0" fontId="0" fillId="0" borderId="0" xfId="0" applyFill="1"/>
    <xf numFmtId="0" fontId="22" fillId="2" borderId="0" xfId="0" applyFont="1" applyFill="1"/>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 Target="richData/rdrichvalue.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22/10/relationships/richValueRel" Target="richData/richValueRel.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dRichValueTypes" Target="richData/rdRichValueTypes.xml"/><Relationship Id="rId10" Type="http://schemas.openxmlformats.org/officeDocument/2006/relationships/sharedStrings" Target="sharedString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60.png"/><Relationship Id="rId21" Type="http://schemas.openxmlformats.org/officeDocument/2006/relationships/image" Target="../media/image64.svg"/><Relationship Id="rId324" Type="http://schemas.openxmlformats.org/officeDocument/2006/relationships/image" Target="../media/image367.svg"/><Relationship Id="rId170" Type="http://schemas.openxmlformats.org/officeDocument/2006/relationships/image" Target="../media/image213.svg"/><Relationship Id="rId268" Type="http://schemas.openxmlformats.org/officeDocument/2006/relationships/image" Target="../media/image311.svg"/><Relationship Id="rId475" Type="http://schemas.openxmlformats.org/officeDocument/2006/relationships/image" Target="../media/image518.png"/><Relationship Id="rId32" Type="http://schemas.openxmlformats.org/officeDocument/2006/relationships/image" Target="../media/image75.png"/><Relationship Id="rId74" Type="http://schemas.openxmlformats.org/officeDocument/2006/relationships/image" Target="../media/image117.svg"/><Relationship Id="rId128" Type="http://schemas.openxmlformats.org/officeDocument/2006/relationships/image" Target="../media/image171.svg"/><Relationship Id="rId335" Type="http://schemas.openxmlformats.org/officeDocument/2006/relationships/image" Target="../media/image378.png"/><Relationship Id="rId377" Type="http://schemas.openxmlformats.org/officeDocument/2006/relationships/image" Target="../media/image420.svg"/><Relationship Id="rId500" Type="http://schemas.openxmlformats.org/officeDocument/2006/relationships/image" Target="../media/image543.png"/><Relationship Id="rId5" Type="http://schemas.openxmlformats.org/officeDocument/2006/relationships/image" Target="../media/image48.png"/><Relationship Id="rId181" Type="http://schemas.openxmlformats.org/officeDocument/2006/relationships/image" Target="../media/image224.png"/><Relationship Id="rId237" Type="http://schemas.openxmlformats.org/officeDocument/2006/relationships/image" Target="../media/image280.png"/><Relationship Id="rId402" Type="http://schemas.openxmlformats.org/officeDocument/2006/relationships/image" Target="../media/image445.png"/><Relationship Id="rId279" Type="http://schemas.openxmlformats.org/officeDocument/2006/relationships/image" Target="../media/image322.png"/><Relationship Id="rId444" Type="http://schemas.openxmlformats.org/officeDocument/2006/relationships/image" Target="../media/image487.svg"/><Relationship Id="rId486" Type="http://schemas.openxmlformats.org/officeDocument/2006/relationships/image" Target="../media/image529.svg"/><Relationship Id="rId43" Type="http://schemas.openxmlformats.org/officeDocument/2006/relationships/image" Target="../media/image86.svg"/><Relationship Id="rId139" Type="http://schemas.openxmlformats.org/officeDocument/2006/relationships/image" Target="../media/image182.png"/><Relationship Id="rId290" Type="http://schemas.openxmlformats.org/officeDocument/2006/relationships/image" Target="../media/image333.svg"/><Relationship Id="rId304" Type="http://schemas.openxmlformats.org/officeDocument/2006/relationships/image" Target="../media/image347.svg"/><Relationship Id="rId346" Type="http://schemas.openxmlformats.org/officeDocument/2006/relationships/image" Target="../media/image389.svg"/><Relationship Id="rId388" Type="http://schemas.openxmlformats.org/officeDocument/2006/relationships/image" Target="../media/image431.svg"/><Relationship Id="rId511" Type="http://schemas.openxmlformats.org/officeDocument/2006/relationships/image" Target="../media/image554.svg"/><Relationship Id="rId85" Type="http://schemas.openxmlformats.org/officeDocument/2006/relationships/image" Target="../media/image128.png"/><Relationship Id="rId150" Type="http://schemas.openxmlformats.org/officeDocument/2006/relationships/image" Target="../media/image193.svg"/><Relationship Id="rId192" Type="http://schemas.openxmlformats.org/officeDocument/2006/relationships/image" Target="../media/image235.svg"/><Relationship Id="rId206" Type="http://schemas.openxmlformats.org/officeDocument/2006/relationships/image" Target="../media/image249.svg"/><Relationship Id="rId413" Type="http://schemas.openxmlformats.org/officeDocument/2006/relationships/image" Target="../media/image456.svg"/><Relationship Id="rId248" Type="http://schemas.openxmlformats.org/officeDocument/2006/relationships/image" Target="../media/image291.svg"/><Relationship Id="rId455" Type="http://schemas.openxmlformats.org/officeDocument/2006/relationships/image" Target="../media/image498.png"/><Relationship Id="rId497" Type="http://schemas.openxmlformats.org/officeDocument/2006/relationships/image" Target="../media/image540.png"/><Relationship Id="rId12" Type="http://schemas.openxmlformats.org/officeDocument/2006/relationships/image" Target="../media/image55.svg"/><Relationship Id="rId108" Type="http://schemas.openxmlformats.org/officeDocument/2006/relationships/image" Target="../media/image151.svg"/><Relationship Id="rId315" Type="http://schemas.openxmlformats.org/officeDocument/2006/relationships/image" Target="../media/image358.png"/><Relationship Id="rId357" Type="http://schemas.openxmlformats.org/officeDocument/2006/relationships/image" Target="../media/image400.svg"/><Relationship Id="rId522" Type="http://schemas.openxmlformats.org/officeDocument/2006/relationships/image" Target="../media/image565.png"/><Relationship Id="rId54" Type="http://schemas.openxmlformats.org/officeDocument/2006/relationships/image" Target="../media/image97.svg"/><Relationship Id="rId96" Type="http://schemas.openxmlformats.org/officeDocument/2006/relationships/image" Target="../media/image139.svg"/><Relationship Id="rId161" Type="http://schemas.openxmlformats.org/officeDocument/2006/relationships/image" Target="../media/image204.png"/><Relationship Id="rId217" Type="http://schemas.openxmlformats.org/officeDocument/2006/relationships/image" Target="../media/image260.png"/><Relationship Id="rId399" Type="http://schemas.openxmlformats.org/officeDocument/2006/relationships/image" Target="../media/image442.svg"/><Relationship Id="rId259" Type="http://schemas.openxmlformats.org/officeDocument/2006/relationships/image" Target="../media/image302.png"/><Relationship Id="rId424" Type="http://schemas.openxmlformats.org/officeDocument/2006/relationships/image" Target="../media/image467.png"/><Relationship Id="rId466" Type="http://schemas.openxmlformats.org/officeDocument/2006/relationships/image" Target="../media/image509.svg"/><Relationship Id="rId23" Type="http://schemas.openxmlformats.org/officeDocument/2006/relationships/image" Target="../media/image66.svg"/><Relationship Id="rId119" Type="http://schemas.openxmlformats.org/officeDocument/2006/relationships/image" Target="../media/image162.png"/><Relationship Id="rId270" Type="http://schemas.openxmlformats.org/officeDocument/2006/relationships/image" Target="../media/image313.svg"/><Relationship Id="rId326" Type="http://schemas.openxmlformats.org/officeDocument/2006/relationships/image" Target="../media/image369.svg"/><Relationship Id="rId65" Type="http://schemas.openxmlformats.org/officeDocument/2006/relationships/image" Target="../media/image108.svg"/><Relationship Id="rId130" Type="http://schemas.openxmlformats.org/officeDocument/2006/relationships/image" Target="../media/image173.svg"/><Relationship Id="rId368" Type="http://schemas.openxmlformats.org/officeDocument/2006/relationships/image" Target="../media/image411.png"/><Relationship Id="rId172" Type="http://schemas.openxmlformats.org/officeDocument/2006/relationships/image" Target="../media/image215.svg"/><Relationship Id="rId228" Type="http://schemas.openxmlformats.org/officeDocument/2006/relationships/image" Target="../media/image271.svg"/><Relationship Id="rId435" Type="http://schemas.openxmlformats.org/officeDocument/2006/relationships/image" Target="../media/image478.png"/><Relationship Id="rId477" Type="http://schemas.openxmlformats.org/officeDocument/2006/relationships/image" Target="../media/image520.png"/><Relationship Id="rId281" Type="http://schemas.openxmlformats.org/officeDocument/2006/relationships/image" Target="../media/image324.png"/><Relationship Id="rId337" Type="http://schemas.openxmlformats.org/officeDocument/2006/relationships/image" Target="../media/image380.png"/><Relationship Id="rId502" Type="http://schemas.openxmlformats.org/officeDocument/2006/relationships/image" Target="../media/image545.png"/><Relationship Id="rId34" Type="http://schemas.openxmlformats.org/officeDocument/2006/relationships/image" Target="../media/image77.png"/><Relationship Id="rId76" Type="http://schemas.openxmlformats.org/officeDocument/2006/relationships/image" Target="../media/image119.svg"/><Relationship Id="rId141" Type="http://schemas.openxmlformats.org/officeDocument/2006/relationships/image" Target="../media/image184.png"/><Relationship Id="rId379" Type="http://schemas.openxmlformats.org/officeDocument/2006/relationships/image" Target="../media/image422.svg"/><Relationship Id="rId7" Type="http://schemas.openxmlformats.org/officeDocument/2006/relationships/image" Target="../media/image50.png"/><Relationship Id="rId183" Type="http://schemas.openxmlformats.org/officeDocument/2006/relationships/image" Target="../media/image226.png"/><Relationship Id="rId239" Type="http://schemas.openxmlformats.org/officeDocument/2006/relationships/image" Target="../media/image282.png"/><Relationship Id="rId390" Type="http://schemas.openxmlformats.org/officeDocument/2006/relationships/image" Target="../media/image433.png"/><Relationship Id="rId404" Type="http://schemas.openxmlformats.org/officeDocument/2006/relationships/image" Target="../media/image447.png"/><Relationship Id="rId446" Type="http://schemas.openxmlformats.org/officeDocument/2006/relationships/image" Target="../media/image489.svg"/><Relationship Id="rId250" Type="http://schemas.openxmlformats.org/officeDocument/2006/relationships/image" Target="../media/image293.svg"/><Relationship Id="rId292" Type="http://schemas.openxmlformats.org/officeDocument/2006/relationships/image" Target="../media/image335.svg"/><Relationship Id="rId306" Type="http://schemas.openxmlformats.org/officeDocument/2006/relationships/image" Target="../media/image349.svg"/><Relationship Id="rId488" Type="http://schemas.openxmlformats.org/officeDocument/2006/relationships/image" Target="../media/image531.svg"/><Relationship Id="rId45" Type="http://schemas.openxmlformats.org/officeDocument/2006/relationships/image" Target="../media/image88.svg"/><Relationship Id="rId87" Type="http://schemas.openxmlformats.org/officeDocument/2006/relationships/image" Target="../media/image130.png"/><Relationship Id="rId110" Type="http://schemas.openxmlformats.org/officeDocument/2006/relationships/image" Target="../media/image153.svg"/><Relationship Id="rId348" Type="http://schemas.openxmlformats.org/officeDocument/2006/relationships/image" Target="../media/image391.png"/><Relationship Id="rId513" Type="http://schemas.openxmlformats.org/officeDocument/2006/relationships/image" Target="../media/image556.svg"/><Relationship Id="rId152" Type="http://schemas.openxmlformats.org/officeDocument/2006/relationships/image" Target="../media/image195.svg"/><Relationship Id="rId194" Type="http://schemas.openxmlformats.org/officeDocument/2006/relationships/image" Target="../media/image237.svg"/><Relationship Id="rId208" Type="http://schemas.openxmlformats.org/officeDocument/2006/relationships/image" Target="../media/image251.svg"/><Relationship Id="rId415" Type="http://schemas.openxmlformats.org/officeDocument/2006/relationships/image" Target="../media/image458.svg"/><Relationship Id="rId457" Type="http://schemas.openxmlformats.org/officeDocument/2006/relationships/image" Target="../media/image500.png"/><Relationship Id="rId261" Type="http://schemas.openxmlformats.org/officeDocument/2006/relationships/image" Target="../media/image304.png"/><Relationship Id="rId499" Type="http://schemas.openxmlformats.org/officeDocument/2006/relationships/image" Target="../media/image542.png"/><Relationship Id="rId14" Type="http://schemas.openxmlformats.org/officeDocument/2006/relationships/image" Target="../media/image57.svg"/><Relationship Id="rId56" Type="http://schemas.openxmlformats.org/officeDocument/2006/relationships/image" Target="../media/image99.svg"/><Relationship Id="rId317" Type="http://schemas.openxmlformats.org/officeDocument/2006/relationships/image" Target="../media/image360.png"/><Relationship Id="rId359" Type="http://schemas.openxmlformats.org/officeDocument/2006/relationships/image" Target="../media/image402.svg"/><Relationship Id="rId524" Type="http://schemas.openxmlformats.org/officeDocument/2006/relationships/image" Target="../media/image567.png"/><Relationship Id="rId98" Type="http://schemas.openxmlformats.org/officeDocument/2006/relationships/image" Target="../media/image141.svg"/><Relationship Id="rId121" Type="http://schemas.openxmlformats.org/officeDocument/2006/relationships/image" Target="../media/image164.png"/><Relationship Id="rId163" Type="http://schemas.openxmlformats.org/officeDocument/2006/relationships/image" Target="../media/image206.png"/><Relationship Id="rId219" Type="http://schemas.openxmlformats.org/officeDocument/2006/relationships/image" Target="../media/image262.png"/><Relationship Id="rId370" Type="http://schemas.openxmlformats.org/officeDocument/2006/relationships/image" Target="../media/image413.png"/><Relationship Id="rId426" Type="http://schemas.openxmlformats.org/officeDocument/2006/relationships/image" Target="../media/image469.png"/><Relationship Id="rId230" Type="http://schemas.openxmlformats.org/officeDocument/2006/relationships/image" Target="../media/image273.svg"/><Relationship Id="rId468" Type="http://schemas.openxmlformats.org/officeDocument/2006/relationships/image" Target="../media/image511.svg"/><Relationship Id="rId25" Type="http://schemas.openxmlformats.org/officeDocument/2006/relationships/image" Target="../media/image68.svg"/><Relationship Id="rId67" Type="http://schemas.openxmlformats.org/officeDocument/2006/relationships/image" Target="../media/image110.svg"/><Relationship Id="rId272" Type="http://schemas.openxmlformats.org/officeDocument/2006/relationships/image" Target="../media/image315.svg"/><Relationship Id="rId328" Type="http://schemas.openxmlformats.org/officeDocument/2006/relationships/image" Target="../media/image371.svg"/><Relationship Id="rId132" Type="http://schemas.openxmlformats.org/officeDocument/2006/relationships/image" Target="../media/image175.svg"/><Relationship Id="rId174" Type="http://schemas.openxmlformats.org/officeDocument/2006/relationships/image" Target="../media/image217.svg"/><Relationship Id="rId381" Type="http://schemas.openxmlformats.org/officeDocument/2006/relationships/image" Target="../media/image424.svg"/><Relationship Id="rId241" Type="http://schemas.openxmlformats.org/officeDocument/2006/relationships/image" Target="../media/image284.png"/><Relationship Id="rId437" Type="http://schemas.openxmlformats.org/officeDocument/2006/relationships/image" Target="../media/image480.png"/><Relationship Id="rId479" Type="http://schemas.openxmlformats.org/officeDocument/2006/relationships/image" Target="../media/image522.png"/><Relationship Id="rId36" Type="http://schemas.openxmlformats.org/officeDocument/2006/relationships/image" Target="../media/image79.png"/><Relationship Id="rId283" Type="http://schemas.openxmlformats.org/officeDocument/2006/relationships/image" Target="../media/image326.png"/><Relationship Id="rId339" Type="http://schemas.openxmlformats.org/officeDocument/2006/relationships/image" Target="../media/image382.png"/><Relationship Id="rId490" Type="http://schemas.openxmlformats.org/officeDocument/2006/relationships/image" Target="../media/image533.svg"/><Relationship Id="rId504" Type="http://schemas.openxmlformats.org/officeDocument/2006/relationships/image" Target="../media/image547.png"/><Relationship Id="rId78" Type="http://schemas.openxmlformats.org/officeDocument/2006/relationships/image" Target="../media/image121.svg"/><Relationship Id="rId101" Type="http://schemas.openxmlformats.org/officeDocument/2006/relationships/image" Target="../media/image144.png"/><Relationship Id="rId143" Type="http://schemas.openxmlformats.org/officeDocument/2006/relationships/image" Target="../media/image186.png"/><Relationship Id="rId185" Type="http://schemas.openxmlformats.org/officeDocument/2006/relationships/image" Target="../media/image228.png"/><Relationship Id="rId350" Type="http://schemas.openxmlformats.org/officeDocument/2006/relationships/image" Target="../media/image393.svg"/><Relationship Id="rId406" Type="http://schemas.openxmlformats.org/officeDocument/2006/relationships/image" Target="../media/image449.png"/><Relationship Id="rId9" Type="http://schemas.openxmlformats.org/officeDocument/2006/relationships/image" Target="../media/image52.png"/><Relationship Id="rId210" Type="http://schemas.openxmlformats.org/officeDocument/2006/relationships/image" Target="../media/image253.svg"/><Relationship Id="rId392" Type="http://schemas.openxmlformats.org/officeDocument/2006/relationships/image" Target="../media/image435.png"/><Relationship Id="rId448" Type="http://schemas.openxmlformats.org/officeDocument/2006/relationships/image" Target="../media/image491.svg"/><Relationship Id="rId252" Type="http://schemas.openxmlformats.org/officeDocument/2006/relationships/image" Target="../media/image295.svg"/><Relationship Id="rId294" Type="http://schemas.openxmlformats.org/officeDocument/2006/relationships/image" Target="../media/image337.svg"/><Relationship Id="rId308" Type="http://schemas.openxmlformats.org/officeDocument/2006/relationships/image" Target="../media/image351.svg"/><Relationship Id="rId515" Type="http://schemas.openxmlformats.org/officeDocument/2006/relationships/image" Target="../media/image558.svg"/><Relationship Id="rId47" Type="http://schemas.openxmlformats.org/officeDocument/2006/relationships/image" Target="../media/image90.svg"/><Relationship Id="rId89" Type="http://schemas.openxmlformats.org/officeDocument/2006/relationships/image" Target="../media/image132.png"/><Relationship Id="rId112" Type="http://schemas.openxmlformats.org/officeDocument/2006/relationships/image" Target="../media/image155.svg"/><Relationship Id="rId154" Type="http://schemas.openxmlformats.org/officeDocument/2006/relationships/image" Target="../media/image197.svg"/><Relationship Id="rId361" Type="http://schemas.openxmlformats.org/officeDocument/2006/relationships/image" Target="../media/image404.svg"/><Relationship Id="rId196" Type="http://schemas.openxmlformats.org/officeDocument/2006/relationships/image" Target="../media/image239.svg"/><Relationship Id="rId417" Type="http://schemas.openxmlformats.org/officeDocument/2006/relationships/image" Target="../media/image460.svg"/><Relationship Id="rId459" Type="http://schemas.openxmlformats.org/officeDocument/2006/relationships/image" Target="../media/image502.png"/><Relationship Id="rId16" Type="http://schemas.openxmlformats.org/officeDocument/2006/relationships/image" Target="../media/image59.svg"/><Relationship Id="rId221" Type="http://schemas.openxmlformats.org/officeDocument/2006/relationships/image" Target="../media/image264.png"/><Relationship Id="rId263" Type="http://schemas.openxmlformats.org/officeDocument/2006/relationships/image" Target="../media/image306.png"/><Relationship Id="rId319" Type="http://schemas.openxmlformats.org/officeDocument/2006/relationships/image" Target="../media/image362.png"/><Relationship Id="rId470" Type="http://schemas.openxmlformats.org/officeDocument/2006/relationships/image" Target="../media/image513.svg"/><Relationship Id="rId526" Type="http://schemas.openxmlformats.org/officeDocument/2006/relationships/image" Target="../media/image569.svg"/><Relationship Id="rId58" Type="http://schemas.openxmlformats.org/officeDocument/2006/relationships/image" Target="../media/image101.png"/><Relationship Id="rId123" Type="http://schemas.openxmlformats.org/officeDocument/2006/relationships/image" Target="../media/image166.png"/><Relationship Id="rId330" Type="http://schemas.openxmlformats.org/officeDocument/2006/relationships/image" Target="../media/image373.svg"/><Relationship Id="rId165" Type="http://schemas.openxmlformats.org/officeDocument/2006/relationships/image" Target="../media/image208.png"/><Relationship Id="rId372" Type="http://schemas.openxmlformats.org/officeDocument/2006/relationships/image" Target="../media/image415.svg"/><Relationship Id="rId428" Type="http://schemas.openxmlformats.org/officeDocument/2006/relationships/image" Target="../media/image471.png"/><Relationship Id="rId232" Type="http://schemas.openxmlformats.org/officeDocument/2006/relationships/image" Target="../media/image275.svg"/><Relationship Id="rId274" Type="http://schemas.openxmlformats.org/officeDocument/2006/relationships/image" Target="../media/image317.svg"/><Relationship Id="rId481" Type="http://schemas.openxmlformats.org/officeDocument/2006/relationships/image" Target="../media/image524.png"/><Relationship Id="rId27" Type="http://schemas.openxmlformats.org/officeDocument/2006/relationships/image" Target="../media/image70.svg"/><Relationship Id="rId69" Type="http://schemas.openxmlformats.org/officeDocument/2006/relationships/image" Target="../media/image112.png"/><Relationship Id="rId134" Type="http://schemas.openxmlformats.org/officeDocument/2006/relationships/image" Target="../media/image177.svg"/><Relationship Id="rId80" Type="http://schemas.openxmlformats.org/officeDocument/2006/relationships/image" Target="../media/image123.svg"/><Relationship Id="rId176" Type="http://schemas.openxmlformats.org/officeDocument/2006/relationships/image" Target="../media/image219.svg"/><Relationship Id="rId341" Type="http://schemas.openxmlformats.org/officeDocument/2006/relationships/image" Target="../media/image384.png"/><Relationship Id="rId383" Type="http://schemas.openxmlformats.org/officeDocument/2006/relationships/image" Target="../media/image426.png"/><Relationship Id="rId439" Type="http://schemas.openxmlformats.org/officeDocument/2006/relationships/image" Target="../media/image482.png"/><Relationship Id="rId201" Type="http://schemas.openxmlformats.org/officeDocument/2006/relationships/image" Target="../media/image244.png"/><Relationship Id="rId243" Type="http://schemas.openxmlformats.org/officeDocument/2006/relationships/image" Target="../media/image286.png"/><Relationship Id="rId285" Type="http://schemas.openxmlformats.org/officeDocument/2006/relationships/image" Target="../media/image328.png"/><Relationship Id="rId450" Type="http://schemas.openxmlformats.org/officeDocument/2006/relationships/image" Target="../media/image493.svg"/><Relationship Id="rId506" Type="http://schemas.openxmlformats.org/officeDocument/2006/relationships/image" Target="../media/image549.png"/><Relationship Id="rId38" Type="http://schemas.openxmlformats.org/officeDocument/2006/relationships/image" Target="../media/image81.png"/><Relationship Id="rId103" Type="http://schemas.openxmlformats.org/officeDocument/2006/relationships/image" Target="../media/image146.png"/><Relationship Id="rId310" Type="http://schemas.openxmlformats.org/officeDocument/2006/relationships/image" Target="../media/image353.svg"/><Relationship Id="rId492" Type="http://schemas.openxmlformats.org/officeDocument/2006/relationships/image" Target="../media/image535.svg"/><Relationship Id="rId91" Type="http://schemas.openxmlformats.org/officeDocument/2006/relationships/image" Target="../media/image134.png"/><Relationship Id="rId145" Type="http://schemas.openxmlformats.org/officeDocument/2006/relationships/image" Target="../media/image188.png"/><Relationship Id="rId187" Type="http://schemas.openxmlformats.org/officeDocument/2006/relationships/image" Target="../media/image230.png"/><Relationship Id="rId352" Type="http://schemas.openxmlformats.org/officeDocument/2006/relationships/image" Target="../media/image395.svg"/><Relationship Id="rId394" Type="http://schemas.openxmlformats.org/officeDocument/2006/relationships/image" Target="../media/image437.png"/><Relationship Id="rId408" Type="http://schemas.openxmlformats.org/officeDocument/2006/relationships/image" Target="../media/image451.png"/><Relationship Id="rId212" Type="http://schemas.openxmlformats.org/officeDocument/2006/relationships/image" Target="../media/image255.svg"/><Relationship Id="rId254" Type="http://schemas.openxmlformats.org/officeDocument/2006/relationships/image" Target="../media/image297.svg"/><Relationship Id="rId49" Type="http://schemas.openxmlformats.org/officeDocument/2006/relationships/image" Target="../media/image92.svg"/><Relationship Id="rId114" Type="http://schemas.openxmlformats.org/officeDocument/2006/relationships/image" Target="../media/image157.svg"/><Relationship Id="rId296" Type="http://schemas.openxmlformats.org/officeDocument/2006/relationships/image" Target="../media/image339.svg"/><Relationship Id="rId461" Type="http://schemas.openxmlformats.org/officeDocument/2006/relationships/image" Target="../media/image504.png"/><Relationship Id="rId517" Type="http://schemas.openxmlformats.org/officeDocument/2006/relationships/image" Target="../media/image560.svg"/><Relationship Id="rId60" Type="http://schemas.openxmlformats.org/officeDocument/2006/relationships/image" Target="../media/image103.png"/><Relationship Id="rId156" Type="http://schemas.openxmlformats.org/officeDocument/2006/relationships/image" Target="../media/image199.svg"/><Relationship Id="rId198" Type="http://schemas.openxmlformats.org/officeDocument/2006/relationships/image" Target="../media/image241.svg"/><Relationship Id="rId321" Type="http://schemas.openxmlformats.org/officeDocument/2006/relationships/image" Target="../media/image364.png"/><Relationship Id="rId363" Type="http://schemas.openxmlformats.org/officeDocument/2006/relationships/image" Target="../media/image406.svg"/><Relationship Id="rId419" Type="http://schemas.openxmlformats.org/officeDocument/2006/relationships/image" Target="../media/image462.svg"/><Relationship Id="rId223" Type="http://schemas.openxmlformats.org/officeDocument/2006/relationships/image" Target="../media/image266.png"/><Relationship Id="rId430" Type="http://schemas.openxmlformats.org/officeDocument/2006/relationships/image" Target="../media/image473.png"/><Relationship Id="rId18" Type="http://schemas.openxmlformats.org/officeDocument/2006/relationships/image" Target="../media/image61.svg"/><Relationship Id="rId265" Type="http://schemas.openxmlformats.org/officeDocument/2006/relationships/image" Target="../media/image308.png"/><Relationship Id="rId472" Type="http://schemas.openxmlformats.org/officeDocument/2006/relationships/image" Target="../media/image515.svg"/><Relationship Id="rId125" Type="http://schemas.openxmlformats.org/officeDocument/2006/relationships/image" Target="../media/image168.png"/><Relationship Id="rId167" Type="http://schemas.openxmlformats.org/officeDocument/2006/relationships/image" Target="../media/image210.png"/><Relationship Id="rId332" Type="http://schemas.openxmlformats.org/officeDocument/2006/relationships/image" Target="../media/image375.svg"/><Relationship Id="rId374" Type="http://schemas.openxmlformats.org/officeDocument/2006/relationships/image" Target="../media/image417.svg"/><Relationship Id="rId71" Type="http://schemas.openxmlformats.org/officeDocument/2006/relationships/image" Target="../media/image114.png"/><Relationship Id="rId234" Type="http://schemas.openxmlformats.org/officeDocument/2006/relationships/image" Target="../media/image277.svg"/><Relationship Id="rId2" Type="http://schemas.openxmlformats.org/officeDocument/2006/relationships/image" Target="../media/image45.svg"/><Relationship Id="rId29" Type="http://schemas.openxmlformats.org/officeDocument/2006/relationships/image" Target="../media/image72.svg"/><Relationship Id="rId276" Type="http://schemas.openxmlformats.org/officeDocument/2006/relationships/image" Target="../media/image319.svg"/><Relationship Id="rId441" Type="http://schemas.openxmlformats.org/officeDocument/2006/relationships/image" Target="../media/image484.png"/><Relationship Id="rId483" Type="http://schemas.openxmlformats.org/officeDocument/2006/relationships/image" Target="../media/image526.png"/><Relationship Id="rId40" Type="http://schemas.openxmlformats.org/officeDocument/2006/relationships/image" Target="../media/image83.png"/><Relationship Id="rId136" Type="http://schemas.openxmlformats.org/officeDocument/2006/relationships/image" Target="../media/image179.svg"/><Relationship Id="rId178" Type="http://schemas.openxmlformats.org/officeDocument/2006/relationships/image" Target="../media/image221.svg"/><Relationship Id="rId301" Type="http://schemas.openxmlformats.org/officeDocument/2006/relationships/image" Target="../media/image344.png"/><Relationship Id="rId343" Type="http://schemas.openxmlformats.org/officeDocument/2006/relationships/image" Target="../media/image386.png"/><Relationship Id="rId82" Type="http://schemas.openxmlformats.org/officeDocument/2006/relationships/image" Target="../media/image125.svg"/><Relationship Id="rId203" Type="http://schemas.openxmlformats.org/officeDocument/2006/relationships/image" Target="../media/image246.png"/><Relationship Id="rId385" Type="http://schemas.openxmlformats.org/officeDocument/2006/relationships/image" Target="../media/image428.png"/><Relationship Id="rId245" Type="http://schemas.openxmlformats.org/officeDocument/2006/relationships/image" Target="../media/image288.png"/><Relationship Id="rId287" Type="http://schemas.openxmlformats.org/officeDocument/2006/relationships/image" Target="../media/image330.png"/><Relationship Id="rId410" Type="http://schemas.openxmlformats.org/officeDocument/2006/relationships/image" Target="../media/image453.png"/><Relationship Id="rId452" Type="http://schemas.openxmlformats.org/officeDocument/2006/relationships/image" Target="../media/image495.svg"/><Relationship Id="rId494" Type="http://schemas.openxmlformats.org/officeDocument/2006/relationships/image" Target="../media/image537.svg"/><Relationship Id="rId508" Type="http://schemas.openxmlformats.org/officeDocument/2006/relationships/image" Target="../media/image551.png"/><Relationship Id="rId105" Type="http://schemas.openxmlformats.org/officeDocument/2006/relationships/image" Target="../media/image148.png"/><Relationship Id="rId147" Type="http://schemas.openxmlformats.org/officeDocument/2006/relationships/image" Target="../media/image190.png"/><Relationship Id="rId312" Type="http://schemas.openxmlformats.org/officeDocument/2006/relationships/image" Target="../media/image355.svg"/><Relationship Id="rId354" Type="http://schemas.openxmlformats.org/officeDocument/2006/relationships/image" Target="../media/image397.svg"/><Relationship Id="rId51" Type="http://schemas.openxmlformats.org/officeDocument/2006/relationships/image" Target="../media/image94.svg"/><Relationship Id="rId93" Type="http://schemas.openxmlformats.org/officeDocument/2006/relationships/image" Target="../media/image136.png"/><Relationship Id="rId189" Type="http://schemas.openxmlformats.org/officeDocument/2006/relationships/image" Target="../media/image232.png"/><Relationship Id="rId396" Type="http://schemas.openxmlformats.org/officeDocument/2006/relationships/image" Target="../media/image439.png"/><Relationship Id="rId214" Type="http://schemas.openxmlformats.org/officeDocument/2006/relationships/image" Target="../media/image257.svg"/><Relationship Id="rId256" Type="http://schemas.openxmlformats.org/officeDocument/2006/relationships/image" Target="../media/image299.svg"/><Relationship Id="rId298" Type="http://schemas.openxmlformats.org/officeDocument/2006/relationships/image" Target="../media/image341.svg"/><Relationship Id="rId421" Type="http://schemas.openxmlformats.org/officeDocument/2006/relationships/image" Target="../media/image464.svg"/><Relationship Id="rId463" Type="http://schemas.openxmlformats.org/officeDocument/2006/relationships/image" Target="../media/image506.png"/><Relationship Id="rId519" Type="http://schemas.openxmlformats.org/officeDocument/2006/relationships/image" Target="../media/image562.svg"/><Relationship Id="rId116" Type="http://schemas.openxmlformats.org/officeDocument/2006/relationships/image" Target="../media/image159.svg"/><Relationship Id="rId158" Type="http://schemas.openxmlformats.org/officeDocument/2006/relationships/image" Target="../media/image201.svg"/><Relationship Id="rId323" Type="http://schemas.openxmlformats.org/officeDocument/2006/relationships/image" Target="../media/image366.png"/><Relationship Id="rId20" Type="http://schemas.openxmlformats.org/officeDocument/2006/relationships/image" Target="../media/image63.svg"/><Relationship Id="rId62" Type="http://schemas.openxmlformats.org/officeDocument/2006/relationships/image" Target="../media/image105.png"/><Relationship Id="rId365" Type="http://schemas.openxmlformats.org/officeDocument/2006/relationships/image" Target="../media/image408.svg"/><Relationship Id="rId225" Type="http://schemas.openxmlformats.org/officeDocument/2006/relationships/image" Target="../media/image268.png"/><Relationship Id="rId267" Type="http://schemas.openxmlformats.org/officeDocument/2006/relationships/image" Target="../media/image310.png"/><Relationship Id="rId432" Type="http://schemas.openxmlformats.org/officeDocument/2006/relationships/image" Target="../media/image475.png"/><Relationship Id="rId474" Type="http://schemas.openxmlformats.org/officeDocument/2006/relationships/image" Target="../media/image517.svg"/><Relationship Id="rId127" Type="http://schemas.openxmlformats.org/officeDocument/2006/relationships/image" Target="../media/image170.png"/><Relationship Id="rId31" Type="http://schemas.openxmlformats.org/officeDocument/2006/relationships/image" Target="../media/image74.svg"/><Relationship Id="rId73" Type="http://schemas.openxmlformats.org/officeDocument/2006/relationships/image" Target="../media/image116.png"/><Relationship Id="rId169" Type="http://schemas.openxmlformats.org/officeDocument/2006/relationships/image" Target="../media/image212.png"/><Relationship Id="rId334" Type="http://schemas.openxmlformats.org/officeDocument/2006/relationships/image" Target="../media/image377.svg"/><Relationship Id="rId376" Type="http://schemas.openxmlformats.org/officeDocument/2006/relationships/image" Target="../media/image419.png"/><Relationship Id="rId4" Type="http://schemas.openxmlformats.org/officeDocument/2006/relationships/image" Target="../media/image47.svg"/><Relationship Id="rId180" Type="http://schemas.openxmlformats.org/officeDocument/2006/relationships/image" Target="../media/image223.svg"/><Relationship Id="rId236" Type="http://schemas.openxmlformats.org/officeDocument/2006/relationships/image" Target="../media/image279.svg"/><Relationship Id="rId278" Type="http://schemas.openxmlformats.org/officeDocument/2006/relationships/image" Target="../media/image321.svg"/><Relationship Id="rId401" Type="http://schemas.openxmlformats.org/officeDocument/2006/relationships/image" Target="../media/image444.svg"/><Relationship Id="rId443" Type="http://schemas.openxmlformats.org/officeDocument/2006/relationships/image" Target="../media/image486.png"/><Relationship Id="rId303" Type="http://schemas.openxmlformats.org/officeDocument/2006/relationships/image" Target="../media/image346.png"/><Relationship Id="rId485" Type="http://schemas.openxmlformats.org/officeDocument/2006/relationships/image" Target="../media/image528.png"/><Relationship Id="rId42" Type="http://schemas.openxmlformats.org/officeDocument/2006/relationships/image" Target="../media/image85.png"/><Relationship Id="rId84" Type="http://schemas.openxmlformats.org/officeDocument/2006/relationships/image" Target="../media/image127.svg"/><Relationship Id="rId138" Type="http://schemas.openxmlformats.org/officeDocument/2006/relationships/image" Target="../media/image181.svg"/><Relationship Id="rId345" Type="http://schemas.openxmlformats.org/officeDocument/2006/relationships/image" Target="../media/image388.png"/><Relationship Id="rId387" Type="http://schemas.openxmlformats.org/officeDocument/2006/relationships/image" Target="../media/image430.png"/><Relationship Id="rId510" Type="http://schemas.openxmlformats.org/officeDocument/2006/relationships/image" Target="../media/image553.png"/><Relationship Id="rId191" Type="http://schemas.openxmlformats.org/officeDocument/2006/relationships/image" Target="../media/image234.png"/><Relationship Id="rId205" Type="http://schemas.openxmlformats.org/officeDocument/2006/relationships/image" Target="../media/image248.png"/><Relationship Id="rId247" Type="http://schemas.openxmlformats.org/officeDocument/2006/relationships/image" Target="../media/image290.png"/><Relationship Id="rId412" Type="http://schemas.openxmlformats.org/officeDocument/2006/relationships/image" Target="../media/image455.png"/><Relationship Id="rId107" Type="http://schemas.openxmlformats.org/officeDocument/2006/relationships/image" Target="../media/image150.png"/><Relationship Id="rId289" Type="http://schemas.openxmlformats.org/officeDocument/2006/relationships/image" Target="../media/image332.png"/><Relationship Id="rId454" Type="http://schemas.openxmlformats.org/officeDocument/2006/relationships/image" Target="../media/image497.svg"/><Relationship Id="rId496" Type="http://schemas.openxmlformats.org/officeDocument/2006/relationships/image" Target="../media/image539.svg"/><Relationship Id="rId11" Type="http://schemas.openxmlformats.org/officeDocument/2006/relationships/image" Target="../media/image54.png"/><Relationship Id="rId53" Type="http://schemas.openxmlformats.org/officeDocument/2006/relationships/image" Target="../media/image96.svg"/><Relationship Id="rId149" Type="http://schemas.openxmlformats.org/officeDocument/2006/relationships/image" Target="../media/image192.png"/><Relationship Id="rId314" Type="http://schemas.openxmlformats.org/officeDocument/2006/relationships/image" Target="../media/image357.svg"/><Relationship Id="rId356" Type="http://schemas.openxmlformats.org/officeDocument/2006/relationships/image" Target="../media/image399.svg"/><Relationship Id="rId398" Type="http://schemas.openxmlformats.org/officeDocument/2006/relationships/image" Target="../media/image441.png"/><Relationship Id="rId521" Type="http://schemas.openxmlformats.org/officeDocument/2006/relationships/image" Target="../media/image564.svg"/><Relationship Id="rId95" Type="http://schemas.openxmlformats.org/officeDocument/2006/relationships/image" Target="../media/image138.png"/><Relationship Id="rId160" Type="http://schemas.openxmlformats.org/officeDocument/2006/relationships/image" Target="../media/image203.svg"/><Relationship Id="rId216" Type="http://schemas.openxmlformats.org/officeDocument/2006/relationships/image" Target="../media/image259.svg"/><Relationship Id="rId423" Type="http://schemas.openxmlformats.org/officeDocument/2006/relationships/image" Target="../media/image466.svg"/><Relationship Id="rId258" Type="http://schemas.openxmlformats.org/officeDocument/2006/relationships/image" Target="../media/image301.svg"/><Relationship Id="rId465" Type="http://schemas.openxmlformats.org/officeDocument/2006/relationships/image" Target="../media/image508.png"/><Relationship Id="rId22" Type="http://schemas.openxmlformats.org/officeDocument/2006/relationships/image" Target="../media/image65.png"/><Relationship Id="rId64" Type="http://schemas.openxmlformats.org/officeDocument/2006/relationships/image" Target="../media/image107.png"/><Relationship Id="rId118" Type="http://schemas.openxmlformats.org/officeDocument/2006/relationships/image" Target="../media/image161.svg"/><Relationship Id="rId325" Type="http://schemas.openxmlformats.org/officeDocument/2006/relationships/image" Target="../media/image368.png"/><Relationship Id="rId367" Type="http://schemas.openxmlformats.org/officeDocument/2006/relationships/image" Target="../media/image410.svg"/><Relationship Id="rId171" Type="http://schemas.openxmlformats.org/officeDocument/2006/relationships/image" Target="../media/image214.png"/><Relationship Id="rId227" Type="http://schemas.openxmlformats.org/officeDocument/2006/relationships/image" Target="../media/image270.png"/><Relationship Id="rId269" Type="http://schemas.openxmlformats.org/officeDocument/2006/relationships/image" Target="../media/image312.png"/><Relationship Id="rId434" Type="http://schemas.openxmlformats.org/officeDocument/2006/relationships/image" Target="../media/image477.svg"/><Relationship Id="rId476" Type="http://schemas.openxmlformats.org/officeDocument/2006/relationships/image" Target="../media/image519.svg"/><Relationship Id="rId33" Type="http://schemas.openxmlformats.org/officeDocument/2006/relationships/image" Target="../media/image76.svg"/><Relationship Id="rId129" Type="http://schemas.openxmlformats.org/officeDocument/2006/relationships/image" Target="../media/image172.png"/><Relationship Id="rId280" Type="http://schemas.openxmlformats.org/officeDocument/2006/relationships/image" Target="../media/image323.svg"/><Relationship Id="rId336" Type="http://schemas.openxmlformats.org/officeDocument/2006/relationships/image" Target="../media/image379.svg"/><Relationship Id="rId501" Type="http://schemas.openxmlformats.org/officeDocument/2006/relationships/image" Target="../media/image544.svg"/><Relationship Id="rId75" Type="http://schemas.openxmlformats.org/officeDocument/2006/relationships/image" Target="../media/image118.png"/><Relationship Id="rId140" Type="http://schemas.openxmlformats.org/officeDocument/2006/relationships/image" Target="../media/image183.svg"/><Relationship Id="rId182" Type="http://schemas.openxmlformats.org/officeDocument/2006/relationships/image" Target="../media/image225.svg"/><Relationship Id="rId378" Type="http://schemas.openxmlformats.org/officeDocument/2006/relationships/image" Target="../media/image421.png"/><Relationship Id="rId403" Type="http://schemas.openxmlformats.org/officeDocument/2006/relationships/image" Target="../media/image446.svg"/><Relationship Id="rId6" Type="http://schemas.openxmlformats.org/officeDocument/2006/relationships/image" Target="../media/image49.svg"/><Relationship Id="rId238" Type="http://schemas.openxmlformats.org/officeDocument/2006/relationships/image" Target="../media/image281.svg"/><Relationship Id="rId445" Type="http://schemas.openxmlformats.org/officeDocument/2006/relationships/image" Target="../media/image488.png"/><Relationship Id="rId487" Type="http://schemas.openxmlformats.org/officeDocument/2006/relationships/image" Target="../media/image530.png"/><Relationship Id="rId291" Type="http://schemas.openxmlformats.org/officeDocument/2006/relationships/image" Target="../media/image334.png"/><Relationship Id="rId305" Type="http://schemas.openxmlformats.org/officeDocument/2006/relationships/image" Target="../media/image348.png"/><Relationship Id="rId347" Type="http://schemas.openxmlformats.org/officeDocument/2006/relationships/image" Target="../media/image390.svg"/><Relationship Id="rId512" Type="http://schemas.openxmlformats.org/officeDocument/2006/relationships/image" Target="../media/image555.png"/><Relationship Id="rId44" Type="http://schemas.openxmlformats.org/officeDocument/2006/relationships/image" Target="../media/image87.png"/><Relationship Id="rId86" Type="http://schemas.openxmlformats.org/officeDocument/2006/relationships/image" Target="../media/image129.svg"/><Relationship Id="rId151" Type="http://schemas.openxmlformats.org/officeDocument/2006/relationships/image" Target="../media/image194.png"/><Relationship Id="rId389" Type="http://schemas.openxmlformats.org/officeDocument/2006/relationships/image" Target="../media/image432.svg"/><Relationship Id="rId193" Type="http://schemas.openxmlformats.org/officeDocument/2006/relationships/image" Target="../media/image236.png"/><Relationship Id="rId207" Type="http://schemas.openxmlformats.org/officeDocument/2006/relationships/image" Target="../media/image250.png"/><Relationship Id="rId249" Type="http://schemas.openxmlformats.org/officeDocument/2006/relationships/image" Target="../media/image292.png"/><Relationship Id="rId414" Type="http://schemas.openxmlformats.org/officeDocument/2006/relationships/image" Target="../media/image457.png"/><Relationship Id="rId456" Type="http://schemas.openxmlformats.org/officeDocument/2006/relationships/image" Target="../media/image499.svg"/><Relationship Id="rId498" Type="http://schemas.openxmlformats.org/officeDocument/2006/relationships/image" Target="../media/image541.png"/><Relationship Id="rId13" Type="http://schemas.openxmlformats.org/officeDocument/2006/relationships/image" Target="../media/image56.png"/><Relationship Id="rId109" Type="http://schemas.openxmlformats.org/officeDocument/2006/relationships/image" Target="../media/image152.png"/><Relationship Id="rId260" Type="http://schemas.openxmlformats.org/officeDocument/2006/relationships/image" Target="../media/image303.svg"/><Relationship Id="rId316" Type="http://schemas.openxmlformats.org/officeDocument/2006/relationships/image" Target="../media/image359.svg"/><Relationship Id="rId523" Type="http://schemas.openxmlformats.org/officeDocument/2006/relationships/image" Target="../media/image566.svg"/><Relationship Id="rId55" Type="http://schemas.openxmlformats.org/officeDocument/2006/relationships/image" Target="../media/image98.png"/><Relationship Id="rId97" Type="http://schemas.openxmlformats.org/officeDocument/2006/relationships/image" Target="../media/image140.png"/><Relationship Id="rId120" Type="http://schemas.openxmlformats.org/officeDocument/2006/relationships/image" Target="../media/image163.svg"/><Relationship Id="rId358" Type="http://schemas.openxmlformats.org/officeDocument/2006/relationships/image" Target="../media/image401.png"/><Relationship Id="rId162" Type="http://schemas.openxmlformats.org/officeDocument/2006/relationships/image" Target="../media/image205.svg"/><Relationship Id="rId218" Type="http://schemas.openxmlformats.org/officeDocument/2006/relationships/image" Target="../media/image261.svg"/><Relationship Id="rId425" Type="http://schemas.openxmlformats.org/officeDocument/2006/relationships/image" Target="../media/image468.svg"/><Relationship Id="rId467" Type="http://schemas.openxmlformats.org/officeDocument/2006/relationships/image" Target="../media/image510.png"/><Relationship Id="rId271" Type="http://schemas.openxmlformats.org/officeDocument/2006/relationships/image" Target="../media/image314.png"/><Relationship Id="rId24" Type="http://schemas.openxmlformats.org/officeDocument/2006/relationships/image" Target="../media/image67.png"/><Relationship Id="rId66" Type="http://schemas.openxmlformats.org/officeDocument/2006/relationships/image" Target="../media/image109.png"/><Relationship Id="rId131" Type="http://schemas.openxmlformats.org/officeDocument/2006/relationships/image" Target="../media/image174.png"/><Relationship Id="rId327" Type="http://schemas.openxmlformats.org/officeDocument/2006/relationships/image" Target="../media/image370.png"/><Relationship Id="rId369" Type="http://schemas.openxmlformats.org/officeDocument/2006/relationships/image" Target="../media/image412.svg"/><Relationship Id="rId173" Type="http://schemas.openxmlformats.org/officeDocument/2006/relationships/image" Target="../media/image216.png"/><Relationship Id="rId229" Type="http://schemas.openxmlformats.org/officeDocument/2006/relationships/image" Target="../media/image272.png"/><Relationship Id="rId380" Type="http://schemas.openxmlformats.org/officeDocument/2006/relationships/image" Target="../media/image423.png"/><Relationship Id="rId436" Type="http://schemas.openxmlformats.org/officeDocument/2006/relationships/image" Target="../media/image479.svg"/><Relationship Id="rId240" Type="http://schemas.openxmlformats.org/officeDocument/2006/relationships/image" Target="../media/image283.svg"/><Relationship Id="rId478" Type="http://schemas.openxmlformats.org/officeDocument/2006/relationships/image" Target="../media/image521.svg"/><Relationship Id="rId35" Type="http://schemas.openxmlformats.org/officeDocument/2006/relationships/image" Target="../media/image78.svg"/><Relationship Id="rId77" Type="http://schemas.openxmlformats.org/officeDocument/2006/relationships/image" Target="../media/image120.png"/><Relationship Id="rId100" Type="http://schemas.openxmlformats.org/officeDocument/2006/relationships/image" Target="../media/image143.svg"/><Relationship Id="rId282" Type="http://schemas.openxmlformats.org/officeDocument/2006/relationships/image" Target="../media/image325.svg"/><Relationship Id="rId338" Type="http://schemas.openxmlformats.org/officeDocument/2006/relationships/image" Target="../media/image381.svg"/><Relationship Id="rId503" Type="http://schemas.openxmlformats.org/officeDocument/2006/relationships/image" Target="../media/image546.png"/><Relationship Id="rId8" Type="http://schemas.openxmlformats.org/officeDocument/2006/relationships/image" Target="../media/image51.svg"/><Relationship Id="rId142" Type="http://schemas.openxmlformats.org/officeDocument/2006/relationships/image" Target="../media/image185.svg"/><Relationship Id="rId184" Type="http://schemas.openxmlformats.org/officeDocument/2006/relationships/image" Target="../media/image227.svg"/><Relationship Id="rId391" Type="http://schemas.openxmlformats.org/officeDocument/2006/relationships/image" Target="../media/image434.svg"/><Relationship Id="rId405" Type="http://schemas.openxmlformats.org/officeDocument/2006/relationships/image" Target="../media/image448.svg"/><Relationship Id="rId447" Type="http://schemas.openxmlformats.org/officeDocument/2006/relationships/image" Target="../media/image490.png"/><Relationship Id="rId251" Type="http://schemas.openxmlformats.org/officeDocument/2006/relationships/image" Target="../media/image294.png"/><Relationship Id="rId489" Type="http://schemas.openxmlformats.org/officeDocument/2006/relationships/image" Target="../media/image532.png"/><Relationship Id="rId46" Type="http://schemas.openxmlformats.org/officeDocument/2006/relationships/image" Target="../media/image89.png"/><Relationship Id="rId293" Type="http://schemas.openxmlformats.org/officeDocument/2006/relationships/image" Target="../media/image336.png"/><Relationship Id="rId307" Type="http://schemas.openxmlformats.org/officeDocument/2006/relationships/image" Target="../media/image350.png"/><Relationship Id="rId349" Type="http://schemas.openxmlformats.org/officeDocument/2006/relationships/image" Target="../media/image392.svg"/><Relationship Id="rId514" Type="http://schemas.openxmlformats.org/officeDocument/2006/relationships/image" Target="../media/image557.png"/><Relationship Id="rId88" Type="http://schemas.openxmlformats.org/officeDocument/2006/relationships/image" Target="../media/image131.svg"/><Relationship Id="rId111" Type="http://schemas.openxmlformats.org/officeDocument/2006/relationships/image" Target="../media/image154.png"/><Relationship Id="rId153" Type="http://schemas.openxmlformats.org/officeDocument/2006/relationships/image" Target="../media/image196.png"/><Relationship Id="rId195" Type="http://schemas.openxmlformats.org/officeDocument/2006/relationships/image" Target="../media/image238.png"/><Relationship Id="rId209" Type="http://schemas.openxmlformats.org/officeDocument/2006/relationships/image" Target="../media/image252.png"/><Relationship Id="rId360" Type="http://schemas.openxmlformats.org/officeDocument/2006/relationships/image" Target="../media/image403.png"/><Relationship Id="rId416" Type="http://schemas.openxmlformats.org/officeDocument/2006/relationships/image" Target="../media/image459.png"/><Relationship Id="rId220" Type="http://schemas.openxmlformats.org/officeDocument/2006/relationships/image" Target="../media/image263.svg"/><Relationship Id="rId458" Type="http://schemas.openxmlformats.org/officeDocument/2006/relationships/image" Target="../media/image501.svg"/><Relationship Id="rId15" Type="http://schemas.openxmlformats.org/officeDocument/2006/relationships/image" Target="../media/image58.png"/><Relationship Id="rId57" Type="http://schemas.openxmlformats.org/officeDocument/2006/relationships/image" Target="../media/image100.svg"/><Relationship Id="rId262" Type="http://schemas.openxmlformats.org/officeDocument/2006/relationships/image" Target="../media/image305.svg"/><Relationship Id="rId318" Type="http://schemas.openxmlformats.org/officeDocument/2006/relationships/image" Target="../media/image361.svg"/><Relationship Id="rId525" Type="http://schemas.openxmlformats.org/officeDocument/2006/relationships/image" Target="../media/image568.svg"/><Relationship Id="rId99" Type="http://schemas.openxmlformats.org/officeDocument/2006/relationships/image" Target="../media/image142.png"/><Relationship Id="rId122" Type="http://schemas.openxmlformats.org/officeDocument/2006/relationships/image" Target="../media/image165.svg"/><Relationship Id="rId164" Type="http://schemas.openxmlformats.org/officeDocument/2006/relationships/image" Target="../media/image207.svg"/><Relationship Id="rId371" Type="http://schemas.openxmlformats.org/officeDocument/2006/relationships/image" Target="../media/image414.svg"/><Relationship Id="rId427" Type="http://schemas.openxmlformats.org/officeDocument/2006/relationships/image" Target="../media/image470.svg"/><Relationship Id="rId469" Type="http://schemas.openxmlformats.org/officeDocument/2006/relationships/image" Target="../media/image512.png"/><Relationship Id="rId26" Type="http://schemas.openxmlformats.org/officeDocument/2006/relationships/image" Target="../media/image69.png"/><Relationship Id="rId231" Type="http://schemas.openxmlformats.org/officeDocument/2006/relationships/image" Target="../media/image274.png"/><Relationship Id="rId273" Type="http://schemas.openxmlformats.org/officeDocument/2006/relationships/image" Target="../media/image316.png"/><Relationship Id="rId329" Type="http://schemas.openxmlformats.org/officeDocument/2006/relationships/image" Target="../media/image372.png"/><Relationship Id="rId480" Type="http://schemas.openxmlformats.org/officeDocument/2006/relationships/image" Target="../media/image523.svg"/><Relationship Id="rId68" Type="http://schemas.openxmlformats.org/officeDocument/2006/relationships/image" Target="../media/image111.svg"/><Relationship Id="rId133" Type="http://schemas.openxmlformats.org/officeDocument/2006/relationships/image" Target="../media/image176.png"/><Relationship Id="rId175" Type="http://schemas.openxmlformats.org/officeDocument/2006/relationships/image" Target="../media/image218.png"/><Relationship Id="rId340" Type="http://schemas.openxmlformats.org/officeDocument/2006/relationships/image" Target="../media/image383.svg"/><Relationship Id="rId200" Type="http://schemas.openxmlformats.org/officeDocument/2006/relationships/image" Target="../media/image243.svg"/><Relationship Id="rId382" Type="http://schemas.openxmlformats.org/officeDocument/2006/relationships/image" Target="../media/image425.svg"/><Relationship Id="rId438" Type="http://schemas.openxmlformats.org/officeDocument/2006/relationships/image" Target="../media/image481.svg"/><Relationship Id="rId242" Type="http://schemas.openxmlformats.org/officeDocument/2006/relationships/image" Target="../media/image285.svg"/><Relationship Id="rId284" Type="http://schemas.openxmlformats.org/officeDocument/2006/relationships/image" Target="../media/image327.svg"/><Relationship Id="rId491" Type="http://schemas.openxmlformats.org/officeDocument/2006/relationships/image" Target="../media/image534.png"/><Relationship Id="rId505" Type="http://schemas.openxmlformats.org/officeDocument/2006/relationships/image" Target="../media/image548.svg"/><Relationship Id="rId37" Type="http://schemas.openxmlformats.org/officeDocument/2006/relationships/image" Target="../media/image80.svg"/><Relationship Id="rId79" Type="http://schemas.openxmlformats.org/officeDocument/2006/relationships/image" Target="../media/image122.png"/><Relationship Id="rId102" Type="http://schemas.openxmlformats.org/officeDocument/2006/relationships/image" Target="../media/image145.svg"/><Relationship Id="rId144" Type="http://schemas.openxmlformats.org/officeDocument/2006/relationships/image" Target="../media/image187.svg"/><Relationship Id="rId90" Type="http://schemas.openxmlformats.org/officeDocument/2006/relationships/image" Target="../media/image133.svg"/><Relationship Id="rId186" Type="http://schemas.openxmlformats.org/officeDocument/2006/relationships/image" Target="../media/image229.svg"/><Relationship Id="rId351" Type="http://schemas.openxmlformats.org/officeDocument/2006/relationships/image" Target="../media/image394.png"/><Relationship Id="rId393" Type="http://schemas.openxmlformats.org/officeDocument/2006/relationships/image" Target="../media/image436.svg"/><Relationship Id="rId407" Type="http://schemas.openxmlformats.org/officeDocument/2006/relationships/image" Target="../media/image450.svg"/><Relationship Id="rId449" Type="http://schemas.openxmlformats.org/officeDocument/2006/relationships/image" Target="../media/image492.png"/><Relationship Id="rId211" Type="http://schemas.openxmlformats.org/officeDocument/2006/relationships/image" Target="../media/image254.png"/><Relationship Id="rId253" Type="http://schemas.openxmlformats.org/officeDocument/2006/relationships/image" Target="../media/image296.png"/><Relationship Id="rId295" Type="http://schemas.openxmlformats.org/officeDocument/2006/relationships/image" Target="../media/image338.png"/><Relationship Id="rId309" Type="http://schemas.openxmlformats.org/officeDocument/2006/relationships/image" Target="../media/image352.png"/><Relationship Id="rId460" Type="http://schemas.openxmlformats.org/officeDocument/2006/relationships/image" Target="../media/image503.svg"/><Relationship Id="rId516" Type="http://schemas.openxmlformats.org/officeDocument/2006/relationships/image" Target="../media/image559.png"/><Relationship Id="rId48" Type="http://schemas.openxmlformats.org/officeDocument/2006/relationships/image" Target="../media/image91.png"/><Relationship Id="rId113" Type="http://schemas.openxmlformats.org/officeDocument/2006/relationships/image" Target="../media/image156.png"/><Relationship Id="rId320" Type="http://schemas.openxmlformats.org/officeDocument/2006/relationships/image" Target="../media/image363.svg"/><Relationship Id="rId155" Type="http://schemas.openxmlformats.org/officeDocument/2006/relationships/image" Target="../media/image198.png"/><Relationship Id="rId197" Type="http://schemas.openxmlformats.org/officeDocument/2006/relationships/image" Target="../media/image240.png"/><Relationship Id="rId362" Type="http://schemas.openxmlformats.org/officeDocument/2006/relationships/image" Target="../media/image405.png"/><Relationship Id="rId418" Type="http://schemas.openxmlformats.org/officeDocument/2006/relationships/image" Target="../media/image461.png"/><Relationship Id="rId222" Type="http://schemas.openxmlformats.org/officeDocument/2006/relationships/image" Target="../media/image265.svg"/><Relationship Id="rId264" Type="http://schemas.openxmlformats.org/officeDocument/2006/relationships/image" Target="../media/image307.svg"/><Relationship Id="rId471" Type="http://schemas.openxmlformats.org/officeDocument/2006/relationships/image" Target="../media/image514.png"/><Relationship Id="rId17" Type="http://schemas.openxmlformats.org/officeDocument/2006/relationships/image" Target="../media/image60.png"/><Relationship Id="rId59" Type="http://schemas.openxmlformats.org/officeDocument/2006/relationships/image" Target="../media/image102.svg"/><Relationship Id="rId124" Type="http://schemas.openxmlformats.org/officeDocument/2006/relationships/image" Target="../media/image167.svg"/><Relationship Id="rId70" Type="http://schemas.openxmlformats.org/officeDocument/2006/relationships/image" Target="../media/image113.svg"/><Relationship Id="rId166" Type="http://schemas.openxmlformats.org/officeDocument/2006/relationships/image" Target="../media/image209.svg"/><Relationship Id="rId331" Type="http://schemas.openxmlformats.org/officeDocument/2006/relationships/image" Target="../media/image374.png"/><Relationship Id="rId373" Type="http://schemas.openxmlformats.org/officeDocument/2006/relationships/image" Target="../media/image416.png"/><Relationship Id="rId429" Type="http://schemas.openxmlformats.org/officeDocument/2006/relationships/image" Target="../media/image472.svg"/><Relationship Id="rId1" Type="http://schemas.openxmlformats.org/officeDocument/2006/relationships/image" Target="../media/image44.png"/><Relationship Id="rId233" Type="http://schemas.openxmlformats.org/officeDocument/2006/relationships/image" Target="../media/image276.png"/><Relationship Id="rId440" Type="http://schemas.openxmlformats.org/officeDocument/2006/relationships/image" Target="../media/image483.svg"/><Relationship Id="rId28" Type="http://schemas.openxmlformats.org/officeDocument/2006/relationships/image" Target="../media/image71.png"/><Relationship Id="rId275" Type="http://schemas.openxmlformats.org/officeDocument/2006/relationships/image" Target="../media/image318.png"/><Relationship Id="rId300" Type="http://schemas.openxmlformats.org/officeDocument/2006/relationships/image" Target="../media/image343.svg"/><Relationship Id="rId482" Type="http://schemas.openxmlformats.org/officeDocument/2006/relationships/image" Target="../media/image525.svg"/><Relationship Id="rId81" Type="http://schemas.openxmlformats.org/officeDocument/2006/relationships/image" Target="../media/image124.png"/><Relationship Id="rId135" Type="http://schemas.openxmlformats.org/officeDocument/2006/relationships/image" Target="../media/image178.png"/><Relationship Id="rId177" Type="http://schemas.openxmlformats.org/officeDocument/2006/relationships/image" Target="../media/image220.png"/><Relationship Id="rId342" Type="http://schemas.openxmlformats.org/officeDocument/2006/relationships/image" Target="../media/image385.svg"/><Relationship Id="rId384" Type="http://schemas.openxmlformats.org/officeDocument/2006/relationships/image" Target="../media/image427.svg"/><Relationship Id="rId202" Type="http://schemas.openxmlformats.org/officeDocument/2006/relationships/image" Target="../media/image245.svg"/><Relationship Id="rId244" Type="http://schemas.openxmlformats.org/officeDocument/2006/relationships/image" Target="../media/image287.svg"/><Relationship Id="rId39" Type="http://schemas.openxmlformats.org/officeDocument/2006/relationships/image" Target="../media/image82.svg"/><Relationship Id="rId286" Type="http://schemas.openxmlformats.org/officeDocument/2006/relationships/image" Target="../media/image329.svg"/><Relationship Id="rId451" Type="http://schemas.openxmlformats.org/officeDocument/2006/relationships/image" Target="../media/image494.png"/><Relationship Id="rId493" Type="http://schemas.openxmlformats.org/officeDocument/2006/relationships/image" Target="../media/image536.png"/><Relationship Id="rId507" Type="http://schemas.openxmlformats.org/officeDocument/2006/relationships/image" Target="../media/image550.svg"/><Relationship Id="rId50" Type="http://schemas.openxmlformats.org/officeDocument/2006/relationships/image" Target="../media/image93.png"/><Relationship Id="rId104" Type="http://schemas.openxmlformats.org/officeDocument/2006/relationships/image" Target="../media/image147.svg"/><Relationship Id="rId146" Type="http://schemas.openxmlformats.org/officeDocument/2006/relationships/image" Target="../media/image189.svg"/><Relationship Id="rId188" Type="http://schemas.openxmlformats.org/officeDocument/2006/relationships/image" Target="../media/image231.svg"/><Relationship Id="rId311" Type="http://schemas.openxmlformats.org/officeDocument/2006/relationships/image" Target="../media/image354.png"/><Relationship Id="rId353" Type="http://schemas.openxmlformats.org/officeDocument/2006/relationships/image" Target="../media/image396.png"/><Relationship Id="rId395" Type="http://schemas.openxmlformats.org/officeDocument/2006/relationships/image" Target="../media/image438.svg"/><Relationship Id="rId409" Type="http://schemas.openxmlformats.org/officeDocument/2006/relationships/image" Target="../media/image452.svg"/><Relationship Id="rId92" Type="http://schemas.openxmlformats.org/officeDocument/2006/relationships/image" Target="../media/image135.svg"/><Relationship Id="rId213" Type="http://schemas.openxmlformats.org/officeDocument/2006/relationships/image" Target="../media/image256.png"/><Relationship Id="rId420" Type="http://schemas.openxmlformats.org/officeDocument/2006/relationships/image" Target="../media/image463.png"/><Relationship Id="rId255" Type="http://schemas.openxmlformats.org/officeDocument/2006/relationships/image" Target="../media/image298.png"/><Relationship Id="rId297" Type="http://schemas.openxmlformats.org/officeDocument/2006/relationships/image" Target="../media/image340.png"/><Relationship Id="rId462" Type="http://schemas.openxmlformats.org/officeDocument/2006/relationships/image" Target="../media/image505.svg"/><Relationship Id="rId518" Type="http://schemas.openxmlformats.org/officeDocument/2006/relationships/image" Target="../media/image561.png"/><Relationship Id="rId115" Type="http://schemas.openxmlformats.org/officeDocument/2006/relationships/image" Target="../media/image158.png"/><Relationship Id="rId157" Type="http://schemas.openxmlformats.org/officeDocument/2006/relationships/image" Target="../media/image200.png"/><Relationship Id="rId322" Type="http://schemas.openxmlformats.org/officeDocument/2006/relationships/image" Target="../media/image365.svg"/><Relationship Id="rId364" Type="http://schemas.openxmlformats.org/officeDocument/2006/relationships/image" Target="../media/image407.png"/><Relationship Id="rId61" Type="http://schemas.openxmlformats.org/officeDocument/2006/relationships/image" Target="../media/image104.svg"/><Relationship Id="rId199" Type="http://schemas.openxmlformats.org/officeDocument/2006/relationships/image" Target="../media/image242.png"/><Relationship Id="rId19" Type="http://schemas.openxmlformats.org/officeDocument/2006/relationships/image" Target="../media/image62.png"/><Relationship Id="rId224" Type="http://schemas.openxmlformats.org/officeDocument/2006/relationships/image" Target="../media/image267.svg"/><Relationship Id="rId266" Type="http://schemas.openxmlformats.org/officeDocument/2006/relationships/image" Target="../media/image309.svg"/><Relationship Id="rId431" Type="http://schemas.openxmlformats.org/officeDocument/2006/relationships/image" Target="../media/image474.svg"/><Relationship Id="rId473" Type="http://schemas.openxmlformats.org/officeDocument/2006/relationships/image" Target="../media/image516.png"/><Relationship Id="rId30" Type="http://schemas.openxmlformats.org/officeDocument/2006/relationships/image" Target="../media/image73.png"/><Relationship Id="rId126" Type="http://schemas.openxmlformats.org/officeDocument/2006/relationships/image" Target="../media/image169.svg"/><Relationship Id="rId168" Type="http://schemas.openxmlformats.org/officeDocument/2006/relationships/image" Target="../media/image211.svg"/><Relationship Id="rId333" Type="http://schemas.openxmlformats.org/officeDocument/2006/relationships/image" Target="../media/image376.png"/><Relationship Id="rId72" Type="http://schemas.openxmlformats.org/officeDocument/2006/relationships/image" Target="../media/image115.svg"/><Relationship Id="rId375" Type="http://schemas.openxmlformats.org/officeDocument/2006/relationships/image" Target="../media/image418.svg"/><Relationship Id="rId3" Type="http://schemas.openxmlformats.org/officeDocument/2006/relationships/image" Target="../media/image46.png"/><Relationship Id="rId235" Type="http://schemas.openxmlformats.org/officeDocument/2006/relationships/image" Target="../media/image278.png"/><Relationship Id="rId277" Type="http://schemas.openxmlformats.org/officeDocument/2006/relationships/image" Target="../media/image320.png"/><Relationship Id="rId400" Type="http://schemas.openxmlformats.org/officeDocument/2006/relationships/image" Target="../media/image443.png"/><Relationship Id="rId442" Type="http://schemas.openxmlformats.org/officeDocument/2006/relationships/image" Target="../media/image485.svg"/><Relationship Id="rId484" Type="http://schemas.openxmlformats.org/officeDocument/2006/relationships/image" Target="../media/image527.svg"/><Relationship Id="rId137" Type="http://schemas.openxmlformats.org/officeDocument/2006/relationships/image" Target="../media/image180.png"/><Relationship Id="rId302" Type="http://schemas.openxmlformats.org/officeDocument/2006/relationships/image" Target="../media/image345.svg"/><Relationship Id="rId344" Type="http://schemas.openxmlformats.org/officeDocument/2006/relationships/image" Target="../media/image387.svg"/><Relationship Id="rId41" Type="http://schemas.openxmlformats.org/officeDocument/2006/relationships/image" Target="../media/image84.svg"/><Relationship Id="rId83" Type="http://schemas.openxmlformats.org/officeDocument/2006/relationships/image" Target="../media/image126.png"/><Relationship Id="rId179" Type="http://schemas.openxmlformats.org/officeDocument/2006/relationships/image" Target="../media/image222.png"/><Relationship Id="rId386" Type="http://schemas.openxmlformats.org/officeDocument/2006/relationships/image" Target="../media/image429.svg"/><Relationship Id="rId190" Type="http://schemas.openxmlformats.org/officeDocument/2006/relationships/image" Target="../media/image233.svg"/><Relationship Id="rId204" Type="http://schemas.openxmlformats.org/officeDocument/2006/relationships/image" Target="../media/image247.svg"/><Relationship Id="rId246" Type="http://schemas.openxmlformats.org/officeDocument/2006/relationships/image" Target="../media/image289.svg"/><Relationship Id="rId288" Type="http://schemas.openxmlformats.org/officeDocument/2006/relationships/image" Target="../media/image331.svg"/><Relationship Id="rId411" Type="http://schemas.openxmlformats.org/officeDocument/2006/relationships/image" Target="../media/image454.svg"/><Relationship Id="rId453" Type="http://schemas.openxmlformats.org/officeDocument/2006/relationships/image" Target="../media/image496.png"/><Relationship Id="rId509" Type="http://schemas.openxmlformats.org/officeDocument/2006/relationships/image" Target="../media/image552.svg"/><Relationship Id="rId106" Type="http://schemas.openxmlformats.org/officeDocument/2006/relationships/image" Target="../media/image149.svg"/><Relationship Id="rId313" Type="http://schemas.openxmlformats.org/officeDocument/2006/relationships/image" Target="../media/image356.png"/><Relationship Id="rId495" Type="http://schemas.openxmlformats.org/officeDocument/2006/relationships/image" Target="../media/image538.png"/><Relationship Id="rId10" Type="http://schemas.openxmlformats.org/officeDocument/2006/relationships/image" Target="../media/image53.svg"/><Relationship Id="rId52" Type="http://schemas.openxmlformats.org/officeDocument/2006/relationships/image" Target="../media/image95.png"/><Relationship Id="rId94" Type="http://schemas.openxmlformats.org/officeDocument/2006/relationships/image" Target="../media/image137.svg"/><Relationship Id="rId148" Type="http://schemas.openxmlformats.org/officeDocument/2006/relationships/image" Target="../media/image191.svg"/><Relationship Id="rId355" Type="http://schemas.openxmlformats.org/officeDocument/2006/relationships/image" Target="../media/image398.png"/><Relationship Id="rId397" Type="http://schemas.openxmlformats.org/officeDocument/2006/relationships/image" Target="../media/image440.svg"/><Relationship Id="rId520" Type="http://schemas.openxmlformats.org/officeDocument/2006/relationships/image" Target="../media/image563.png"/><Relationship Id="rId215" Type="http://schemas.openxmlformats.org/officeDocument/2006/relationships/image" Target="../media/image258.png"/><Relationship Id="rId257" Type="http://schemas.openxmlformats.org/officeDocument/2006/relationships/image" Target="../media/image300.png"/><Relationship Id="rId422" Type="http://schemas.openxmlformats.org/officeDocument/2006/relationships/image" Target="../media/image465.png"/><Relationship Id="rId464" Type="http://schemas.openxmlformats.org/officeDocument/2006/relationships/image" Target="../media/image507.svg"/><Relationship Id="rId299" Type="http://schemas.openxmlformats.org/officeDocument/2006/relationships/image" Target="../media/image342.png"/><Relationship Id="rId63" Type="http://schemas.openxmlformats.org/officeDocument/2006/relationships/image" Target="../media/image106.svg"/><Relationship Id="rId159" Type="http://schemas.openxmlformats.org/officeDocument/2006/relationships/image" Target="../media/image202.png"/><Relationship Id="rId366" Type="http://schemas.openxmlformats.org/officeDocument/2006/relationships/image" Target="../media/image409.png"/><Relationship Id="rId226" Type="http://schemas.openxmlformats.org/officeDocument/2006/relationships/image" Target="../media/image269.svg"/><Relationship Id="rId433" Type="http://schemas.openxmlformats.org/officeDocument/2006/relationships/image" Target="../media/image476.svg"/></Relationships>
</file>

<file path=xl/drawings/_rels/drawing3.xml.rels><?xml version="1.0" encoding="UTF-8" standalone="yes"?>
<Relationships xmlns="http://schemas.openxmlformats.org/package/2006/relationships"><Relationship Id="rId3" Type="http://schemas.openxmlformats.org/officeDocument/2006/relationships/image" Target="../media/image572.png"/><Relationship Id="rId2" Type="http://schemas.openxmlformats.org/officeDocument/2006/relationships/image" Target="../media/image571.png"/><Relationship Id="rId1" Type="http://schemas.openxmlformats.org/officeDocument/2006/relationships/image" Target="../media/image570.png"/></Relationships>
</file>

<file path=xl/drawings/_rels/drawing4.xml.rels><?xml version="1.0" encoding="UTF-8" standalone="yes"?>
<Relationships xmlns="http://schemas.openxmlformats.org/package/2006/relationships"><Relationship Id="rId3" Type="http://schemas.openxmlformats.org/officeDocument/2006/relationships/image" Target="../media/image579.png"/><Relationship Id="rId2" Type="http://schemas.openxmlformats.org/officeDocument/2006/relationships/image" Target="../media/image578.png"/><Relationship Id="rId1" Type="http://schemas.openxmlformats.org/officeDocument/2006/relationships/image" Target="../media/image577.png"/><Relationship Id="rId5" Type="http://schemas.openxmlformats.org/officeDocument/2006/relationships/image" Target="../media/image581.png"/><Relationship Id="rId4" Type="http://schemas.openxmlformats.org/officeDocument/2006/relationships/image" Target="../media/image580.png"/></Relationships>
</file>

<file path=xl/drawings/_rels/drawing5.xml.rels><?xml version="1.0" encoding="UTF-8" standalone="yes"?>
<Relationships xmlns="http://schemas.openxmlformats.org/package/2006/relationships"><Relationship Id="rId1" Type="http://schemas.openxmlformats.org/officeDocument/2006/relationships/image" Target="../media/image58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75.emf"/><Relationship Id="rId2" Type="http://schemas.openxmlformats.org/officeDocument/2006/relationships/image" Target="../media/image574.emf"/><Relationship Id="rId1" Type="http://schemas.openxmlformats.org/officeDocument/2006/relationships/image" Target="../media/image573.emf"/><Relationship Id="rId4" Type="http://schemas.openxmlformats.org/officeDocument/2006/relationships/image" Target="../media/image57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242</xdr:row>
      <xdr:rowOff>50800</xdr:rowOff>
    </xdr:from>
    <xdr:to>
      <xdr:col>2</xdr:col>
      <xdr:colOff>1375293</xdr:colOff>
      <xdr:row>242</xdr:row>
      <xdr:rowOff>854075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243</xdr:row>
      <xdr:rowOff>939800</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939800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244</xdr:row>
      <xdr:rowOff>184956</xdr:rowOff>
    </xdr:from>
    <xdr:to>
      <xdr:col>2</xdr:col>
      <xdr:colOff>1606550</xdr:colOff>
      <xdr:row>244</xdr:row>
      <xdr:rowOff>805644</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663575</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54</xdr:row>
      <xdr:rowOff>50800</xdr:rowOff>
    </xdr:from>
    <xdr:to>
      <xdr:col>2</xdr:col>
      <xdr:colOff>1064805</xdr:colOff>
      <xdr:row>54</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55</xdr:row>
      <xdr:rowOff>50800</xdr:rowOff>
    </xdr:from>
    <xdr:to>
      <xdr:col>2</xdr:col>
      <xdr:colOff>999838</xdr:colOff>
      <xdr:row>55</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56</xdr:row>
      <xdr:rowOff>50800</xdr:rowOff>
    </xdr:from>
    <xdr:to>
      <xdr:col>2</xdr:col>
      <xdr:colOff>931798</xdr:colOff>
      <xdr:row>56</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57</xdr:row>
      <xdr:rowOff>50800</xdr:rowOff>
    </xdr:from>
    <xdr:to>
      <xdr:col>2</xdr:col>
      <xdr:colOff>1012876</xdr:colOff>
      <xdr:row>57</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58</xdr:row>
      <xdr:rowOff>50800</xdr:rowOff>
    </xdr:from>
    <xdr:to>
      <xdr:col>2</xdr:col>
      <xdr:colOff>927393</xdr:colOff>
      <xdr:row>58</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59</xdr:row>
      <xdr:rowOff>50800</xdr:rowOff>
    </xdr:from>
    <xdr:to>
      <xdr:col>2</xdr:col>
      <xdr:colOff>988627</xdr:colOff>
      <xdr:row>59</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60</xdr:row>
      <xdr:rowOff>50800</xdr:rowOff>
    </xdr:from>
    <xdr:to>
      <xdr:col>2</xdr:col>
      <xdr:colOff>983891</xdr:colOff>
      <xdr:row>60</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61</xdr:row>
      <xdr:rowOff>50800</xdr:rowOff>
    </xdr:from>
    <xdr:to>
      <xdr:col>2</xdr:col>
      <xdr:colOff>1010171</xdr:colOff>
      <xdr:row>61</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62</xdr:row>
      <xdr:rowOff>50800</xdr:rowOff>
    </xdr:from>
    <xdr:to>
      <xdr:col>2</xdr:col>
      <xdr:colOff>1045780</xdr:colOff>
      <xdr:row>62</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63</xdr:row>
      <xdr:rowOff>50800</xdr:rowOff>
    </xdr:from>
    <xdr:to>
      <xdr:col>2</xdr:col>
      <xdr:colOff>968548</xdr:colOff>
      <xdr:row>63</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64</xdr:row>
      <xdr:rowOff>50800</xdr:rowOff>
    </xdr:from>
    <xdr:to>
      <xdr:col>2</xdr:col>
      <xdr:colOff>1196953</xdr:colOff>
      <xdr:row>64</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65</xdr:row>
      <xdr:rowOff>50800</xdr:rowOff>
    </xdr:from>
    <xdr:to>
      <xdr:col>2</xdr:col>
      <xdr:colOff>1063625</xdr:colOff>
      <xdr:row>65</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66</xdr:row>
      <xdr:rowOff>50800</xdr:rowOff>
    </xdr:from>
    <xdr:to>
      <xdr:col>2</xdr:col>
      <xdr:colOff>1053627</xdr:colOff>
      <xdr:row>66</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67</xdr:row>
      <xdr:rowOff>50800</xdr:rowOff>
    </xdr:from>
    <xdr:to>
      <xdr:col>2</xdr:col>
      <xdr:colOff>1008866</xdr:colOff>
      <xdr:row>67</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68</xdr:row>
      <xdr:rowOff>50800</xdr:rowOff>
    </xdr:from>
    <xdr:to>
      <xdr:col>2</xdr:col>
      <xdr:colOff>1071962</xdr:colOff>
      <xdr:row>68</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69</xdr:row>
      <xdr:rowOff>50800</xdr:rowOff>
    </xdr:from>
    <xdr:to>
      <xdr:col>2</xdr:col>
      <xdr:colOff>1042213</xdr:colOff>
      <xdr:row>69</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70</xdr:row>
      <xdr:rowOff>50800</xdr:rowOff>
    </xdr:from>
    <xdr:to>
      <xdr:col>2</xdr:col>
      <xdr:colOff>1063625</xdr:colOff>
      <xdr:row>70</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71</xdr:row>
      <xdr:rowOff>57103</xdr:rowOff>
    </xdr:from>
    <xdr:to>
      <xdr:col>2</xdr:col>
      <xdr:colOff>1606550</xdr:colOff>
      <xdr:row>71</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72</xdr:row>
      <xdr:rowOff>50800</xdr:rowOff>
    </xdr:from>
    <xdr:to>
      <xdr:col>2</xdr:col>
      <xdr:colOff>1382330</xdr:colOff>
      <xdr:row>72</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73</xdr:row>
      <xdr:rowOff>50800</xdr:rowOff>
    </xdr:from>
    <xdr:to>
      <xdr:col>2</xdr:col>
      <xdr:colOff>1221065</xdr:colOff>
      <xdr:row>73</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74</xdr:row>
      <xdr:rowOff>50800</xdr:rowOff>
    </xdr:from>
    <xdr:to>
      <xdr:col>2</xdr:col>
      <xdr:colOff>1018386</xdr:colOff>
      <xdr:row>74</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75</xdr:row>
      <xdr:rowOff>50800</xdr:rowOff>
    </xdr:from>
    <xdr:to>
      <xdr:col>2</xdr:col>
      <xdr:colOff>1010790</xdr:colOff>
      <xdr:row>75</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76</xdr:row>
      <xdr:rowOff>50800</xdr:rowOff>
    </xdr:from>
    <xdr:to>
      <xdr:col>2</xdr:col>
      <xdr:colOff>1024970</xdr:colOff>
      <xdr:row>76</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77</xdr:row>
      <xdr:rowOff>50800</xdr:rowOff>
    </xdr:from>
    <xdr:to>
      <xdr:col>2</xdr:col>
      <xdr:colOff>1167966</xdr:colOff>
      <xdr:row>77</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78</xdr:row>
      <xdr:rowOff>50800</xdr:rowOff>
    </xdr:from>
    <xdr:to>
      <xdr:col>2</xdr:col>
      <xdr:colOff>1221608</xdr:colOff>
      <xdr:row>78</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79</xdr:row>
      <xdr:rowOff>50800</xdr:rowOff>
    </xdr:from>
    <xdr:to>
      <xdr:col>2</xdr:col>
      <xdr:colOff>1271827</xdr:colOff>
      <xdr:row>79</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80</xdr:row>
      <xdr:rowOff>50800</xdr:rowOff>
    </xdr:from>
    <xdr:to>
      <xdr:col>2</xdr:col>
      <xdr:colOff>1194422</xdr:colOff>
      <xdr:row>80</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81</xdr:row>
      <xdr:rowOff>50800</xdr:rowOff>
    </xdr:from>
    <xdr:to>
      <xdr:col>2</xdr:col>
      <xdr:colOff>1530606</xdr:colOff>
      <xdr:row>81</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82</xdr:row>
      <xdr:rowOff>50800</xdr:rowOff>
    </xdr:from>
    <xdr:to>
      <xdr:col>2</xdr:col>
      <xdr:colOff>1015765</xdr:colOff>
      <xdr:row>82</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83</xdr:row>
      <xdr:rowOff>50800</xdr:rowOff>
    </xdr:from>
    <xdr:to>
      <xdr:col>2</xdr:col>
      <xdr:colOff>1024870</xdr:colOff>
      <xdr:row>83</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84</xdr:row>
      <xdr:rowOff>50800</xdr:rowOff>
    </xdr:from>
    <xdr:to>
      <xdr:col>2</xdr:col>
      <xdr:colOff>1063625</xdr:colOff>
      <xdr:row>84</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85</xdr:row>
      <xdr:rowOff>50800</xdr:rowOff>
    </xdr:from>
    <xdr:to>
      <xdr:col>2</xdr:col>
      <xdr:colOff>1202045</xdr:colOff>
      <xdr:row>85</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86</xdr:row>
      <xdr:rowOff>50800</xdr:rowOff>
    </xdr:from>
    <xdr:to>
      <xdr:col>2</xdr:col>
      <xdr:colOff>1122636</xdr:colOff>
      <xdr:row>86</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87</xdr:row>
      <xdr:rowOff>50800</xdr:rowOff>
    </xdr:from>
    <xdr:to>
      <xdr:col>2</xdr:col>
      <xdr:colOff>1109469</xdr:colOff>
      <xdr:row>87</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88</xdr:row>
      <xdr:rowOff>50800</xdr:rowOff>
    </xdr:from>
    <xdr:to>
      <xdr:col>2</xdr:col>
      <xdr:colOff>1408024</xdr:colOff>
      <xdr:row>88</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89</xdr:row>
      <xdr:rowOff>50800</xdr:rowOff>
    </xdr:from>
    <xdr:to>
      <xdr:col>2</xdr:col>
      <xdr:colOff>1408024</xdr:colOff>
      <xdr:row>89</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90</xdr:row>
      <xdr:rowOff>50800</xdr:rowOff>
    </xdr:from>
    <xdr:to>
      <xdr:col>2</xdr:col>
      <xdr:colOff>1026756</xdr:colOff>
      <xdr:row>90</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91</xdr:row>
      <xdr:rowOff>79927</xdr:rowOff>
    </xdr:from>
    <xdr:to>
      <xdr:col>2</xdr:col>
      <xdr:colOff>1606550</xdr:colOff>
      <xdr:row>91</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92</xdr:row>
      <xdr:rowOff>50800</xdr:rowOff>
    </xdr:from>
    <xdr:to>
      <xdr:col>2</xdr:col>
      <xdr:colOff>1255487</xdr:colOff>
      <xdr:row>92</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93</xdr:row>
      <xdr:rowOff>50800</xdr:rowOff>
    </xdr:from>
    <xdr:to>
      <xdr:col>2</xdr:col>
      <xdr:colOff>1060182</xdr:colOff>
      <xdr:row>93</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94</xdr:row>
      <xdr:rowOff>50800</xdr:rowOff>
    </xdr:from>
    <xdr:to>
      <xdr:col>2</xdr:col>
      <xdr:colOff>1255487</xdr:colOff>
      <xdr:row>94</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95</xdr:row>
      <xdr:rowOff>50800</xdr:rowOff>
    </xdr:from>
    <xdr:to>
      <xdr:col>2</xdr:col>
      <xdr:colOff>1484329</xdr:colOff>
      <xdr:row>95</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96</xdr:row>
      <xdr:rowOff>50800</xdr:rowOff>
    </xdr:from>
    <xdr:to>
      <xdr:col>2</xdr:col>
      <xdr:colOff>1037600</xdr:colOff>
      <xdr:row>96</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97</xdr:row>
      <xdr:rowOff>50800</xdr:rowOff>
    </xdr:from>
    <xdr:to>
      <xdr:col>2</xdr:col>
      <xdr:colOff>1500821</xdr:colOff>
      <xdr:row>97</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98</xdr:row>
      <xdr:rowOff>89539</xdr:rowOff>
    </xdr:from>
    <xdr:to>
      <xdr:col>2</xdr:col>
      <xdr:colOff>1606550</xdr:colOff>
      <xdr:row>98</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99</xdr:row>
      <xdr:rowOff>50800</xdr:rowOff>
    </xdr:from>
    <xdr:to>
      <xdr:col>2</xdr:col>
      <xdr:colOff>1039001</xdr:colOff>
      <xdr:row>99</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100</xdr:row>
      <xdr:rowOff>128271</xdr:rowOff>
    </xdr:from>
    <xdr:to>
      <xdr:col>2</xdr:col>
      <xdr:colOff>1606550</xdr:colOff>
      <xdr:row>100</xdr:row>
      <xdr:rowOff>652781</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101</xdr:row>
      <xdr:rowOff>50800</xdr:rowOff>
    </xdr:from>
    <xdr:to>
      <xdr:col>2</xdr:col>
      <xdr:colOff>1488276</xdr:colOff>
      <xdr:row>101</xdr:row>
      <xdr:rowOff>739775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102</xdr:row>
      <xdr:rowOff>50800</xdr:rowOff>
    </xdr:from>
    <xdr:to>
      <xdr:col>2</xdr:col>
      <xdr:colOff>1274898</xdr:colOff>
      <xdr:row>102</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103</xdr:row>
      <xdr:rowOff>50800</xdr:rowOff>
    </xdr:from>
    <xdr:to>
      <xdr:col>2</xdr:col>
      <xdr:colOff>1255066</xdr:colOff>
      <xdr:row>103</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104</xdr:row>
      <xdr:rowOff>50800</xdr:rowOff>
    </xdr:from>
    <xdr:to>
      <xdr:col>2</xdr:col>
      <xdr:colOff>1128673</xdr:colOff>
      <xdr:row>104</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105</xdr:row>
      <xdr:rowOff>50800</xdr:rowOff>
    </xdr:from>
    <xdr:to>
      <xdr:col>2</xdr:col>
      <xdr:colOff>1385965</xdr:colOff>
      <xdr:row>105</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106</xdr:row>
      <xdr:rowOff>50800</xdr:rowOff>
    </xdr:from>
    <xdr:to>
      <xdr:col>2</xdr:col>
      <xdr:colOff>1086687</xdr:colOff>
      <xdr:row>106</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107</xdr:row>
      <xdr:rowOff>166762</xdr:rowOff>
    </xdr:from>
    <xdr:to>
      <xdr:col>2</xdr:col>
      <xdr:colOff>1606550</xdr:colOff>
      <xdr:row>107</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108</xdr:row>
      <xdr:rowOff>50800</xdr:rowOff>
    </xdr:from>
    <xdr:to>
      <xdr:col>2</xdr:col>
      <xdr:colOff>1279330</xdr:colOff>
      <xdr:row>108</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109</xdr:row>
      <xdr:rowOff>50800</xdr:rowOff>
    </xdr:from>
    <xdr:to>
      <xdr:col>2</xdr:col>
      <xdr:colOff>1117637</xdr:colOff>
      <xdr:row>109</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110</xdr:row>
      <xdr:rowOff>50800</xdr:rowOff>
    </xdr:from>
    <xdr:to>
      <xdr:col>2</xdr:col>
      <xdr:colOff>1396763</xdr:colOff>
      <xdr:row>110</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111</xdr:row>
      <xdr:rowOff>50800</xdr:rowOff>
    </xdr:from>
    <xdr:to>
      <xdr:col>2</xdr:col>
      <xdr:colOff>1201462</xdr:colOff>
      <xdr:row>111</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112</xdr:row>
      <xdr:rowOff>50800</xdr:rowOff>
    </xdr:from>
    <xdr:to>
      <xdr:col>2</xdr:col>
      <xdr:colOff>1201462</xdr:colOff>
      <xdr:row>112</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113</xdr:row>
      <xdr:rowOff>50800</xdr:rowOff>
    </xdr:from>
    <xdr:to>
      <xdr:col>2</xdr:col>
      <xdr:colOff>1047735</xdr:colOff>
      <xdr:row>113</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114</xdr:row>
      <xdr:rowOff>58080</xdr:rowOff>
    </xdr:from>
    <xdr:to>
      <xdr:col>2</xdr:col>
      <xdr:colOff>1606550</xdr:colOff>
      <xdr:row>114</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115</xdr:row>
      <xdr:rowOff>50800</xdr:rowOff>
    </xdr:from>
    <xdr:to>
      <xdr:col>2</xdr:col>
      <xdr:colOff>1032901</xdr:colOff>
      <xdr:row>115</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116</xdr:row>
      <xdr:rowOff>50800</xdr:rowOff>
    </xdr:from>
    <xdr:to>
      <xdr:col>2</xdr:col>
      <xdr:colOff>969645</xdr:colOff>
      <xdr:row>116</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117</xdr:row>
      <xdr:rowOff>121109</xdr:rowOff>
    </xdr:from>
    <xdr:to>
      <xdr:col>2</xdr:col>
      <xdr:colOff>1606550</xdr:colOff>
      <xdr:row>117</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118</xdr:row>
      <xdr:rowOff>50800</xdr:rowOff>
    </xdr:from>
    <xdr:to>
      <xdr:col>2</xdr:col>
      <xdr:colOff>1164708</xdr:colOff>
      <xdr:row>118</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119</xdr:row>
      <xdr:rowOff>50800</xdr:rowOff>
    </xdr:from>
    <xdr:to>
      <xdr:col>2</xdr:col>
      <xdr:colOff>1520472</xdr:colOff>
      <xdr:row>119</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120</xdr:row>
      <xdr:rowOff>62675</xdr:rowOff>
    </xdr:from>
    <xdr:to>
      <xdr:col>2</xdr:col>
      <xdr:colOff>1606550</xdr:colOff>
      <xdr:row>120</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121</xdr:row>
      <xdr:rowOff>61354</xdr:rowOff>
    </xdr:from>
    <xdr:to>
      <xdr:col>2</xdr:col>
      <xdr:colOff>1606550</xdr:colOff>
      <xdr:row>121</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122</xdr:row>
      <xdr:rowOff>61516</xdr:rowOff>
    </xdr:from>
    <xdr:to>
      <xdr:col>2</xdr:col>
      <xdr:colOff>1606550</xdr:colOff>
      <xdr:row>122</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123</xdr:row>
      <xdr:rowOff>50800</xdr:rowOff>
    </xdr:from>
    <xdr:to>
      <xdr:col>2</xdr:col>
      <xdr:colOff>1422387</xdr:colOff>
      <xdr:row>123</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124</xdr:row>
      <xdr:rowOff>59165</xdr:rowOff>
    </xdr:from>
    <xdr:to>
      <xdr:col>2</xdr:col>
      <xdr:colOff>1606550</xdr:colOff>
      <xdr:row>124</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125</xdr:row>
      <xdr:rowOff>65621</xdr:rowOff>
    </xdr:from>
    <xdr:to>
      <xdr:col>2</xdr:col>
      <xdr:colOff>1606550</xdr:colOff>
      <xdr:row>125</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126</xdr:row>
      <xdr:rowOff>50800</xdr:rowOff>
    </xdr:from>
    <xdr:to>
      <xdr:col>2</xdr:col>
      <xdr:colOff>977528</xdr:colOff>
      <xdr:row>126</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127</xdr:row>
      <xdr:rowOff>50800</xdr:rowOff>
    </xdr:from>
    <xdr:to>
      <xdr:col>2</xdr:col>
      <xdr:colOff>1085481</xdr:colOff>
      <xdr:row>127</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128</xdr:row>
      <xdr:rowOff>50800</xdr:rowOff>
    </xdr:from>
    <xdr:to>
      <xdr:col>2</xdr:col>
      <xdr:colOff>1147947</xdr:colOff>
      <xdr:row>128</xdr:row>
      <xdr:rowOff>635000</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129</xdr:row>
      <xdr:rowOff>50800</xdr:rowOff>
    </xdr:from>
    <xdr:to>
      <xdr:col>2</xdr:col>
      <xdr:colOff>1085481</xdr:colOff>
      <xdr:row>129</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131</xdr:row>
      <xdr:rowOff>50800</xdr:rowOff>
    </xdr:from>
    <xdr:to>
      <xdr:col>2</xdr:col>
      <xdr:colOff>1085481</xdr:colOff>
      <xdr:row>131</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135</xdr:row>
      <xdr:rowOff>50800</xdr:rowOff>
    </xdr:from>
    <xdr:to>
      <xdr:col>2</xdr:col>
      <xdr:colOff>1168318</xdr:colOff>
      <xdr:row>135</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136</xdr:row>
      <xdr:rowOff>50800</xdr:rowOff>
    </xdr:from>
    <xdr:to>
      <xdr:col>2</xdr:col>
      <xdr:colOff>1063625</xdr:colOff>
      <xdr:row>136</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137</xdr:row>
      <xdr:rowOff>50800</xdr:rowOff>
    </xdr:from>
    <xdr:to>
      <xdr:col>2</xdr:col>
      <xdr:colOff>947958</xdr:colOff>
      <xdr:row>137</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138</xdr:row>
      <xdr:rowOff>50800</xdr:rowOff>
    </xdr:from>
    <xdr:to>
      <xdr:col>2</xdr:col>
      <xdr:colOff>1063625</xdr:colOff>
      <xdr:row>138</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140</xdr:row>
      <xdr:rowOff>50800</xdr:rowOff>
    </xdr:from>
    <xdr:to>
      <xdr:col>2</xdr:col>
      <xdr:colOff>1179292</xdr:colOff>
      <xdr:row>140</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141</xdr:row>
      <xdr:rowOff>50800</xdr:rowOff>
    </xdr:from>
    <xdr:to>
      <xdr:col>2</xdr:col>
      <xdr:colOff>967838</xdr:colOff>
      <xdr:row>141</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142</xdr:row>
      <xdr:rowOff>50800</xdr:rowOff>
    </xdr:from>
    <xdr:to>
      <xdr:col>2</xdr:col>
      <xdr:colOff>1014048</xdr:colOff>
      <xdr:row>142</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143</xdr:row>
      <xdr:rowOff>50800</xdr:rowOff>
    </xdr:from>
    <xdr:to>
      <xdr:col>2</xdr:col>
      <xdr:colOff>1018359</xdr:colOff>
      <xdr:row>143</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144</xdr:row>
      <xdr:rowOff>50800</xdr:rowOff>
    </xdr:from>
    <xdr:to>
      <xdr:col>2</xdr:col>
      <xdr:colOff>1018359</xdr:colOff>
      <xdr:row>144</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145</xdr:row>
      <xdr:rowOff>50800</xdr:rowOff>
    </xdr:from>
    <xdr:to>
      <xdr:col>2</xdr:col>
      <xdr:colOff>1012731</xdr:colOff>
      <xdr:row>145</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148</xdr:row>
      <xdr:rowOff>50800</xdr:rowOff>
    </xdr:from>
    <xdr:to>
      <xdr:col>2</xdr:col>
      <xdr:colOff>1041351</xdr:colOff>
      <xdr:row>148</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149</xdr:row>
      <xdr:rowOff>50800</xdr:rowOff>
    </xdr:from>
    <xdr:to>
      <xdr:col>2</xdr:col>
      <xdr:colOff>1136762</xdr:colOff>
      <xdr:row>149</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150</xdr:row>
      <xdr:rowOff>50800</xdr:rowOff>
    </xdr:from>
    <xdr:to>
      <xdr:col>2</xdr:col>
      <xdr:colOff>1138477</xdr:colOff>
      <xdr:row>150</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151</xdr:row>
      <xdr:rowOff>50800</xdr:rowOff>
    </xdr:from>
    <xdr:to>
      <xdr:col>2</xdr:col>
      <xdr:colOff>1076618</xdr:colOff>
      <xdr:row>151</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152</xdr:row>
      <xdr:rowOff>50800</xdr:rowOff>
    </xdr:from>
    <xdr:to>
      <xdr:col>2</xdr:col>
      <xdr:colOff>1129918</xdr:colOff>
      <xdr:row>152</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153</xdr:row>
      <xdr:rowOff>50800</xdr:rowOff>
    </xdr:from>
    <xdr:to>
      <xdr:col>2</xdr:col>
      <xdr:colOff>1129918</xdr:colOff>
      <xdr:row>153</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154</xdr:row>
      <xdr:rowOff>50800</xdr:rowOff>
    </xdr:from>
    <xdr:to>
      <xdr:col>2</xdr:col>
      <xdr:colOff>1232709</xdr:colOff>
      <xdr:row>154</xdr:row>
      <xdr:rowOff>711200</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155</xdr:row>
      <xdr:rowOff>50800</xdr:rowOff>
    </xdr:from>
    <xdr:to>
      <xdr:col>2</xdr:col>
      <xdr:colOff>1282523</xdr:colOff>
      <xdr:row>155</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156</xdr:row>
      <xdr:rowOff>50800</xdr:rowOff>
    </xdr:from>
    <xdr:to>
      <xdr:col>2</xdr:col>
      <xdr:colOff>902154</xdr:colOff>
      <xdr:row>156</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157</xdr:row>
      <xdr:rowOff>50800</xdr:rowOff>
    </xdr:from>
    <xdr:to>
      <xdr:col>2</xdr:col>
      <xdr:colOff>916215</xdr:colOff>
      <xdr:row>157</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158</xdr:row>
      <xdr:rowOff>50800</xdr:rowOff>
    </xdr:from>
    <xdr:to>
      <xdr:col>2</xdr:col>
      <xdr:colOff>916215</xdr:colOff>
      <xdr:row>158</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159</xdr:row>
      <xdr:rowOff>50800</xdr:rowOff>
    </xdr:from>
    <xdr:to>
      <xdr:col>2</xdr:col>
      <xdr:colOff>962416</xdr:colOff>
      <xdr:row>159</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161</xdr:row>
      <xdr:rowOff>50800</xdr:rowOff>
    </xdr:from>
    <xdr:to>
      <xdr:col>2</xdr:col>
      <xdr:colOff>963949</xdr:colOff>
      <xdr:row>161</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165</xdr:row>
      <xdr:rowOff>50800</xdr:rowOff>
    </xdr:from>
    <xdr:to>
      <xdr:col>2</xdr:col>
      <xdr:colOff>986907</xdr:colOff>
      <xdr:row>165</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166</xdr:row>
      <xdr:rowOff>50800</xdr:rowOff>
    </xdr:from>
    <xdr:to>
      <xdr:col>2</xdr:col>
      <xdr:colOff>917381</xdr:colOff>
      <xdr:row>166</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167</xdr:row>
      <xdr:rowOff>50800</xdr:rowOff>
    </xdr:from>
    <xdr:to>
      <xdr:col>2</xdr:col>
      <xdr:colOff>1007237</xdr:colOff>
      <xdr:row>167</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168</xdr:row>
      <xdr:rowOff>50800</xdr:rowOff>
    </xdr:from>
    <xdr:to>
      <xdr:col>2</xdr:col>
      <xdr:colOff>1153245</xdr:colOff>
      <xdr:row>168</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169</xdr:row>
      <xdr:rowOff>50800</xdr:rowOff>
    </xdr:from>
    <xdr:to>
      <xdr:col>2</xdr:col>
      <xdr:colOff>1188292</xdr:colOff>
      <xdr:row>169</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170</xdr:row>
      <xdr:rowOff>50800</xdr:rowOff>
    </xdr:from>
    <xdr:to>
      <xdr:col>2</xdr:col>
      <xdr:colOff>1065446</xdr:colOff>
      <xdr:row>170</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171</xdr:row>
      <xdr:rowOff>50800</xdr:rowOff>
    </xdr:from>
    <xdr:to>
      <xdr:col>2</xdr:col>
      <xdr:colOff>1018386</xdr:colOff>
      <xdr:row>171</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173</xdr:row>
      <xdr:rowOff>50800</xdr:rowOff>
    </xdr:from>
    <xdr:to>
      <xdr:col>2</xdr:col>
      <xdr:colOff>1098972</xdr:colOff>
      <xdr:row>173</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174</xdr:row>
      <xdr:rowOff>50800</xdr:rowOff>
    </xdr:from>
    <xdr:to>
      <xdr:col>2</xdr:col>
      <xdr:colOff>907501</xdr:colOff>
      <xdr:row>174</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175</xdr:row>
      <xdr:rowOff>50800</xdr:rowOff>
    </xdr:from>
    <xdr:to>
      <xdr:col>2</xdr:col>
      <xdr:colOff>907602</xdr:colOff>
      <xdr:row>175</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176</xdr:row>
      <xdr:rowOff>50800</xdr:rowOff>
    </xdr:from>
    <xdr:to>
      <xdr:col>2</xdr:col>
      <xdr:colOff>911512</xdr:colOff>
      <xdr:row>176</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177</xdr:row>
      <xdr:rowOff>50800</xdr:rowOff>
    </xdr:from>
    <xdr:to>
      <xdr:col>2</xdr:col>
      <xdr:colOff>984201</xdr:colOff>
      <xdr:row>177</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178</xdr:row>
      <xdr:rowOff>50800</xdr:rowOff>
    </xdr:from>
    <xdr:to>
      <xdr:col>2</xdr:col>
      <xdr:colOff>982526</xdr:colOff>
      <xdr:row>178</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179</xdr:row>
      <xdr:rowOff>50800</xdr:rowOff>
    </xdr:from>
    <xdr:to>
      <xdr:col>2</xdr:col>
      <xdr:colOff>964774</xdr:colOff>
      <xdr:row>179</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180</xdr:row>
      <xdr:rowOff>50800</xdr:rowOff>
    </xdr:from>
    <xdr:to>
      <xdr:col>2</xdr:col>
      <xdr:colOff>1483909</xdr:colOff>
      <xdr:row>180</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181</xdr:row>
      <xdr:rowOff>50800</xdr:rowOff>
    </xdr:from>
    <xdr:to>
      <xdr:col>2</xdr:col>
      <xdr:colOff>1332139</xdr:colOff>
      <xdr:row>181</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183</xdr:row>
      <xdr:rowOff>50800</xdr:rowOff>
    </xdr:from>
    <xdr:to>
      <xdr:col>2</xdr:col>
      <xdr:colOff>1015189</xdr:colOff>
      <xdr:row>183</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185</xdr:row>
      <xdr:rowOff>50800</xdr:rowOff>
    </xdr:from>
    <xdr:to>
      <xdr:col>2</xdr:col>
      <xdr:colOff>878706</xdr:colOff>
      <xdr:row>185</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186</xdr:row>
      <xdr:rowOff>50800</xdr:rowOff>
    </xdr:from>
    <xdr:to>
      <xdr:col>2</xdr:col>
      <xdr:colOff>1074067</xdr:colOff>
      <xdr:row>186</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187</xdr:row>
      <xdr:rowOff>50800</xdr:rowOff>
    </xdr:from>
    <xdr:to>
      <xdr:col>2</xdr:col>
      <xdr:colOff>1074067</xdr:colOff>
      <xdr:row>187</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188</xdr:row>
      <xdr:rowOff>50800</xdr:rowOff>
    </xdr:from>
    <xdr:to>
      <xdr:col>2</xdr:col>
      <xdr:colOff>1163206</xdr:colOff>
      <xdr:row>188</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189</xdr:row>
      <xdr:rowOff>50800</xdr:rowOff>
    </xdr:from>
    <xdr:to>
      <xdr:col>2</xdr:col>
      <xdr:colOff>1163206</xdr:colOff>
      <xdr:row>189</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190</xdr:row>
      <xdr:rowOff>50800</xdr:rowOff>
    </xdr:from>
    <xdr:to>
      <xdr:col>2</xdr:col>
      <xdr:colOff>1170201</xdr:colOff>
      <xdr:row>190</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191</xdr:row>
      <xdr:rowOff>50800</xdr:rowOff>
    </xdr:from>
    <xdr:to>
      <xdr:col>2</xdr:col>
      <xdr:colOff>1170201</xdr:colOff>
      <xdr:row>191</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192</xdr:row>
      <xdr:rowOff>50800</xdr:rowOff>
    </xdr:from>
    <xdr:to>
      <xdr:col>2</xdr:col>
      <xdr:colOff>1170201</xdr:colOff>
      <xdr:row>192</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194</xdr:row>
      <xdr:rowOff>50800</xdr:rowOff>
    </xdr:from>
    <xdr:to>
      <xdr:col>2</xdr:col>
      <xdr:colOff>1085313</xdr:colOff>
      <xdr:row>194</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195</xdr:row>
      <xdr:rowOff>50800</xdr:rowOff>
    </xdr:from>
    <xdr:to>
      <xdr:col>2</xdr:col>
      <xdr:colOff>1085481</xdr:colOff>
      <xdr:row>195</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196</xdr:row>
      <xdr:rowOff>50800</xdr:rowOff>
    </xdr:from>
    <xdr:to>
      <xdr:col>2</xdr:col>
      <xdr:colOff>1119565</xdr:colOff>
      <xdr:row>196</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197</xdr:row>
      <xdr:rowOff>50800</xdr:rowOff>
    </xdr:from>
    <xdr:to>
      <xdr:col>2</xdr:col>
      <xdr:colOff>1018092</xdr:colOff>
      <xdr:row>197</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198</xdr:row>
      <xdr:rowOff>50800</xdr:rowOff>
    </xdr:from>
    <xdr:to>
      <xdr:col>2</xdr:col>
      <xdr:colOff>1076374</xdr:colOff>
      <xdr:row>198</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199</xdr:row>
      <xdr:rowOff>50800</xdr:rowOff>
    </xdr:from>
    <xdr:to>
      <xdr:col>2</xdr:col>
      <xdr:colOff>1175044</xdr:colOff>
      <xdr:row>199</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200</xdr:row>
      <xdr:rowOff>50800</xdr:rowOff>
    </xdr:from>
    <xdr:to>
      <xdr:col>2</xdr:col>
      <xdr:colOff>1170201</xdr:colOff>
      <xdr:row>200</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201</xdr:row>
      <xdr:rowOff>50800</xdr:rowOff>
    </xdr:from>
    <xdr:to>
      <xdr:col>2</xdr:col>
      <xdr:colOff>1170201</xdr:colOff>
      <xdr:row>201</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202</xdr:row>
      <xdr:rowOff>50800</xdr:rowOff>
    </xdr:from>
    <xdr:to>
      <xdr:col>2</xdr:col>
      <xdr:colOff>1085481</xdr:colOff>
      <xdr:row>202</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203</xdr:row>
      <xdr:rowOff>50800</xdr:rowOff>
    </xdr:from>
    <xdr:to>
      <xdr:col>2</xdr:col>
      <xdr:colOff>1085481</xdr:colOff>
      <xdr:row>203</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204</xdr:row>
      <xdr:rowOff>50800</xdr:rowOff>
    </xdr:from>
    <xdr:to>
      <xdr:col>2</xdr:col>
      <xdr:colOff>1083505</xdr:colOff>
      <xdr:row>204</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206</xdr:row>
      <xdr:rowOff>50800</xdr:rowOff>
    </xdr:from>
    <xdr:to>
      <xdr:col>2</xdr:col>
      <xdr:colOff>1166715</xdr:colOff>
      <xdr:row>206</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207</xdr:row>
      <xdr:rowOff>50800</xdr:rowOff>
    </xdr:from>
    <xdr:to>
      <xdr:col>2</xdr:col>
      <xdr:colOff>1166715</xdr:colOff>
      <xdr:row>207</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209</xdr:row>
      <xdr:rowOff>50800</xdr:rowOff>
    </xdr:from>
    <xdr:to>
      <xdr:col>2</xdr:col>
      <xdr:colOff>1074067</xdr:colOff>
      <xdr:row>209</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210</xdr:row>
      <xdr:rowOff>50800</xdr:rowOff>
    </xdr:from>
    <xdr:to>
      <xdr:col>2</xdr:col>
      <xdr:colOff>1121842</xdr:colOff>
      <xdr:row>210</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211</xdr:row>
      <xdr:rowOff>50800</xdr:rowOff>
    </xdr:from>
    <xdr:to>
      <xdr:col>2</xdr:col>
      <xdr:colOff>1121842</xdr:colOff>
      <xdr:row>211</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212</xdr:row>
      <xdr:rowOff>50800</xdr:rowOff>
    </xdr:from>
    <xdr:to>
      <xdr:col>2</xdr:col>
      <xdr:colOff>1063625</xdr:colOff>
      <xdr:row>212</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215</xdr:row>
      <xdr:rowOff>50800</xdr:rowOff>
    </xdr:from>
    <xdr:to>
      <xdr:col>2</xdr:col>
      <xdr:colOff>980755</xdr:colOff>
      <xdr:row>215</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216</xdr:row>
      <xdr:rowOff>50800</xdr:rowOff>
    </xdr:from>
    <xdr:to>
      <xdr:col>2</xdr:col>
      <xdr:colOff>1284954</xdr:colOff>
      <xdr:row>216</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217</xdr:row>
      <xdr:rowOff>206871</xdr:rowOff>
    </xdr:from>
    <xdr:to>
      <xdr:col>2</xdr:col>
      <xdr:colOff>1606550</xdr:colOff>
      <xdr:row>217</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218</xdr:row>
      <xdr:rowOff>169962</xdr:rowOff>
    </xdr:from>
    <xdr:to>
      <xdr:col>2</xdr:col>
      <xdr:colOff>1606550</xdr:colOff>
      <xdr:row>218</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219</xdr:row>
      <xdr:rowOff>152140</xdr:rowOff>
    </xdr:from>
    <xdr:to>
      <xdr:col>2</xdr:col>
      <xdr:colOff>1606550</xdr:colOff>
      <xdr:row>219</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220</xdr:row>
      <xdr:rowOff>178259</xdr:rowOff>
    </xdr:from>
    <xdr:to>
      <xdr:col>2</xdr:col>
      <xdr:colOff>1606550</xdr:colOff>
      <xdr:row>220</xdr:row>
      <xdr:rowOff>393235</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221</xdr:row>
      <xdr:rowOff>50800</xdr:rowOff>
    </xdr:from>
    <xdr:to>
      <xdr:col>2</xdr:col>
      <xdr:colOff>1074386</xdr:colOff>
      <xdr:row>221</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222</xdr:row>
      <xdr:rowOff>201575</xdr:rowOff>
    </xdr:from>
    <xdr:to>
      <xdr:col>2</xdr:col>
      <xdr:colOff>1606550</xdr:colOff>
      <xdr:row>222</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223</xdr:row>
      <xdr:rowOff>50800</xdr:rowOff>
    </xdr:from>
    <xdr:to>
      <xdr:col>2</xdr:col>
      <xdr:colOff>1541627</xdr:colOff>
      <xdr:row>223</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224</xdr:row>
      <xdr:rowOff>50800</xdr:rowOff>
    </xdr:from>
    <xdr:to>
      <xdr:col>2</xdr:col>
      <xdr:colOff>1014717</xdr:colOff>
      <xdr:row>224</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225</xdr:row>
      <xdr:rowOff>50800</xdr:rowOff>
    </xdr:from>
    <xdr:to>
      <xdr:col>2</xdr:col>
      <xdr:colOff>1166580</xdr:colOff>
      <xdr:row>225</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226</xdr:row>
      <xdr:rowOff>50800</xdr:rowOff>
    </xdr:from>
    <xdr:to>
      <xdr:col>2</xdr:col>
      <xdr:colOff>1079184</xdr:colOff>
      <xdr:row>226</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227</xdr:row>
      <xdr:rowOff>50800</xdr:rowOff>
    </xdr:from>
    <xdr:to>
      <xdr:col>2</xdr:col>
      <xdr:colOff>967001</xdr:colOff>
      <xdr:row>227</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228</xdr:row>
      <xdr:rowOff>50800</xdr:rowOff>
    </xdr:from>
    <xdr:to>
      <xdr:col>2</xdr:col>
      <xdr:colOff>922080</xdr:colOff>
      <xdr:row>228</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229</xdr:row>
      <xdr:rowOff>50800</xdr:rowOff>
    </xdr:from>
    <xdr:to>
      <xdr:col>2</xdr:col>
      <xdr:colOff>1058286</xdr:colOff>
      <xdr:row>229</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230</xdr:row>
      <xdr:rowOff>50800</xdr:rowOff>
    </xdr:from>
    <xdr:to>
      <xdr:col>2</xdr:col>
      <xdr:colOff>1133283</xdr:colOff>
      <xdr:row>230</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231</xdr:row>
      <xdr:rowOff>50800</xdr:rowOff>
    </xdr:from>
    <xdr:to>
      <xdr:col>2</xdr:col>
      <xdr:colOff>1133283</xdr:colOff>
      <xdr:row>231</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232</xdr:row>
      <xdr:rowOff>50800</xdr:rowOff>
    </xdr:from>
    <xdr:to>
      <xdr:col>2</xdr:col>
      <xdr:colOff>969889</xdr:colOff>
      <xdr:row>232</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233</xdr:row>
      <xdr:rowOff>51519</xdr:rowOff>
    </xdr:from>
    <xdr:to>
      <xdr:col>2</xdr:col>
      <xdr:colOff>1606550</xdr:colOff>
      <xdr:row>233</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234</xdr:row>
      <xdr:rowOff>50800</xdr:rowOff>
    </xdr:from>
    <xdr:to>
      <xdr:col>2</xdr:col>
      <xdr:colOff>1027010</xdr:colOff>
      <xdr:row>234</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235</xdr:row>
      <xdr:rowOff>50800</xdr:rowOff>
    </xdr:from>
    <xdr:to>
      <xdr:col>2</xdr:col>
      <xdr:colOff>1143556</xdr:colOff>
      <xdr:row>235</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236</xdr:row>
      <xdr:rowOff>50800</xdr:rowOff>
    </xdr:from>
    <xdr:to>
      <xdr:col>2</xdr:col>
      <xdr:colOff>1143556</xdr:colOff>
      <xdr:row>236</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237</xdr:row>
      <xdr:rowOff>50800</xdr:rowOff>
    </xdr:from>
    <xdr:to>
      <xdr:col>2</xdr:col>
      <xdr:colOff>1439977</xdr:colOff>
      <xdr:row>237</xdr:row>
      <xdr:rowOff>635000</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238</xdr:row>
      <xdr:rowOff>50800</xdr:rowOff>
    </xdr:from>
    <xdr:to>
      <xdr:col>2</xdr:col>
      <xdr:colOff>1089443</xdr:colOff>
      <xdr:row>238</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239</xdr:row>
      <xdr:rowOff>50800</xdr:rowOff>
    </xdr:from>
    <xdr:to>
      <xdr:col>2</xdr:col>
      <xdr:colOff>1022232</xdr:colOff>
      <xdr:row>239</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240</xdr:row>
      <xdr:rowOff>50800</xdr:rowOff>
    </xdr:from>
    <xdr:to>
      <xdr:col>2</xdr:col>
      <xdr:colOff>1079041</xdr:colOff>
      <xdr:row>240</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174505</xdr:colOff>
      <xdr:row>241</xdr:row>
      <xdr:rowOff>50800</xdr:rowOff>
    </xdr:from>
    <xdr:to>
      <xdr:col>2</xdr:col>
      <xdr:colOff>1482844</xdr:colOff>
      <xdr:row>241</xdr:row>
      <xdr:rowOff>406400</xdr:rowOff>
    </xdr:to>
    <xdr:pic>
      <xdr:nvPicPr>
        <xdr:cNvPr id="747" name="Graphic 746">
          <a:extLst>
            <a:ext uri="{FF2B5EF4-FFF2-40B4-BE49-F238E27FC236}">
              <a16:creationId xmlns:a16="http://schemas.microsoft.com/office/drawing/2014/main" id="{00000000-0008-0000-0100-0000EB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460505" y="145468975"/>
          <a:ext cx="1308339" cy="355600"/>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482600</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172</xdr:row>
      <xdr:rowOff>50800</xdr:rowOff>
    </xdr:from>
    <xdr:to>
      <xdr:col>2</xdr:col>
      <xdr:colOff>1117159</xdr:colOff>
      <xdr:row>172</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182</xdr:row>
      <xdr:rowOff>50800</xdr:rowOff>
    </xdr:from>
    <xdr:to>
      <xdr:col>2</xdr:col>
      <xdr:colOff>1239256</xdr:colOff>
      <xdr:row>182</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268</xdr:row>
      <xdr:rowOff>86041</xdr:rowOff>
    </xdr:from>
    <xdr:to>
      <xdr:col>2</xdr:col>
      <xdr:colOff>1682750</xdr:colOff>
      <xdr:row>268</xdr:row>
      <xdr:rowOff>904558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269</xdr:row>
      <xdr:rowOff>104775</xdr:rowOff>
    </xdr:from>
    <xdr:to>
      <xdr:col>2</xdr:col>
      <xdr:colOff>1514475</xdr:colOff>
      <xdr:row>269</xdr:row>
      <xdr:rowOff>885825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268</xdr:row>
      <xdr:rowOff>86041</xdr:rowOff>
    </xdr:from>
    <xdr:to>
      <xdr:col>2</xdr:col>
      <xdr:colOff>1682750</xdr:colOff>
      <xdr:row>268</xdr:row>
      <xdr:rowOff>904558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269</xdr:row>
      <xdr:rowOff>104775</xdr:rowOff>
    </xdr:from>
    <xdr:to>
      <xdr:col>2</xdr:col>
      <xdr:colOff>1514475</xdr:colOff>
      <xdr:row>269</xdr:row>
      <xdr:rowOff>885825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160</xdr:row>
      <xdr:rowOff>50800</xdr:rowOff>
    </xdr:from>
    <xdr:to>
      <xdr:col>2</xdr:col>
      <xdr:colOff>977130</xdr:colOff>
      <xdr:row>160</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5">
          <a:extLst>
            <a:ext uri="{96DAC541-7B7A-43D3-8B79-37D633B846F1}">
              <asvg:svgBlip xmlns:asvg="http://schemas.microsoft.com/office/drawing/2016/SVG/main" r:embed="rId496"/>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533152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7"/>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8"/>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9"/>
        <a:stretch>
          <a:fillRect/>
        </a:stretch>
      </xdr:blipFill>
      <xdr:spPr>
        <a:xfrm>
          <a:off x="6053942" y="151446263"/>
          <a:ext cx="609685" cy="409632"/>
        </a:xfrm>
        <a:prstGeom prst="rect">
          <a:avLst/>
        </a:prstGeom>
      </xdr:spPr>
    </xdr:pic>
    <xdr:clientData/>
  </xdr:twoCellAnchor>
  <xdr:twoCellAnchor>
    <xdr:from>
      <xdr:col>2</xdr:col>
      <xdr:colOff>724381</xdr:colOff>
      <xdr:row>184</xdr:row>
      <xdr:rowOff>50800</xdr:rowOff>
    </xdr:from>
    <xdr:to>
      <xdr:col>2</xdr:col>
      <xdr:colOff>1009169</xdr:colOff>
      <xdr:row>184</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500">
          <a:extLst>
            <a:ext uri="{96DAC541-7B7A-43D3-8B79-37D633B846F1}">
              <asvg:svgBlip xmlns:asvg="http://schemas.microsoft.com/office/drawing/2016/SVG/main" r:embed="rId501"/>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2"/>
        <a:stretch>
          <a:fillRect/>
        </a:stretch>
      </xdr:blipFill>
      <xdr:spPr>
        <a:xfrm>
          <a:off x="3081618" y="145743706"/>
          <a:ext cx="724001" cy="466790"/>
        </a:xfrm>
        <a:prstGeom prst="rect">
          <a:avLst/>
        </a:prstGeom>
      </xdr:spPr>
    </xdr:pic>
    <xdr:clientData/>
  </xdr:twoCellAnchor>
  <xdr:twoCellAnchor>
    <xdr:from>
      <xdr:col>2</xdr:col>
      <xdr:colOff>437029</xdr:colOff>
      <xdr:row>271</xdr:row>
      <xdr:rowOff>190500</xdr:rowOff>
    </xdr:from>
    <xdr:to>
      <xdr:col>2</xdr:col>
      <xdr:colOff>1237241</xdr:colOff>
      <xdr:row>271</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3"/>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520700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572105</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287</xdr:row>
      <xdr:rowOff>50800</xdr:rowOff>
    </xdr:from>
    <xdr:to>
      <xdr:col>2</xdr:col>
      <xdr:colOff>1449912</xdr:colOff>
      <xdr:row>287</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286</xdr:row>
      <xdr:rowOff>93749</xdr:rowOff>
    </xdr:from>
    <xdr:to>
      <xdr:col>2</xdr:col>
      <xdr:colOff>1682750</xdr:colOff>
      <xdr:row>286</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288</xdr:row>
      <xdr:rowOff>50800</xdr:rowOff>
    </xdr:from>
    <xdr:to>
      <xdr:col>2</xdr:col>
      <xdr:colOff>936409</xdr:colOff>
      <xdr:row>288</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289</xdr:row>
      <xdr:rowOff>50800</xdr:rowOff>
    </xdr:from>
    <xdr:to>
      <xdr:col>2</xdr:col>
      <xdr:colOff>1083357</xdr:colOff>
      <xdr:row>289</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4">
          <a:extLst>
            <a:ext uri="{96DAC541-7B7A-43D3-8B79-37D633B846F1}">
              <asvg:svgBlip xmlns:asvg="http://schemas.microsoft.com/office/drawing/2016/SVG/main" r:embed="rId525"/>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288</xdr:row>
      <xdr:rowOff>50800</xdr:rowOff>
    </xdr:from>
    <xdr:to>
      <xdr:col>2</xdr:col>
      <xdr:colOff>992465</xdr:colOff>
      <xdr:row>288</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289</xdr:row>
      <xdr:rowOff>153354</xdr:rowOff>
    </xdr:from>
    <xdr:to>
      <xdr:col>2</xdr:col>
      <xdr:colOff>1806575</xdr:colOff>
      <xdr:row>289</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4">
          <a:extLst>
            <a:ext uri="{96DAC541-7B7A-43D3-8B79-37D633B846F1}">
              <asvg:svgBlip xmlns:asvg="http://schemas.microsoft.com/office/drawing/2016/SVG/main" r:embed="rId525"/>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290</xdr:row>
      <xdr:rowOff>64294</xdr:rowOff>
    </xdr:from>
    <xdr:to>
      <xdr:col>2</xdr:col>
      <xdr:colOff>1143000</xdr:colOff>
      <xdr:row>290</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6"/>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291</xdr:row>
      <xdr:rowOff>50800</xdr:rowOff>
    </xdr:from>
    <xdr:to>
      <xdr:col>2</xdr:col>
      <xdr:colOff>1099504</xdr:colOff>
      <xdr:row>291</xdr:row>
      <xdr:rowOff>568325</xdr:rowOff>
    </xdr:to>
    <xdr:pic>
      <xdr:nvPicPr>
        <xdr:cNvPr id="20" name="Graphic 19">
          <a:extLst>
            <a:ext uri="{FF2B5EF4-FFF2-40B4-BE49-F238E27FC236}">
              <a16:creationId xmlns:a16="http://schemas.microsoft.com/office/drawing/2014/main" id="{15951A1C-1550-4C29-84C1-580FC941CAD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xdr:col>
      <xdr:colOff>619211</xdr:colOff>
      <xdr:row>14</xdr:row>
      <xdr:rowOff>19106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1123950" y="9972675"/>
          <a:ext cx="619211" cy="400106"/>
        </a:xfrm>
        <a:prstGeom prst="rect">
          <a:avLst/>
        </a:prstGeom>
      </xdr:spPr>
    </xdr:pic>
    <xdr:clientData/>
  </xdr:twoCellAnchor>
  <xdr:twoCellAnchor editAs="oneCell">
    <xdr:from>
      <xdr:col>1</xdr:col>
      <xdr:colOff>0</xdr:colOff>
      <xdr:row>11</xdr:row>
      <xdr:rowOff>0</xdr:rowOff>
    </xdr:from>
    <xdr:to>
      <xdr:col>1</xdr:col>
      <xdr:colOff>201185</xdr:colOff>
      <xdr:row>12</xdr:row>
      <xdr:rowOff>82336</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1123950" y="8248650"/>
          <a:ext cx="201185" cy="463336"/>
        </a:xfrm>
        <a:prstGeom prst="rect">
          <a:avLst/>
        </a:prstGeom>
      </xdr:spPr>
    </xdr:pic>
    <xdr:clientData/>
  </xdr:twoCellAnchor>
  <xdr:twoCellAnchor editAs="oneCell">
    <xdr:from>
      <xdr:col>1</xdr:col>
      <xdr:colOff>0</xdr:colOff>
      <xdr:row>9</xdr:row>
      <xdr:rowOff>0</xdr:rowOff>
    </xdr:from>
    <xdr:to>
      <xdr:col>1</xdr:col>
      <xdr:colOff>201185</xdr:colOff>
      <xdr:row>10</xdr:row>
      <xdr:rowOff>82336</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stretch>
          <a:fillRect/>
        </a:stretch>
      </xdr:blipFill>
      <xdr:spPr>
        <a:xfrm>
          <a:off x="1123950" y="6524625"/>
          <a:ext cx="201185" cy="463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xdr:row>
          <xdr:rowOff>66675</xdr:rowOff>
        </xdr:from>
        <xdr:to>
          <xdr:col>0</xdr:col>
          <xdr:colOff>1285875</xdr:colOff>
          <xdr:row>2</xdr:row>
          <xdr:rowOff>390525</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5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2">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97" dT="2022-01-22T12:22:22.67" personId="{3F66633E-8F29-4F58-8E88-3C7E28007978}" id="{DE64D7FD-BA06-4E23-9D25-37E195C315DE}">
    <text>Is Vent tip same as PZ014A Vent ?</text>
  </threadedComment>
  <threadedComment ref="E136" dT="2022-01-14T13:33:08.20" personId="{3F66633E-8F29-4F58-8E88-3C7E28007978}" id="{36C2758C-D037-4478-BDED-0DD258CAD031}">
    <text>No signal</text>
  </threadedComment>
  <threadedComment ref="AS136"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S140"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43.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31499" TargetMode="External"/><Relationship Id="rId366" Type="http://schemas.openxmlformats.org/officeDocument/2006/relationships/hyperlink" Target="http://data.posccaesar.org/rdl/RDS31229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421694" TargetMode="External"/><Relationship Id="rId377" Type="http://schemas.openxmlformats.org/officeDocument/2006/relationships/hyperlink" Target="http://data.posccaesar.org/rdl/RDS4316825294"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269774" TargetMode="External"/><Relationship Id="rId388" Type="http://schemas.openxmlformats.org/officeDocument/2006/relationships/hyperlink" Target="http://data.posccaesar.org/rdl/RDS7455439"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820844" TargetMode="External"/><Relationship Id="rId357" Type="http://schemas.openxmlformats.org/officeDocument/2006/relationships/hyperlink" Target="http://data.posccaesar.org/rdl/RDS300374"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399" Type="http://schemas.microsoft.com/office/2017/10/relationships/threadedComment" Target="../threadedComments/threadedComment2.xm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6689411"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45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304379"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2809"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885194"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141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647999" TargetMode="External"/><Relationship Id="rId359" Type="http://schemas.openxmlformats.org/officeDocument/2006/relationships/hyperlink" Target="http://data.posccaesar.org/rdl/RDS303614"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684"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292364"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37039"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5813402"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303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data.posccaesar.org/rdl/RDS1460909281"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4181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5279"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552689"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421019"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4839" TargetMode="External"/><Relationship Id="rId372" Type="http://schemas.openxmlformats.org/officeDocument/2006/relationships/hyperlink" Target="http://data.posccaesar.org/rdl/RDS315224" TargetMode="External"/><Relationship Id="rId393" Type="http://schemas.openxmlformats.org/officeDocument/2006/relationships/hyperlink" Target="https://equinor.github.io/NOAKADEXPI/Symbols/Detail/ND0016_Detail.svg"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39"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851579"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15936585" TargetMode="External"/><Relationship Id="rId362" Type="http://schemas.openxmlformats.org/officeDocument/2006/relationships/hyperlink" Target="http://data.posccaesar.org/rdl/RDS305324" TargetMode="External"/><Relationship Id="rId383" Type="http://schemas.openxmlformats.org/officeDocument/2006/relationships/hyperlink" Target="http://data.posccaesar.org/rdl/RDS447074"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106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431594" TargetMode="External"/><Relationship Id="rId352" Type="http://schemas.openxmlformats.org/officeDocument/2006/relationships/hyperlink" Target="http://data.posccaesar.org/rdl/RDS295379" TargetMode="External"/><Relationship Id="rId373" Type="http://schemas.openxmlformats.org/officeDocument/2006/relationships/hyperlink" Target="http://data.posccaesar.org/rdl/RDS400026131" TargetMode="External"/><Relationship Id="rId394" Type="http://schemas.openxmlformats.org/officeDocument/2006/relationships/printerSettings" Target="../printerSettings/printerSettings2.bin"/><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11141230" TargetMode="External"/><Relationship Id="rId342" Type="http://schemas.openxmlformats.org/officeDocument/2006/relationships/hyperlink" Target="http://data.posccaesar.org/rdl/RDS422279" TargetMode="External"/><Relationship Id="rId363" Type="http://schemas.openxmlformats.org/officeDocument/2006/relationships/hyperlink" Target="http://data.posccaesar.org/rdl/RDS305684" TargetMode="External"/><Relationship Id="rId384" Type="http://schemas.openxmlformats.org/officeDocument/2006/relationships/hyperlink" Target="http://data.posccaesar.org/rdl/RDS5775946"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7464" TargetMode="External"/><Relationship Id="rId332" Type="http://schemas.openxmlformats.org/officeDocument/2006/relationships/hyperlink" Target="http://data.posccaesar.org/rdl/RDS16697100" TargetMode="External"/><Relationship Id="rId353" Type="http://schemas.openxmlformats.org/officeDocument/2006/relationships/hyperlink" Target="http://data.posccaesar.org/rdl/RDS296729" TargetMode="External"/><Relationship Id="rId374" Type="http://schemas.openxmlformats.org/officeDocument/2006/relationships/hyperlink" Target="http://data.posccaesar.org/rdl/RDS402796481" TargetMode="External"/><Relationship Id="rId395" Type="http://schemas.openxmlformats.org/officeDocument/2006/relationships/drawing" Target="../drawings/drawing2.x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7018814" TargetMode="External"/><Relationship Id="rId343" Type="http://schemas.openxmlformats.org/officeDocument/2006/relationships/hyperlink" Target="http://data.posccaesar.org/rdl/RDS12958141" TargetMode="External"/><Relationship Id="rId364" Type="http://schemas.openxmlformats.org/officeDocument/2006/relationships/hyperlink" Target="http://data.posccaesar.org/rdl/RDS30716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6331685"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268379" TargetMode="External"/><Relationship Id="rId333" Type="http://schemas.openxmlformats.org/officeDocument/2006/relationships/hyperlink" Target="http://data.posccaesar.org/rdl/RDS421649" TargetMode="External"/><Relationship Id="rId354" Type="http://schemas.openxmlformats.org/officeDocument/2006/relationships/hyperlink" Target="http://data.posccaesar.org/rdl/RDS297359"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18049" TargetMode="External"/><Relationship Id="rId396" Type="http://schemas.openxmlformats.org/officeDocument/2006/relationships/vmlDrawing" Target="../drawings/vmlDrawing2.vm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6329649" TargetMode="External"/><Relationship Id="rId344" Type="http://schemas.openxmlformats.org/officeDocument/2006/relationships/hyperlink" Target="http://data.posccaesar.org/rdl/RDS1303488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0679" TargetMode="External"/><Relationship Id="rId386" Type="http://schemas.openxmlformats.org/officeDocument/2006/relationships/hyperlink" Target="http://data.posccaesar.org/rdl/RDS7189500"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883529"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788219" TargetMode="External"/><Relationship Id="rId355" Type="http://schemas.openxmlformats.org/officeDocument/2006/relationships/hyperlink" Target="http://data.posccaesar.org/rdl/RDS298304" TargetMode="External"/><Relationship Id="rId376" Type="http://schemas.openxmlformats.org/officeDocument/2006/relationships/hyperlink" Target="http://data.posccaesar.org/rdl/RDS426409661" TargetMode="External"/><Relationship Id="rId397" Type="http://schemas.openxmlformats.org/officeDocument/2006/relationships/ctrlProp" Target="../ctrlProps/ctrlProp1.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15936630" TargetMode="External"/><Relationship Id="rId387" Type="http://schemas.openxmlformats.org/officeDocument/2006/relationships/hyperlink" Target="http://data.posccaesar.org/rdl/RDS7189660"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20934" TargetMode="External"/><Relationship Id="rId356" Type="http://schemas.openxmlformats.org/officeDocument/2006/relationships/hyperlink" Target="http://data.posccaesar.org/rdl/RDS298844" TargetMode="External"/><Relationship Id="rId398" Type="http://schemas.openxmlformats.org/officeDocument/2006/relationships/comments" Target="../comments2.xm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331499" TargetMode="External"/><Relationship Id="rId367" Type="http://schemas.openxmlformats.org/officeDocument/2006/relationships/hyperlink" Target="http://data.posccaesar.org/rdl/RDS31427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422324"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16908538"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86244"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865304"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418364"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2849"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553184" TargetMode="External"/><Relationship Id="rId369" Type="http://schemas.openxmlformats.org/officeDocument/2006/relationships/hyperlink" Target="http://data.posccaesar.org/rdl/RDS314639"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4474"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12145786"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1300790941"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159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4334"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299024"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495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64574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933794"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46579"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data.posccaesar.org/rdl/RDS4238040" TargetMode="Externa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image" Target="../media/image575.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574.emf"/><Relationship Id="rId5" Type="http://schemas.openxmlformats.org/officeDocument/2006/relationships/package" Target="../embeddings/Microsoft_Visio_Drawing2.vsdx"/><Relationship Id="rId10" Type="http://schemas.openxmlformats.org/officeDocument/2006/relationships/image" Target="../media/image576.emf"/><Relationship Id="rId4" Type="http://schemas.openxmlformats.org/officeDocument/2006/relationships/image" Target="../media/image573.emf"/><Relationship Id="rId9" Type="http://schemas.openxmlformats.org/officeDocument/2006/relationships/package" Target="../embeddings/Microsoft_Visio_Drawing4.vsdx"/></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workbookViewId="0">
      <selection activeCell="A4" sqref="A4"/>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1950</v>
      </c>
      <c r="B1" s="18"/>
    </row>
    <row r="2" spans="1:4" ht="15.75" x14ac:dyDescent="0.25">
      <c r="A2" s="92" t="s">
        <v>1952</v>
      </c>
      <c r="B2" s="48"/>
      <c r="C2" s="48"/>
      <c r="D2" s="48"/>
    </row>
    <row r="3" spans="1:4" ht="15.75" x14ac:dyDescent="0.25">
      <c r="A3" s="92" t="s">
        <v>1951</v>
      </c>
      <c r="B3" s="48"/>
      <c r="C3" s="48"/>
      <c r="D3" s="48"/>
    </row>
    <row r="4" spans="1:4" ht="15.75" x14ac:dyDescent="0.25">
      <c r="A4" s="92" t="s">
        <v>1963</v>
      </c>
      <c r="B4" s="48"/>
      <c r="C4" s="48"/>
      <c r="D4" s="48"/>
    </row>
    <row r="5" spans="1:4" ht="15.75" x14ac:dyDescent="0.25">
      <c r="A5" s="92" t="s">
        <v>1949</v>
      </c>
      <c r="B5" s="48"/>
      <c r="C5" s="48"/>
      <c r="D5" s="48"/>
    </row>
    <row r="6" spans="1:4" ht="15.75" x14ac:dyDescent="0.25">
      <c r="A6" s="92" t="s">
        <v>1953</v>
      </c>
      <c r="B6" s="48"/>
      <c r="C6" s="48"/>
      <c r="D6" s="48"/>
    </row>
    <row r="7" spans="1:4" ht="15.75" x14ac:dyDescent="0.25">
      <c r="A7" s="92" t="s">
        <v>1966</v>
      </c>
      <c r="B7" s="48"/>
      <c r="C7" s="48"/>
      <c r="D7" s="48"/>
    </row>
    <row r="8" spans="1:4" ht="15.75" x14ac:dyDescent="0.25">
      <c r="A8" s="92" t="s">
        <v>1964</v>
      </c>
      <c r="B8" s="48"/>
      <c r="C8" s="48"/>
      <c r="D8" s="48"/>
    </row>
    <row r="10" spans="1:4" ht="15.75" x14ac:dyDescent="0.25">
      <c r="A10" s="21" t="s">
        <v>1471</v>
      </c>
      <c r="B10" s="18"/>
    </row>
    <row r="11" spans="1:4" x14ac:dyDescent="0.25">
      <c r="A11" t="s">
        <v>1472</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1170</v>
      </c>
      <c r="C43" s="9" t="s">
        <v>1171</v>
      </c>
      <c r="D43" s="9"/>
    </row>
    <row r="44" spans="1:4" ht="15.75" outlineLevel="1" x14ac:dyDescent="0.25">
      <c r="B44" s="11" t="s">
        <v>654</v>
      </c>
      <c r="C44" s="9" t="s">
        <v>1172</v>
      </c>
      <c r="D44" s="9"/>
    </row>
    <row r="45" spans="1:4" ht="15.75" outlineLevel="1" x14ac:dyDescent="0.25">
      <c r="B45" s="11" t="s">
        <v>655</v>
      </c>
      <c r="C45" s="9" t="s">
        <v>1173</v>
      </c>
      <c r="D45" s="9"/>
    </row>
    <row r="46" spans="1:4" ht="15.75" outlineLevel="1" x14ac:dyDescent="0.25">
      <c r="B46" s="11" t="s">
        <v>936</v>
      </c>
      <c r="C46" s="9" t="s">
        <v>1174</v>
      </c>
      <c r="D46" s="9"/>
    </row>
    <row r="47" spans="1:4" outlineLevel="1" x14ac:dyDescent="0.25"/>
    <row r="49" spans="1:4" x14ac:dyDescent="0.25">
      <c r="A49" s="18" t="s">
        <v>1175</v>
      </c>
      <c r="B49" s="19"/>
      <c r="C49" s="19"/>
      <c r="D49" s="19"/>
    </row>
    <row r="50" spans="1:4" outlineLevel="1" x14ac:dyDescent="0.25">
      <c r="A50" t="s">
        <v>1176</v>
      </c>
    </row>
    <row r="51" spans="1:4" outlineLevel="1" x14ac:dyDescent="0.25">
      <c r="A51" t="s">
        <v>1177</v>
      </c>
    </row>
    <row r="52" spans="1:4" outlineLevel="1" x14ac:dyDescent="0.25"/>
    <row r="54" spans="1:4" x14ac:dyDescent="0.25">
      <c r="A54" s="18" t="s">
        <v>1178</v>
      </c>
      <c r="B54" s="19"/>
      <c r="C54" s="19"/>
      <c r="D54" s="19"/>
    </row>
    <row r="55" spans="1:4" ht="15.75" outlineLevel="1" x14ac:dyDescent="0.25">
      <c r="A55" s="15" t="s">
        <v>1034</v>
      </c>
      <c r="B55" s="9" t="s">
        <v>1174</v>
      </c>
    </row>
    <row r="56" spans="1:4" ht="15.75" outlineLevel="1" x14ac:dyDescent="0.25">
      <c r="A56" s="15" t="s">
        <v>1035</v>
      </c>
      <c r="B56" t="s">
        <v>1179</v>
      </c>
    </row>
    <row r="57" spans="1:4" ht="15.75" outlineLevel="1" x14ac:dyDescent="0.25">
      <c r="A57" s="15" t="s">
        <v>1089</v>
      </c>
      <c r="B57" t="s">
        <v>1180</v>
      </c>
    </row>
    <row r="58" spans="1:4" ht="15.75" outlineLevel="1" x14ac:dyDescent="0.25">
      <c r="A58" s="15" t="s">
        <v>945</v>
      </c>
      <c r="B58" t="s">
        <v>1181</v>
      </c>
    </row>
    <row r="59" spans="1:4" ht="15.75" outlineLevel="1" x14ac:dyDescent="0.25">
      <c r="A59" s="15" t="s">
        <v>946</v>
      </c>
      <c r="B59" t="s">
        <v>1182</v>
      </c>
    </row>
    <row r="60" spans="1:4" ht="15.75" outlineLevel="1" x14ac:dyDescent="0.25">
      <c r="A60" s="15" t="s">
        <v>947</v>
      </c>
      <c r="B60" t="s">
        <v>1183</v>
      </c>
    </row>
    <row r="61" spans="1:4" ht="15.75" outlineLevel="1" x14ac:dyDescent="0.25">
      <c r="A61" s="15" t="s">
        <v>1</v>
      </c>
      <c r="B61" t="s">
        <v>1184</v>
      </c>
    </row>
    <row r="62" spans="1:4" ht="15.75" outlineLevel="1" x14ac:dyDescent="0.25">
      <c r="A62" s="15" t="s">
        <v>1097</v>
      </c>
      <c r="B62" t="s">
        <v>1186</v>
      </c>
    </row>
    <row r="63" spans="1:4" ht="15.75" outlineLevel="1" x14ac:dyDescent="0.25">
      <c r="A63" s="15" t="s">
        <v>1098</v>
      </c>
      <c r="B63" t="s">
        <v>1185</v>
      </c>
    </row>
    <row r="64" spans="1:4" outlineLevel="1" x14ac:dyDescent="0.25"/>
    <row r="66" spans="1:4" x14ac:dyDescent="0.25">
      <c r="A66" s="18" t="s">
        <v>1480</v>
      </c>
      <c r="B66" s="19"/>
      <c r="C66" s="19"/>
      <c r="D66" s="19"/>
    </row>
    <row r="67" spans="1:4" ht="15.75" outlineLevel="1" x14ac:dyDescent="0.25">
      <c r="A67" s="15" t="s">
        <v>1481</v>
      </c>
      <c r="B67" s="9" t="s">
        <v>1482</v>
      </c>
    </row>
    <row r="68" spans="1:4" outlineLevel="1" x14ac:dyDescent="0.25"/>
  </sheetData>
  <phoneticPr fontId="6" type="noConversion"/>
  <conditionalFormatting sqref="B31">
    <cfRule type="duplicateValues" dxfId="0"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U292"/>
  <sheetViews>
    <sheetView showZeros="0" tabSelected="1" zoomScale="70" zoomScaleNormal="70" workbookViewId="0">
      <pane xSplit="3" ySplit="2" topLeftCell="D20" activePane="bottomRight" state="frozen"/>
      <selection pane="topRight" activeCell="D1" sqref="D1"/>
      <selection pane="bottomLeft" activeCell="A3" sqref="A3"/>
      <selection pane="bottomRight" activeCell="AO27" sqref="AO27:AS27"/>
    </sheetView>
  </sheetViews>
  <sheetFormatPr defaultColWidth="9.140625" defaultRowHeight="15" outlineLevelCol="1" x14ac:dyDescent="0.25"/>
  <cols>
    <col min="1" max="1" width="13.140625" customWidth="1"/>
    <col min="2" max="2" width="13.85546875" style="115" customWidth="1"/>
    <col min="3" max="3" width="26" style="59" customWidth="1"/>
    <col min="4" max="4" width="22.140625" customWidth="1"/>
    <col min="5" max="5" width="30.85546875" style="36" customWidth="1"/>
    <col min="6" max="6" width="31.85546875" customWidth="1"/>
    <col min="7" max="7" width="23.42578125" customWidth="1" outlineLevel="1"/>
    <col min="8" max="11" width="13.28515625" customWidth="1" outlineLevel="1"/>
    <col min="12" max="12" width="16.5703125" style="97" customWidth="1" outlineLevel="1"/>
    <col min="13" max="13" width="17.5703125" customWidth="1"/>
    <col min="14" max="14" width="8.7109375" customWidth="1" outlineLevel="1"/>
    <col min="15" max="15" width="18.5703125" customWidth="1" outlineLevel="1"/>
    <col min="16" max="16" width="13.140625" customWidth="1"/>
    <col min="17" max="17" width="16.140625" hidden="1" customWidth="1" outlineLevel="1"/>
    <col min="18" max="18" width="13.28515625" hidden="1" customWidth="1" outlineLevel="1"/>
    <col min="19" max="19" width="28.85546875" hidden="1" customWidth="1" outlineLevel="1"/>
    <col min="20" max="20" width="13.140625" hidden="1" customWidth="1" outlineLevel="1"/>
    <col min="21" max="21" width="16.7109375" customWidth="1" collapsed="1"/>
    <col min="22" max="22" width="14" hidden="1" customWidth="1" outlineLevel="1"/>
    <col min="23" max="23" width="11.140625" hidden="1" customWidth="1" outlineLevel="1"/>
    <col min="24" max="24" width="10.7109375" hidden="1" customWidth="1" outlineLevel="1"/>
    <col min="25" max="25" width="15.140625" customWidth="1" collapsed="1"/>
    <col min="26" max="26" width="20.140625" hidden="1" customWidth="1" outlineLevel="1"/>
    <col min="27" max="27" width="49.42578125" hidden="1" customWidth="1" outlineLevel="1"/>
    <col min="28" max="28" width="48.7109375" hidden="1" customWidth="1" outlineLevel="1"/>
    <col min="29" max="29" width="27.42578125" hidden="1" customWidth="1" outlineLevel="1"/>
    <col min="30" max="30" width="32.7109375" hidden="1" customWidth="1" outlineLevel="1"/>
    <col min="31" max="35" width="25.85546875" hidden="1" customWidth="1" outlineLevel="1"/>
    <col min="36" max="36" width="19.85546875" customWidth="1" collapsed="1"/>
    <col min="37" max="37" width="40.85546875" style="1" hidden="1" customWidth="1" outlineLevel="1"/>
    <col min="38" max="38" width="31.85546875" style="1" hidden="1" customWidth="1" outlineLevel="1"/>
    <col min="39" max="39" width="37.42578125" style="1" hidden="1" customWidth="1" outlineLevel="1"/>
    <col min="40" max="40" width="14.28515625" customWidth="1" collapsed="1"/>
    <col min="41" max="41" width="38.5703125" customWidth="1" outlineLevel="1"/>
    <col min="42" max="42" width="39.7109375" customWidth="1" outlineLevel="1"/>
    <col min="43" max="43" width="40.140625" style="31" customWidth="1" outlineLevel="1"/>
    <col min="44" max="44" width="62.140625" style="31" customWidth="1" outlineLevel="1"/>
    <col min="45" max="45" width="84" style="31" customWidth="1" outlineLevel="1"/>
    <col min="46" max="46" width="18.85546875" customWidth="1"/>
  </cols>
  <sheetData>
    <row r="1" spans="1:46" s="3" customFormat="1" ht="30" customHeight="1" x14ac:dyDescent="0.25">
      <c r="A1" s="3">
        <v>289</v>
      </c>
      <c r="B1" s="114">
        <v>292</v>
      </c>
      <c r="C1" s="57"/>
      <c r="D1" s="8"/>
      <c r="E1" s="111"/>
      <c r="F1" s="3" t="s">
        <v>872</v>
      </c>
      <c r="G1" s="22" t="s">
        <v>886</v>
      </c>
      <c r="H1" s="8"/>
      <c r="I1" s="8"/>
      <c r="J1" s="8"/>
      <c r="K1" s="8"/>
      <c r="L1" s="95"/>
      <c r="M1" s="22" t="s">
        <v>886</v>
      </c>
      <c r="O1" s="8"/>
      <c r="P1" s="34" t="s">
        <v>623</v>
      </c>
      <c r="Q1" s="22" t="s">
        <v>416</v>
      </c>
      <c r="R1" s="8"/>
      <c r="S1" s="8"/>
      <c r="T1" s="8"/>
      <c r="U1" s="22" t="s">
        <v>416</v>
      </c>
      <c r="V1" s="25" t="s">
        <v>417</v>
      </c>
      <c r="W1" s="8"/>
      <c r="X1" s="8"/>
      <c r="Y1" s="25" t="s">
        <v>417</v>
      </c>
      <c r="Z1" s="22" t="s">
        <v>53</v>
      </c>
      <c r="AA1" s="21"/>
      <c r="AJ1" s="22" t="s">
        <v>53</v>
      </c>
      <c r="AK1" s="25" t="s">
        <v>27</v>
      </c>
      <c r="AL1" s="4"/>
      <c r="AM1" s="4"/>
      <c r="AN1" s="25" t="s">
        <v>27</v>
      </c>
      <c r="AO1" s="21" t="s">
        <v>653</v>
      </c>
      <c r="AP1" s="21"/>
      <c r="AQ1" s="45"/>
      <c r="AR1" s="45"/>
      <c r="AS1" s="45"/>
      <c r="AT1" s="44" t="s">
        <v>653</v>
      </c>
    </row>
    <row r="2" spans="1:46" s="3" customFormat="1" ht="15.75" x14ac:dyDescent="0.25">
      <c r="A2" s="3" t="s">
        <v>1530</v>
      </c>
      <c r="B2" s="8" t="s">
        <v>0</v>
      </c>
      <c r="C2" s="57" t="s">
        <v>16</v>
      </c>
      <c r="D2" s="8" t="s">
        <v>871</v>
      </c>
      <c r="E2" s="111" t="s">
        <v>1</v>
      </c>
      <c r="F2" s="88"/>
      <c r="G2" s="23" t="s">
        <v>887</v>
      </c>
      <c r="H2" s="23" t="s">
        <v>888</v>
      </c>
      <c r="I2" s="23" t="s">
        <v>637</v>
      </c>
      <c r="J2" s="23" t="s">
        <v>931</v>
      </c>
      <c r="K2" s="23" t="s">
        <v>889</v>
      </c>
      <c r="L2" s="96"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939</v>
      </c>
      <c r="AB2" s="23" t="s">
        <v>24</v>
      </c>
      <c r="AC2" s="24" t="s">
        <v>25</v>
      </c>
      <c r="AD2" s="24" t="s">
        <v>26</v>
      </c>
      <c r="AE2" s="24" t="s">
        <v>853</v>
      </c>
      <c r="AF2" s="24" t="s">
        <v>1001</v>
      </c>
      <c r="AG2" s="24" t="s">
        <v>1496</v>
      </c>
      <c r="AH2" s="24" t="s">
        <v>1497</v>
      </c>
      <c r="AI2" s="24" t="s">
        <v>1498</v>
      </c>
      <c r="AJ2" s="23"/>
      <c r="AK2" s="27">
        <v>1</v>
      </c>
      <c r="AL2" s="28">
        <v>2</v>
      </c>
      <c r="AM2" s="28">
        <v>3</v>
      </c>
      <c r="AN2" s="29"/>
      <c r="AO2" s="30" t="s">
        <v>1170</v>
      </c>
      <c r="AP2" s="30" t="s">
        <v>1215</v>
      </c>
      <c r="AQ2" s="46" t="s">
        <v>654</v>
      </c>
      <c r="AR2" s="46" t="s">
        <v>655</v>
      </c>
      <c r="AS2" s="46" t="s">
        <v>2011</v>
      </c>
      <c r="AT2" s="24"/>
    </row>
    <row r="3" spans="1:46" ht="45" hidden="1" customHeight="1" x14ac:dyDescent="0.25">
      <c r="A3" t="s">
        <v>1213</v>
      </c>
      <c r="B3" s="116" t="s">
        <v>1213</v>
      </c>
      <c r="C3" s="59" t="s">
        <v>1214</v>
      </c>
      <c r="E3" s="36" t="s">
        <v>1145</v>
      </c>
      <c r="G3" t="s">
        <v>890</v>
      </c>
      <c r="H3" t="s">
        <v>890</v>
      </c>
      <c r="I3" t="s">
        <v>890</v>
      </c>
      <c r="K3" t="s">
        <v>890</v>
      </c>
      <c r="L3" s="98">
        <v>46034</v>
      </c>
      <c r="N3">
        <v>0</v>
      </c>
      <c r="O3">
        <v>0</v>
      </c>
      <c r="P3" t="str">
        <f t="shared" ref="P3:P66" si="0">N3 &amp; " x " &amp; O3</f>
        <v>0 x 0</v>
      </c>
      <c r="AK3" s="2"/>
      <c r="AO3" t="s">
        <v>704</v>
      </c>
      <c r="AP3" t="s">
        <v>820</v>
      </c>
      <c r="AQ3" t="s">
        <v>1465</v>
      </c>
      <c r="AR3" t="s">
        <v>1466</v>
      </c>
      <c r="AS3" s="36" t="s">
        <v>1145</v>
      </c>
    </row>
    <row r="4" spans="1:46" ht="47.25" hidden="1" customHeight="1" x14ac:dyDescent="0.25">
      <c r="A4" t="s">
        <v>649</v>
      </c>
      <c r="B4" s="55" t="s">
        <v>649</v>
      </c>
      <c r="C4" s="90"/>
      <c r="D4" t="s">
        <v>651</v>
      </c>
      <c r="E4" s="36" t="s">
        <v>650</v>
      </c>
      <c r="G4" t="s">
        <v>890</v>
      </c>
      <c r="H4" t="s">
        <v>890</v>
      </c>
      <c r="I4" t="s">
        <v>890</v>
      </c>
      <c r="K4" t="s">
        <v>890</v>
      </c>
      <c r="L4" s="98">
        <v>46034</v>
      </c>
      <c r="N4">
        <v>4</v>
      </c>
      <c r="O4">
        <v>16</v>
      </c>
      <c r="P4" t="str">
        <f t="shared" si="0"/>
        <v>4 x 16</v>
      </c>
      <c r="V4" t="s">
        <v>461</v>
      </c>
      <c r="AB4" t="s">
        <v>29</v>
      </c>
      <c r="AK4"/>
      <c r="AL4"/>
      <c r="AM4"/>
      <c r="AO4" t="s">
        <v>831</v>
      </c>
      <c r="AP4">
        <v>0</v>
      </c>
      <c r="AQ4">
        <v>0</v>
      </c>
      <c r="AR4">
        <v>0</v>
      </c>
      <c r="AS4"/>
    </row>
    <row r="5" spans="1:46" ht="45" hidden="1" customHeight="1" x14ac:dyDescent="0.25">
      <c r="A5" t="s">
        <v>5</v>
      </c>
      <c r="B5" s="55" t="s">
        <v>5</v>
      </c>
      <c r="C5" s="58"/>
      <c r="D5" t="s">
        <v>657</v>
      </c>
      <c r="E5" s="36" t="s">
        <v>6</v>
      </c>
      <c r="G5" t="s">
        <v>1922</v>
      </c>
      <c r="H5" t="s">
        <v>938</v>
      </c>
      <c r="I5" t="s">
        <v>890</v>
      </c>
      <c r="K5" t="s">
        <v>890</v>
      </c>
      <c r="L5" s="98">
        <v>46034</v>
      </c>
      <c r="N5">
        <v>4</v>
      </c>
      <c r="O5">
        <v>4</v>
      </c>
      <c r="P5" t="str">
        <f t="shared" si="0"/>
        <v>4 x 4</v>
      </c>
      <c r="AB5" t="s">
        <v>29</v>
      </c>
      <c r="AO5" t="s">
        <v>657</v>
      </c>
      <c r="AP5">
        <v>0</v>
      </c>
      <c r="AQ5">
        <v>0</v>
      </c>
      <c r="AR5">
        <v>0</v>
      </c>
      <c r="AS5"/>
    </row>
    <row r="6" spans="1:46" ht="47.25" hidden="1" customHeight="1" x14ac:dyDescent="0.25">
      <c r="A6" t="s">
        <v>641</v>
      </c>
      <c r="B6" s="55" t="s">
        <v>641</v>
      </c>
      <c r="C6" s="58"/>
      <c r="D6" t="s">
        <v>644</v>
      </c>
      <c r="E6" s="36" t="s">
        <v>642</v>
      </c>
      <c r="G6" t="s">
        <v>890</v>
      </c>
      <c r="H6" t="s">
        <v>890</v>
      </c>
      <c r="I6" t="s">
        <v>890</v>
      </c>
      <c r="K6" t="s">
        <v>890</v>
      </c>
      <c r="L6" s="98">
        <v>46034</v>
      </c>
      <c r="N6">
        <v>12</v>
      </c>
      <c r="O6">
        <v>16</v>
      </c>
      <c r="P6" t="str">
        <f t="shared" si="0"/>
        <v>12 x 16</v>
      </c>
      <c r="V6" t="s">
        <v>643</v>
      </c>
      <c r="AB6" t="s">
        <v>29</v>
      </c>
      <c r="AC6" t="s">
        <v>60</v>
      </c>
      <c r="AD6" t="s">
        <v>408</v>
      </c>
      <c r="AE6" t="s">
        <v>854</v>
      </c>
      <c r="AK6"/>
      <c r="AL6"/>
      <c r="AM6"/>
      <c r="AO6" t="s">
        <v>640</v>
      </c>
      <c r="AP6">
        <v>0</v>
      </c>
      <c r="AQ6">
        <v>0</v>
      </c>
      <c r="AR6">
        <v>0</v>
      </c>
      <c r="AS6"/>
    </row>
    <row r="7" spans="1:46" ht="45" hidden="1" customHeight="1" x14ac:dyDescent="0.25">
      <c r="A7" t="s">
        <v>645</v>
      </c>
      <c r="B7" s="55" t="s">
        <v>645</v>
      </c>
      <c r="C7" s="58"/>
      <c r="D7" t="s">
        <v>647</v>
      </c>
      <c r="E7" s="37" t="s">
        <v>646</v>
      </c>
      <c r="F7" s="37"/>
      <c r="G7" t="s">
        <v>890</v>
      </c>
      <c r="H7" t="s">
        <v>890</v>
      </c>
      <c r="I7" t="s">
        <v>890</v>
      </c>
      <c r="J7" t="s">
        <v>890</v>
      </c>
      <c r="K7" t="s">
        <v>890</v>
      </c>
      <c r="L7" s="97">
        <v>46157</v>
      </c>
      <c r="N7">
        <v>11</v>
      </c>
      <c r="O7">
        <v>18</v>
      </c>
      <c r="P7" t="str">
        <f t="shared" si="0"/>
        <v>11 x 18</v>
      </c>
      <c r="Q7" t="s">
        <v>8</v>
      </c>
      <c r="R7" t="s">
        <v>7</v>
      </c>
      <c r="S7" t="s">
        <v>8</v>
      </c>
      <c r="T7" t="s">
        <v>8</v>
      </c>
      <c r="V7" t="s">
        <v>450</v>
      </c>
      <c r="AB7" s="36" t="s">
        <v>1189</v>
      </c>
      <c r="AK7" s="7" t="s">
        <v>59</v>
      </c>
      <c r="AL7" t="s">
        <v>625</v>
      </c>
      <c r="AM7"/>
      <c r="AO7" t="s">
        <v>666</v>
      </c>
      <c r="AP7" t="s">
        <v>818</v>
      </c>
      <c r="AQ7" t="s">
        <v>914</v>
      </c>
      <c r="AR7" s="63" t="s">
        <v>915</v>
      </c>
      <c r="AS7" s="101" t="s">
        <v>2048</v>
      </c>
    </row>
    <row r="8" spans="1:46" ht="45" hidden="1" customHeight="1" x14ac:dyDescent="0.25">
      <c r="A8" t="s">
        <v>648</v>
      </c>
      <c r="B8" s="55" t="s">
        <v>648</v>
      </c>
      <c r="C8" s="58"/>
      <c r="D8" t="s">
        <v>647</v>
      </c>
      <c r="E8" s="37" t="s">
        <v>807</v>
      </c>
      <c r="F8" s="37"/>
      <c r="G8" t="s">
        <v>890</v>
      </c>
      <c r="H8" t="s">
        <v>890</v>
      </c>
      <c r="I8" t="s">
        <v>890</v>
      </c>
      <c r="J8" t="s">
        <v>890</v>
      </c>
      <c r="K8" t="s">
        <v>890</v>
      </c>
      <c r="L8" s="97">
        <v>46157</v>
      </c>
      <c r="N8">
        <v>11</v>
      </c>
      <c r="O8">
        <v>26</v>
      </c>
      <c r="P8" t="str">
        <f t="shared" si="0"/>
        <v>11 x 26</v>
      </c>
      <c r="Q8" t="s">
        <v>8</v>
      </c>
      <c r="R8" t="s">
        <v>7</v>
      </c>
      <c r="S8" t="s">
        <v>8</v>
      </c>
      <c r="T8" t="s">
        <v>8</v>
      </c>
      <c r="V8" t="s">
        <v>452</v>
      </c>
      <c r="AB8" s="36" t="s">
        <v>1189</v>
      </c>
      <c r="AK8" t="s">
        <v>59</v>
      </c>
      <c r="AL8" t="s">
        <v>625</v>
      </c>
      <c r="AM8"/>
      <c r="AO8" t="s">
        <v>666</v>
      </c>
      <c r="AP8" t="s">
        <v>818</v>
      </c>
      <c r="AQ8" t="s">
        <v>916</v>
      </c>
      <c r="AR8" t="s">
        <v>1119</v>
      </c>
      <c r="AS8" s="37" t="s">
        <v>807</v>
      </c>
    </row>
    <row r="9" spans="1:46" ht="45" hidden="1" customHeight="1" x14ac:dyDescent="0.25">
      <c r="A9" t="s">
        <v>28</v>
      </c>
      <c r="B9" s="55" t="s">
        <v>28</v>
      </c>
      <c r="C9" s="58"/>
      <c r="D9" t="s">
        <v>644</v>
      </c>
      <c r="E9" s="36" t="s">
        <v>56</v>
      </c>
      <c r="G9" t="s">
        <v>890</v>
      </c>
      <c r="H9" t="s">
        <v>890</v>
      </c>
      <c r="I9" t="s">
        <v>890</v>
      </c>
      <c r="K9" t="s">
        <v>890</v>
      </c>
      <c r="L9" s="98">
        <v>46034</v>
      </c>
      <c r="N9">
        <v>12</v>
      </c>
      <c r="O9">
        <v>12</v>
      </c>
      <c r="P9" t="str">
        <f t="shared" si="0"/>
        <v>12 x 12</v>
      </c>
      <c r="V9" t="s">
        <v>412</v>
      </c>
      <c r="X9" t="s">
        <v>413</v>
      </c>
      <c r="AB9" t="s">
        <v>1344</v>
      </c>
      <c r="AC9" t="s">
        <v>60</v>
      </c>
      <c r="AD9" t="s">
        <v>408</v>
      </c>
      <c r="AE9" t="s">
        <v>1495</v>
      </c>
      <c r="AF9" s="53" t="s">
        <v>1502</v>
      </c>
      <c r="AG9" s="53" t="s">
        <v>1501</v>
      </c>
      <c r="AH9" s="53" t="s">
        <v>1500</v>
      </c>
      <c r="AI9" s="53" t="s">
        <v>1499</v>
      </c>
      <c r="AO9" t="s">
        <v>640</v>
      </c>
      <c r="AP9">
        <v>0</v>
      </c>
      <c r="AQ9">
        <v>0</v>
      </c>
      <c r="AR9">
        <v>0</v>
      </c>
      <c r="AS9"/>
    </row>
    <row r="10" spans="1:46" ht="45" hidden="1" customHeight="1" x14ac:dyDescent="0.25">
      <c r="A10" t="s">
        <v>30</v>
      </c>
      <c r="B10" s="55" t="s">
        <v>30</v>
      </c>
      <c r="C10" s="58"/>
      <c r="D10" t="s">
        <v>656</v>
      </c>
      <c r="E10" s="36" t="s">
        <v>31</v>
      </c>
      <c r="G10" t="s">
        <v>890</v>
      </c>
      <c r="H10" t="s">
        <v>890</v>
      </c>
      <c r="I10" t="s">
        <v>1745</v>
      </c>
      <c r="K10" t="s">
        <v>890</v>
      </c>
      <c r="L10" s="98">
        <v>46034</v>
      </c>
      <c r="N10">
        <v>12</v>
      </c>
      <c r="O10">
        <v>16</v>
      </c>
      <c r="P10" t="str">
        <f t="shared" si="0"/>
        <v>12 x 16</v>
      </c>
      <c r="V10" t="s">
        <v>155</v>
      </c>
      <c r="AB10" t="s">
        <v>631</v>
      </c>
      <c r="AO10" t="s">
        <v>658</v>
      </c>
      <c r="AP10">
        <v>0</v>
      </c>
      <c r="AQ10">
        <v>0</v>
      </c>
      <c r="AR10">
        <v>0</v>
      </c>
      <c r="AS10"/>
    </row>
    <row r="11" spans="1:46" ht="45" hidden="1" customHeight="1" x14ac:dyDescent="0.25">
      <c r="A11" t="s">
        <v>1712</v>
      </c>
      <c r="B11" s="55" t="s">
        <v>1712</v>
      </c>
      <c r="C11" s="58"/>
      <c r="D11" t="s">
        <v>656</v>
      </c>
      <c r="E11" s="36" t="s">
        <v>32</v>
      </c>
      <c r="G11" t="s">
        <v>890</v>
      </c>
      <c r="H11" t="s">
        <v>890</v>
      </c>
      <c r="K11" t="s">
        <v>890</v>
      </c>
      <c r="L11" s="98">
        <v>46191</v>
      </c>
      <c r="N11">
        <v>6</v>
      </c>
      <c r="O11">
        <v>44</v>
      </c>
      <c r="P11" t="str">
        <f t="shared" si="0"/>
        <v>6 x 44</v>
      </c>
      <c r="V11" t="s">
        <v>153</v>
      </c>
      <c r="AB11" t="s">
        <v>630</v>
      </c>
      <c r="AC11" t="s">
        <v>1494</v>
      </c>
      <c r="AO11" t="s">
        <v>659</v>
      </c>
      <c r="AP11">
        <v>0</v>
      </c>
      <c r="AQ11">
        <v>0</v>
      </c>
      <c r="AR11">
        <v>0</v>
      </c>
      <c r="AS11"/>
    </row>
    <row r="12" spans="1:46" ht="45" hidden="1" customHeight="1" x14ac:dyDescent="0.25">
      <c r="A12" t="s">
        <v>1713</v>
      </c>
      <c r="B12" s="55" t="s">
        <v>1713</v>
      </c>
      <c r="C12" s="58"/>
      <c r="D12" t="s">
        <v>656</v>
      </c>
      <c r="E12" s="36" t="s">
        <v>32</v>
      </c>
      <c r="G12" t="s">
        <v>890</v>
      </c>
      <c r="H12" t="s">
        <v>890</v>
      </c>
      <c r="K12" t="s">
        <v>890</v>
      </c>
      <c r="L12" s="98">
        <v>46034</v>
      </c>
      <c r="N12">
        <v>6</v>
      </c>
      <c r="O12">
        <v>44</v>
      </c>
      <c r="P12" t="str">
        <f t="shared" si="0"/>
        <v>6 x 44</v>
      </c>
      <c r="V12" t="s">
        <v>153</v>
      </c>
      <c r="AB12" t="s">
        <v>630</v>
      </c>
      <c r="AC12" t="s">
        <v>1494</v>
      </c>
      <c r="AO12" t="s">
        <v>660</v>
      </c>
      <c r="AP12">
        <v>0</v>
      </c>
      <c r="AQ12">
        <v>0</v>
      </c>
      <c r="AR12">
        <v>0</v>
      </c>
      <c r="AS12"/>
    </row>
    <row r="13" spans="1:46" ht="45" hidden="1" customHeight="1" x14ac:dyDescent="0.25">
      <c r="A13" t="s">
        <v>1714</v>
      </c>
      <c r="B13" s="55" t="s">
        <v>1714</v>
      </c>
      <c r="C13" s="58"/>
      <c r="D13" t="s">
        <v>656</v>
      </c>
      <c r="E13" s="36" t="s">
        <v>33</v>
      </c>
      <c r="G13" t="s">
        <v>890</v>
      </c>
      <c r="H13" t="s">
        <v>890</v>
      </c>
      <c r="K13" t="s">
        <v>890</v>
      </c>
      <c r="L13" s="98">
        <v>46034</v>
      </c>
      <c r="N13">
        <v>6</v>
      </c>
      <c r="O13">
        <v>44</v>
      </c>
      <c r="P13" t="str">
        <f t="shared" si="0"/>
        <v>6 x 44</v>
      </c>
      <c r="V13" t="s">
        <v>154</v>
      </c>
      <c r="AB13" t="s">
        <v>630</v>
      </c>
      <c r="AC13" t="s">
        <v>1494</v>
      </c>
      <c r="AO13" t="s">
        <v>661</v>
      </c>
      <c r="AP13">
        <v>0</v>
      </c>
      <c r="AQ13">
        <v>0</v>
      </c>
      <c r="AR13">
        <v>0</v>
      </c>
      <c r="AS13"/>
    </row>
    <row r="14" spans="1:46" ht="45" hidden="1" customHeight="1" x14ac:dyDescent="0.25">
      <c r="A14" t="s">
        <v>1715</v>
      </c>
      <c r="B14" s="55" t="s">
        <v>1715</v>
      </c>
      <c r="C14" s="58"/>
      <c r="D14" t="s">
        <v>656</v>
      </c>
      <c r="E14" s="36" t="s">
        <v>33</v>
      </c>
      <c r="G14" t="s">
        <v>890</v>
      </c>
      <c r="H14" t="s">
        <v>890</v>
      </c>
      <c r="K14" t="s">
        <v>890</v>
      </c>
      <c r="L14" s="98">
        <v>46034</v>
      </c>
      <c r="N14">
        <v>6</v>
      </c>
      <c r="O14">
        <v>44</v>
      </c>
      <c r="P14" t="str">
        <f t="shared" si="0"/>
        <v>6 x 44</v>
      </c>
      <c r="V14" t="s">
        <v>154</v>
      </c>
      <c r="AB14" t="s">
        <v>630</v>
      </c>
      <c r="AC14" t="s">
        <v>1494</v>
      </c>
      <c r="AO14" t="s">
        <v>662</v>
      </c>
      <c r="AP14">
        <v>0</v>
      </c>
      <c r="AQ14">
        <v>0</v>
      </c>
      <c r="AR14">
        <v>0</v>
      </c>
      <c r="AS14"/>
    </row>
    <row r="15" spans="1:46" ht="45" hidden="1" customHeight="1" x14ac:dyDescent="0.25">
      <c r="A15" t="s">
        <v>34</v>
      </c>
      <c r="B15" s="55" t="s">
        <v>34</v>
      </c>
      <c r="C15" s="58"/>
      <c r="D15" t="s">
        <v>663</v>
      </c>
      <c r="E15" s="36" t="s">
        <v>55</v>
      </c>
      <c r="G15" t="s">
        <v>890</v>
      </c>
      <c r="H15" t="s">
        <v>890</v>
      </c>
      <c r="I15" t="s">
        <v>890</v>
      </c>
      <c r="K15" t="s">
        <v>891</v>
      </c>
      <c r="L15" s="98">
        <v>46034</v>
      </c>
      <c r="N15">
        <v>2</v>
      </c>
      <c r="O15">
        <v>3</v>
      </c>
      <c r="P15" t="str">
        <f t="shared" si="0"/>
        <v>2 x 3</v>
      </c>
      <c r="V15" t="s">
        <v>63</v>
      </c>
      <c r="AO15" t="s">
        <v>664</v>
      </c>
      <c r="AP15">
        <v>0</v>
      </c>
      <c r="AQ15">
        <v>0</v>
      </c>
      <c r="AR15">
        <v>0</v>
      </c>
      <c r="AS15"/>
    </row>
    <row r="16" spans="1:46" ht="45" hidden="1" customHeight="1" x14ac:dyDescent="0.25">
      <c r="A16" t="s">
        <v>72</v>
      </c>
      <c r="B16" s="55" t="s">
        <v>72</v>
      </c>
      <c r="D16" t="s">
        <v>647</v>
      </c>
      <c r="E16" s="36" t="s">
        <v>1302</v>
      </c>
      <c r="G16" t="s">
        <v>890</v>
      </c>
      <c r="H16" t="s">
        <v>890</v>
      </c>
      <c r="I16" t="s">
        <v>890</v>
      </c>
      <c r="J16" t="s">
        <v>890</v>
      </c>
      <c r="K16" t="s">
        <v>890</v>
      </c>
      <c r="L16" s="98">
        <v>46034</v>
      </c>
      <c r="N16">
        <v>4</v>
      </c>
      <c r="O16">
        <v>8</v>
      </c>
      <c r="P16" t="str">
        <f t="shared" si="0"/>
        <v>4 x 8</v>
      </c>
      <c r="Q16" t="s">
        <v>7</v>
      </c>
      <c r="R16" t="s">
        <v>7</v>
      </c>
      <c r="S16" t="s">
        <v>8</v>
      </c>
      <c r="T16" t="s">
        <v>8</v>
      </c>
      <c r="V16" t="s">
        <v>73</v>
      </c>
      <c r="AB16" s="36" t="s">
        <v>1189</v>
      </c>
      <c r="AK16" s="7" t="s">
        <v>59</v>
      </c>
      <c r="AO16" t="s">
        <v>666</v>
      </c>
      <c r="AP16" t="s">
        <v>818</v>
      </c>
      <c r="AQ16" t="s">
        <v>667</v>
      </c>
      <c r="AR16" s="63" t="s">
        <v>668</v>
      </c>
      <c r="AS16" s="101" t="s">
        <v>2049</v>
      </c>
    </row>
    <row r="17" spans="1:47" ht="45" hidden="1" customHeight="1" x14ac:dyDescent="0.25">
      <c r="A17" t="s">
        <v>1301</v>
      </c>
      <c r="B17" s="55" t="s">
        <v>1301</v>
      </c>
      <c r="D17" t="s">
        <v>647</v>
      </c>
      <c r="E17" s="36" t="s">
        <v>1303</v>
      </c>
      <c r="G17" t="s">
        <v>890</v>
      </c>
      <c r="H17" t="s">
        <v>890</v>
      </c>
      <c r="I17" t="s">
        <v>890</v>
      </c>
      <c r="J17" t="s">
        <v>890</v>
      </c>
      <c r="K17" t="s">
        <v>890</v>
      </c>
      <c r="L17" s="98">
        <v>46034</v>
      </c>
      <c r="N17">
        <v>4</v>
      </c>
      <c r="O17">
        <v>8</v>
      </c>
      <c r="P17" t="str">
        <f t="shared" si="0"/>
        <v>4 x 8</v>
      </c>
      <c r="Q17" t="s">
        <v>7</v>
      </c>
      <c r="R17" t="s">
        <v>7</v>
      </c>
      <c r="S17" t="s">
        <v>8</v>
      </c>
      <c r="T17" t="s">
        <v>8</v>
      </c>
      <c r="V17" t="s">
        <v>73</v>
      </c>
      <c r="Z17" t="s">
        <v>1368</v>
      </c>
      <c r="AB17" s="36" t="s">
        <v>1288</v>
      </c>
      <c r="AK17" s="7" t="s">
        <v>59</v>
      </c>
      <c r="AO17" t="s">
        <v>666</v>
      </c>
      <c r="AP17" t="s">
        <v>818</v>
      </c>
      <c r="AQ17" t="s">
        <v>667</v>
      </c>
      <c r="AR17" t="s">
        <v>668</v>
      </c>
      <c r="AS17" s="101"/>
    </row>
    <row r="18" spans="1:47" ht="45" hidden="1" customHeight="1" x14ac:dyDescent="0.25">
      <c r="A18" t="s">
        <v>83</v>
      </c>
      <c r="B18" s="55" t="s">
        <v>83</v>
      </c>
      <c r="D18" t="s">
        <v>669</v>
      </c>
      <c r="E18" s="36" t="s">
        <v>863</v>
      </c>
      <c r="G18" t="s">
        <v>890</v>
      </c>
      <c r="L18" s="98">
        <v>46034</v>
      </c>
      <c r="N18">
        <v>8</v>
      </c>
      <c r="O18">
        <v>32</v>
      </c>
      <c r="P18" t="str">
        <f t="shared" si="0"/>
        <v>8 x 32</v>
      </c>
      <c r="Q18" t="s">
        <v>7</v>
      </c>
      <c r="R18" t="s">
        <v>7</v>
      </c>
      <c r="S18" t="s">
        <v>7</v>
      </c>
      <c r="T18" t="s">
        <v>7</v>
      </c>
      <c r="V18" t="s">
        <v>84</v>
      </c>
      <c r="AK18" s="7"/>
      <c r="AO18" t="s">
        <v>1780</v>
      </c>
      <c r="AP18" t="s">
        <v>1781</v>
      </c>
      <c r="AQ18" t="s">
        <v>482</v>
      </c>
      <c r="AR18" s="63" t="s">
        <v>670</v>
      </c>
      <c r="AS18" s="101" t="s">
        <v>2092</v>
      </c>
    </row>
    <row r="19" spans="1:47" ht="45" hidden="1" customHeight="1" x14ac:dyDescent="0.25">
      <c r="A19" t="s">
        <v>404</v>
      </c>
      <c r="B19" s="55" t="s">
        <v>404</v>
      </c>
      <c r="D19" t="s">
        <v>665</v>
      </c>
      <c r="E19" s="36" t="s">
        <v>856</v>
      </c>
      <c r="G19" t="s">
        <v>890</v>
      </c>
      <c r="H19" t="s">
        <v>890</v>
      </c>
      <c r="I19" t="s">
        <v>890</v>
      </c>
      <c r="K19" t="s">
        <v>890</v>
      </c>
      <c r="L19" s="98">
        <v>46034</v>
      </c>
      <c r="N19">
        <v>8</v>
      </c>
      <c r="O19">
        <v>12</v>
      </c>
      <c r="P19" t="str">
        <f t="shared" si="0"/>
        <v>8 x 12</v>
      </c>
      <c r="V19" t="s">
        <v>463</v>
      </c>
      <c r="Z19" t="s">
        <v>1368</v>
      </c>
      <c r="AK19" s="7"/>
      <c r="AO19" t="s">
        <v>1782</v>
      </c>
      <c r="AP19" t="s">
        <v>1783</v>
      </c>
      <c r="AQ19" t="s">
        <v>671</v>
      </c>
      <c r="AR19" s="63" t="s">
        <v>672</v>
      </c>
      <c r="AS19" s="101" t="s">
        <v>2035</v>
      </c>
    </row>
    <row r="20" spans="1:47" ht="45" customHeight="1" x14ac:dyDescent="0.25">
      <c r="A20" t="s">
        <v>850</v>
      </c>
      <c r="B20" s="55" t="s">
        <v>850</v>
      </c>
      <c r="D20" t="s">
        <v>418</v>
      </c>
      <c r="E20" s="36" t="s">
        <v>2141</v>
      </c>
      <c r="G20" t="s">
        <v>890</v>
      </c>
      <c r="H20" t="s">
        <v>890</v>
      </c>
      <c r="I20" t="s">
        <v>890</v>
      </c>
      <c r="K20" t="s">
        <v>890</v>
      </c>
      <c r="L20" s="98">
        <v>46034</v>
      </c>
      <c r="M20" s="64" t="s">
        <v>2142</v>
      </c>
      <c r="N20">
        <v>44</v>
      </c>
      <c r="O20">
        <v>4</v>
      </c>
      <c r="P20" t="str">
        <f t="shared" si="0"/>
        <v>44 x 4</v>
      </c>
      <c r="AB20" t="s">
        <v>29</v>
      </c>
      <c r="AO20" s="64" t="s">
        <v>675</v>
      </c>
      <c r="AP20" s="64" t="s">
        <v>814</v>
      </c>
      <c r="AQ20" t="s">
        <v>1784</v>
      </c>
      <c r="AR20" t="s">
        <v>1785</v>
      </c>
      <c r="AS20" s="36" t="s">
        <v>849</v>
      </c>
    </row>
    <row r="21" spans="1:47" ht="48.75" hidden="1" customHeight="1" x14ac:dyDescent="0.25">
      <c r="A21" t="s">
        <v>572</v>
      </c>
      <c r="B21" s="55" t="s">
        <v>572</v>
      </c>
      <c r="C21" s="58"/>
      <c r="D21" t="s">
        <v>663</v>
      </c>
      <c r="E21" s="36" t="s">
        <v>573</v>
      </c>
      <c r="G21" t="s">
        <v>1923</v>
      </c>
      <c r="H21" t="s">
        <v>890</v>
      </c>
      <c r="K21" t="s">
        <v>891</v>
      </c>
      <c r="L21" s="98">
        <v>46034</v>
      </c>
      <c r="N21">
        <v>12</v>
      </c>
      <c r="O21">
        <v>12</v>
      </c>
      <c r="P21" t="str">
        <f t="shared" si="0"/>
        <v>12 x 12</v>
      </c>
      <c r="V21" t="s">
        <v>445</v>
      </c>
      <c r="AO21" t="s">
        <v>637</v>
      </c>
      <c r="AP21">
        <v>0</v>
      </c>
      <c r="AQ21">
        <v>0</v>
      </c>
      <c r="AR21">
        <v>0</v>
      </c>
      <c r="AS21"/>
    </row>
    <row r="22" spans="1:47" ht="45" hidden="1" customHeight="1" x14ac:dyDescent="0.25">
      <c r="A22" t="s">
        <v>859</v>
      </c>
      <c r="B22" s="55" t="s">
        <v>859</v>
      </c>
      <c r="C22" s="58"/>
      <c r="D22" t="s">
        <v>665</v>
      </c>
      <c r="E22" s="36" t="s">
        <v>858</v>
      </c>
      <c r="G22" t="s">
        <v>890</v>
      </c>
      <c r="H22" t="s">
        <v>890</v>
      </c>
      <c r="I22" t="s">
        <v>890</v>
      </c>
      <c r="K22" t="s">
        <v>890</v>
      </c>
      <c r="L22" s="98">
        <v>46034</v>
      </c>
      <c r="N22">
        <v>10</v>
      </c>
      <c r="O22">
        <v>6</v>
      </c>
      <c r="P22" t="str">
        <f t="shared" si="0"/>
        <v>10 x 6</v>
      </c>
      <c r="Q22" t="s">
        <v>7</v>
      </c>
      <c r="R22" t="s">
        <v>7</v>
      </c>
      <c r="S22" t="s">
        <v>8</v>
      </c>
      <c r="T22" t="s">
        <v>8</v>
      </c>
      <c r="Z22" t="s">
        <v>1368</v>
      </c>
      <c r="AO22" t="s">
        <v>844</v>
      </c>
      <c r="AP22">
        <v>0</v>
      </c>
      <c r="AQ22">
        <v>0</v>
      </c>
      <c r="AR22">
        <v>0</v>
      </c>
      <c r="AS22"/>
    </row>
    <row r="23" spans="1:47" ht="45" hidden="1" customHeight="1" x14ac:dyDescent="0.25">
      <c r="A23" t="s">
        <v>860</v>
      </c>
      <c r="B23" s="55" t="s">
        <v>860</v>
      </c>
      <c r="C23" s="58"/>
      <c r="D23" t="s">
        <v>665</v>
      </c>
      <c r="E23" s="36" t="s">
        <v>870</v>
      </c>
      <c r="G23" t="s">
        <v>890</v>
      </c>
      <c r="H23" t="s">
        <v>890</v>
      </c>
      <c r="I23" t="s">
        <v>890</v>
      </c>
      <c r="K23" t="s">
        <v>890</v>
      </c>
      <c r="L23" s="98">
        <v>46034</v>
      </c>
      <c r="N23">
        <v>10</v>
      </c>
      <c r="O23">
        <v>6</v>
      </c>
      <c r="P23" t="str">
        <f t="shared" si="0"/>
        <v>10 x 6</v>
      </c>
      <c r="Q23" t="s">
        <v>7</v>
      </c>
      <c r="R23" t="s">
        <v>7</v>
      </c>
      <c r="S23" t="s">
        <v>8</v>
      </c>
      <c r="T23" t="s">
        <v>8</v>
      </c>
      <c r="Z23" t="s">
        <v>1368</v>
      </c>
      <c r="AO23" t="s">
        <v>822</v>
      </c>
      <c r="AP23" t="s">
        <v>823</v>
      </c>
      <c r="AQ23" t="s">
        <v>901</v>
      </c>
      <c r="AR23" s="63" t="s">
        <v>1786</v>
      </c>
      <c r="AS23" s="101" t="s">
        <v>2117</v>
      </c>
    </row>
    <row r="24" spans="1:47" ht="45" hidden="1" customHeight="1" x14ac:dyDescent="0.25">
      <c r="A24" t="s">
        <v>861</v>
      </c>
      <c r="B24" s="55" t="s">
        <v>861</v>
      </c>
      <c r="C24" s="58"/>
      <c r="D24" t="s">
        <v>644</v>
      </c>
      <c r="E24" s="36" t="s">
        <v>868</v>
      </c>
      <c r="G24" t="s">
        <v>890</v>
      </c>
      <c r="H24" t="s">
        <v>890</v>
      </c>
      <c r="I24" t="s">
        <v>890</v>
      </c>
      <c r="K24" t="s">
        <v>890</v>
      </c>
      <c r="L24" s="98">
        <v>46034</v>
      </c>
      <c r="N24">
        <v>4</v>
      </c>
      <c r="O24">
        <v>10</v>
      </c>
      <c r="P24" t="str">
        <f t="shared" si="0"/>
        <v>4 x 10</v>
      </c>
      <c r="AA24" s="39" t="s">
        <v>942</v>
      </c>
      <c r="AB24" t="s">
        <v>937</v>
      </c>
      <c r="AO24" t="s">
        <v>640</v>
      </c>
      <c r="AP24">
        <v>0</v>
      </c>
      <c r="AQ24">
        <v>0</v>
      </c>
      <c r="AR24">
        <v>0</v>
      </c>
      <c r="AS24"/>
    </row>
    <row r="25" spans="1:47" ht="45" hidden="1" customHeight="1" x14ac:dyDescent="0.25">
      <c r="A25" t="s">
        <v>862</v>
      </c>
      <c r="B25" s="55" t="s">
        <v>862</v>
      </c>
      <c r="C25" s="58"/>
      <c r="D25" t="s">
        <v>665</v>
      </c>
      <c r="E25" s="36" t="s">
        <v>131</v>
      </c>
      <c r="G25" t="s">
        <v>890</v>
      </c>
      <c r="H25" t="s">
        <v>890</v>
      </c>
      <c r="I25" t="s">
        <v>890</v>
      </c>
      <c r="K25" t="s">
        <v>890</v>
      </c>
      <c r="L25" s="98">
        <v>46034</v>
      </c>
      <c r="N25">
        <v>14</v>
      </c>
      <c r="O25">
        <v>10</v>
      </c>
      <c r="P25" t="str">
        <f t="shared" si="0"/>
        <v>14 x 10</v>
      </c>
      <c r="Q25" t="s">
        <v>7</v>
      </c>
      <c r="R25" t="s">
        <v>7</v>
      </c>
      <c r="S25" t="s">
        <v>8</v>
      </c>
      <c r="T25" t="s">
        <v>8</v>
      </c>
      <c r="Z25" t="s">
        <v>1368</v>
      </c>
      <c r="AO25" t="s">
        <v>822</v>
      </c>
      <c r="AP25" t="s">
        <v>823</v>
      </c>
      <c r="AQ25" t="s">
        <v>902</v>
      </c>
      <c r="AR25" s="63" t="s">
        <v>903</v>
      </c>
      <c r="AS25" s="101" t="s">
        <v>2109</v>
      </c>
    </row>
    <row r="26" spans="1:47" ht="45" hidden="1" customHeight="1" x14ac:dyDescent="0.25">
      <c r="A26" t="s">
        <v>864</v>
      </c>
      <c r="B26" s="55" t="s">
        <v>864</v>
      </c>
      <c r="D26" t="s">
        <v>665</v>
      </c>
      <c r="E26" s="36" t="s">
        <v>848</v>
      </c>
      <c r="G26" t="s">
        <v>890</v>
      </c>
      <c r="H26" t="s">
        <v>890</v>
      </c>
      <c r="I26" t="s">
        <v>890</v>
      </c>
      <c r="K26" t="s">
        <v>890</v>
      </c>
      <c r="L26" s="98">
        <v>46034</v>
      </c>
      <c r="N26">
        <v>4</v>
      </c>
      <c r="O26">
        <v>2</v>
      </c>
      <c r="P26" t="str">
        <f t="shared" si="0"/>
        <v>4 x 2</v>
      </c>
      <c r="Z26" t="s">
        <v>1368</v>
      </c>
      <c r="AO26" t="s">
        <v>1787</v>
      </c>
      <c r="AP26" t="s">
        <v>1788</v>
      </c>
      <c r="AQ26" t="s">
        <v>866</v>
      </c>
      <c r="AR26" s="63" t="s">
        <v>865</v>
      </c>
      <c r="AS26" s="101" t="s">
        <v>2100</v>
      </c>
      <c r="AU26" s="5"/>
    </row>
    <row r="27" spans="1:47" ht="45" customHeight="1" x14ac:dyDescent="0.25">
      <c r="A27" t="s">
        <v>867</v>
      </c>
      <c r="B27" s="55" t="s">
        <v>867</v>
      </c>
      <c r="D27" t="s">
        <v>669</v>
      </c>
      <c r="E27" s="36" t="s">
        <v>851</v>
      </c>
      <c r="G27" t="s">
        <v>890</v>
      </c>
      <c r="H27" t="s">
        <v>890</v>
      </c>
      <c r="I27" t="s">
        <v>890</v>
      </c>
      <c r="J27" s="5" t="s">
        <v>890</v>
      </c>
      <c r="K27" t="s">
        <v>938</v>
      </c>
      <c r="L27" s="98">
        <v>46218</v>
      </c>
      <c r="M27" s="64" t="s">
        <v>2153</v>
      </c>
      <c r="N27">
        <v>54</v>
      </c>
      <c r="O27">
        <v>4</v>
      </c>
      <c r="P27" t="str">
        <f t="shared" si="0"/>
        <v>54 x 4</v>
      </c>
      <c r="Z27" t="s">
        <v>1368</v>
      </c>
      <c r="AO27" s="5" t="s">
        <v>1780</v>
      </c>
      <c r="AP27" s="5"/>
      <c r="AQ27" s="5" t="s">
        <v>2156</v>
      </c>
      <c r="AR27" s="5" t="s">
        <v>2157</v>
      </c>
      <c r="AS27" s="138" t="s">
        <v>851</v>
      </c>
    </row>
    <row r="28" spans="1:47" ht="60" hidden="1" customHeight="1" x14ac:dyDescent="0.25">
      <c r="A28" t="s">
        <v>922</v>
      </c>
      <c r="B28" s="55" t="s">
        <v>922</v>
      </c>
      <c r="C28" s="58"/>
      <c r="D28" t="s">
        <v>644</v>
      </c>
      <c r="E28" s="36" t="s">
        <v>923</v>
      </c>
      <c r="G28" t="s">
        <v>890</v>
      </c>
      <c r="H28" t="s">
        <v>890</v>
      </c>
      <c r="I28" t="s">
        <v>890</v>
      </c>
      <c r="K28" t="s">
        <v>890</v>
      </c>
      <c r="L28" s="98">
        <v>46034</v>
      </c>
      <c r="N28">
        <v>12</v>
      </c>
      <c r="O28">
        <v>12</v>
      </c>
      <c r="P28" t="str">
        <f t="shared" si="0"/>
        <v>12 x 12</v>
      </c>
      <c r="V28" t="s">
        <v>928</v>
      </c>
      <c r="X28" t="s">
        <v>413</v>
      </c>
      <c r="AB28" t="s">
        <v>1344</v>
      </c>
      <c r="AC28" t="s">
        <v>60</v>
      </c>
      <c r="AD28" t="s">
        <v>408</v>
      </c>
      <c r="AO28" t="s">
        <v>640</v>
      </c>
      <c r="AP28">
        <v>0</v>
      </c>
      <c r="AQ28">
        <v>0</v>
      </c>
      <c r="AR28">
        <v>0</v>
      </c>
      <c r="AS28"/>
    </row>
    <row r="29" spans="1:47" ht="45" hidden="1" customHeight="1" x14ac:dyDescent="0.25">
      <c r="A29" t="s">
        <v>925</v>
      </c>
      <c r="B29" s="55" t="s">
        <v>925</v>
      </c>
      <c r="C29" s="58"/>
      <c r="D29" t="s">
        <v>644</v>
      </c>
      <c r="E29" s="36" t="s">
        <v>924</v>
      </c>
      <c r="G29" t="s">
        <v>890</v>
      </c>
      <c r="H29" t="s">
        <v>890</v>
      </c>
      <c r="I29" t="s">
        <v>890</v>
      </c>
      <c r="K29" t="s">
        <v>890</v>
      </c>
      <c r="L29" s="98">
        <v>46034</v>
      </c>
      <c r="N29">
        <v>12</v>
      </c>
      <c r="O29">
        <v>12</v>
      </c>
      <c r="P29" t="str">
        <f t="shared" si="0"/>
        <v>12 x 12</v>
      </c>
      <c r="V29" t="s">
        <v>929</v>
      </c>
      <c r="X29" t="s">
        <v>413</v>
      </c>
      <c r="AB29" t="s">
        <v>1344</v>
      </c>
      <c r="AC29" t="s">
        <v>60</v>
      </c>
      <c r="AD29" t="s">
        <v>408</v>
      </c>
      <c r="AO29" t="s">
        <v>640</v>
      </c>
      <c r="AP29">
        <v>0</v>
      </c>
      <c r="AQ29">
        <v>0</v>
      </c>
      <c r="AR29">
        <v>0</v>
      </c>
      <c r="AS29"/>
    </row>
    <row r="30" spans="1:47" ht="45" hidden="1" customHeight="1" x14ac:dyDescent="0.25">
      <c r="A30" t="s">
        <v>926</v>
      </c>
      <c r="B30" s="55" t="s">
        <v>926</v>
      </c>
      <c r="C30" s="58"/>
      <c r="D30" t="s">
        <v>644</v>
      </c>
      <c r="E30" s="36" t="s">
        <v>927</v>
      </c>
      <c r="G30" t="s">
        <v>890</v>
      </c>
      <c r="H30" t="s">
        <v>890</v>
      </c>
      <c r="I30" t="s">
        <v>890</v>
      </c>
      <c r="K30" t="s">
        <v>890</v>
      </c>
      <c r="L30" s="98">
        <v>46034</v>
      </c>
      <c r="N30">
        <v>12</v>
      </c>
      <c r="O30">
        <v>12</v>
      </c>
      <c r="P30" t="str">
        <f t="shared" si="0"/>
        <v>12 x 12</v>
      </c>
      <c r="V30" t="s">
        <v>930</v>
      </c>
      <c r="X30" t="s">
        <v>413</v>
      </c>
      <c r="AB30" t="s">
        <v>1344</v>
      </c>
      <c r="AC30" t="s">
        <v>60</v>
      </c>
      <c r="AD30" t="s">
        <v>408</v>
      </c>
      <c r="AO30" t="s">
        <v>640</v>
      </c>
      <c r="AP30">
        <v>0</v>
      </c>
      <c r="AQ30">
        <v>0</v>
      </c>
      <c r="AR30">
        <v>0</v>
      </c>
      <c r="AS30"/>
    </row>
    <row r="31" spans="1:47" ht="55.5" hidden="1" customHeight="1" x14ac:dyDescent="0.25">
      <c r="A31" t="s">
        <v>932</v>
      </c>
      <c r="B31" s="55" t="s">
        <v>932</v>
      </c>
      <c r="C31" s="58"/>
      <c r="D31" t="s">
        <v>651</v>
      </c>
      <c r="E31" s="36" t="s">
        <v>128</v>
      </c>
      <c r="F31" t="s">
        <v>1862</v>
      </c>
      <c r="G31" t="s">
        <v>890</v>
      </c>
      <c r="H31" t="s">
        <v>890</v>
      </c>
      <c r="I31" t="s">
        <v>890</v>
      </c>
      <c r="J31" t="s">
        <v>890</v>
      </c>
      <c r="K31" t="s">
        <v>890</v>
      </c>
      <c r="L31" s="97">
        <v>46164</v>
      </c>
      <c r="N31">
        <v>1.28</v>
      </c>
      <c r="O31">
        <v>1.28</v>
      </c>
      <c r="P31" t="str">
        <f t="shared" si="0"/>
        <v>1.28 x 1.28</v>
      </c>
      <c r="V31" t="s">
        <v>451</v>
      </c>
      <c r="AK31" s="7" t="s">
        <v>1357</v>
      </c>
      <c r="AO31" t="s">
        <v>652</v>
      </c>
      <c r="AP31" t="s">
        <v>819</v>
      </c>
      <c r="AQ31" t="s">
        <v>443</v>
      </c>
      <c r="AR31" s="63" t="s">
        <v>933</v>
      </c>
      <c r="AS31" s="101" t="s">
        <v>2060</v>
      </c>
    </row>
    <row r="32" spans="1:47" ht="45" hidden="1" customHeight="1" x14ac:dyDescent="0.25">
      <c r="A32" t="s">
        <v>934</v>
      </c>
      <c r="B32" s="55" t="s">
        <v>934</v>
      </c>
      <c r="C32" s="58"/>
      <c r="D32" t="s">
        <v>657</v>
      </c>
      <c r="E32" s="36" t="s">
        <v>657</v>
      </c>
      <c r="G32" t="s">
        <v>890</v>
      </c>
      <c r="H32" t="s">
        <v>890</v>
      </c>
      <c r="I32" t="s">
        <v>890</v>
      </c>
      <c r="K32" t="s">
        <v>890</v>
      </c>
      <c r="L32" s="98">
        <v>46034</v>
      </c>
      <c r="N32">
        <v>2</v>
      </c>
      <c r="O32">
        <v>3</v>
      </c>
      <c r="P32" t="str">
        <f t="shared" si="0"/>
        <v>2 x 3</v>
      </c>
      <c r="AB32" t="s">
        <v>29</v>
      </c>
      <c r="AK32" s="7"/>
      <c r="AO32" t="s">
        <v>657</v>
      </c>
      <c r="AP32">
        <v>0</v>
      </c>
      <c r="AQ32">
        <v>0</v>
      </c>
      <c r="AR32">
        <v>0</v>
      </c>
      <c r="AS32"/>
    </row>
    <row r="33" spans="1:45" ht="45" hidden="1" customHeight="1" x14ac:dyDescent="0.25">
      <c r="A33" t="s">
        <v>1187</v>
      </c>
      <c r="B33" s="55" t="s">
        <v>1187</v>
      </c>
      <c r="C33" s="58"/>
      <c r="D33" t="s">
        <v>657</v>
      </c>
      <c r="E33" s="36" t="s">
        <v>1204</v>
      </c>
      <c r="G33" t="s">
        <v>890</v>
      </c>
      <c r="H33" t="s">
        <v>890</v>
      </c>
      <c r="I33" t="s">
        <v>890</v>
      </c>
      <c r="K33" t="s">
        <v>890</v>
      </c>
      <c r="L33" s="98">
        <v>46034</v>
      </c>
      <c r="N33">
        <v>4</v>
      </c>
      <c r="O33">
        <v>12</v>
      </c>
      <c r="P33" t="str">
        <f t="shared" si="0"/>
        <v>4 x 12</v>
      </c>
      <c r="AB33" t="s">
        <v>29</v>
      </c>
      <c r="AK33" s="7"/>
      <c r="AO33" t="s">
        <v>657</v>
      </c>
      <c r="AP33">
        <v>0</v>
      </c>
      <c r="AQ33">
        <v>0</v>
      </c>
      <c r="AR33">
        <v>0</v>
      </c>
      <c r="AS33"/>
    </row>
    <row r="34" spans="1:45" ht="45" hidden="1" customHeight="1" x14ac:dyDescent="0.25">
      <c r="A34" t="s">
        <v>1188</v>
      </c>
      <c r="B34" s="55" t="s">
        <v>1188</v>
      </c>
      <c r="C34" s="58"/>
      <c r="D34" t="s">
        <v>647</v>
      </c>
      <c r="E34" s="36" t="s">
        <v>1304</v>
      </c>
      <c r="G34" t="s">
        <v>890</v>
      </c>
      <c r="H34" t="s">
        <v>890</v>
      </c>
      <c r="I34" t="s">
        <v>890</v>
      </c>
      <c r="J34" t="s">
        <v>890</v>
      </c>
      <c r="K34" t="s">
        <v>890</v>
      </c>
      <c r="L34" s="98">
        <v>46034</v>
      </c>
      <c r="N34">
        <v>6</v>
      </c>
      <c r="O34">
        <v>9</v>
      </c>
      <c r="P34" t="str">
        <f t="shared" si="0"/>
        <v>6 x 9</v>
      </c>
      <c r="Q34" t="s">
        <v>7</v>
      </c>
      <c r="R34" t="s">
        <v>7</v>
      </c>
      <c r="S34" t="s">
        <v>8</v>
      </c>
      <c r="T34" t="s">
        <v>8</v>
      </c>
      <c r="V34" t="s">
        <v>453</v>
      </c>
      <c r="AB34" s="36" t="s">
        <v>1189</v>
      </c>
      <c r="AK34" s="7" t="s">
        <v>59</v>
      </c>
      <c r="AO34" t="s">
        <v>666</v>
      </c>
      <c r="AP34" t="s">
        <v>818</v>
      </c>
      <c r="AQ34" t="s">
        <v>1461</v>
      </c>
      <c r="AR34" t="s">
        <v>1463</v>
      </c>
      <c r="AS34" s="36" t="s">
        <v>2120</v>
      </c>
    </row>
    <row r="35" spans="1:45" ht="45" hidden="1" customHeight="1" x14ac:dyDescent="0.25">
      <c r="A35" t="s">
        <v>1306</v>
      </c>
      <c r="B35" s="55" t="s">
        <v>1306</v>
      </c>
      <c r="C35" s="58"/>
      <c r="D35" t="s">
        <v>647</v>
      </c>
      <c r="E35" s="36" t="s">
        <v>1305</v>
      </c>
      <c r="G35" t="s">
        <v>890</v>
      </c>
      <c r="H35" t="s">
        <v>890</v>
      </c>
      <c r="I35" t="s">
        <v>890</v>
      </c>
      <c r="J35" t="s">
        <v>890</v>
      </c>
      <c r="K35" t="s">
        <v>890</v>
      </c>
      <c r="L35" s="98">
        <v>46034</v>
      </c>
      <c r="N35">
        <v>6</v>
      </c>
      <c r="O35">
        <v>9</v>
      </c>
      <c r="P35" t="str">
        <f t="shared" si="0"/>
        <v>6 x 9</v>
      </c>
      <c r="Q35" t="s">
        <v>7</v>
      </c>
      <c r="R35" t="s">
        <v>7</v>
      </c>
      <c r="S35" t="s">
        <v>8</v>
      </c>
      <c r="T35" t="s">
        <v>8</v>
      </c>
      <c r="V35" t="s">
        <v>453</v>
      </c>
      <c r="Z35" t="s">
        <v>1368</v>
      </c>
      <c r="AB35" s="36" t="s">
        <v>1288</v>
      </c>
      <c r="AK35" s="7" t="s">
        <v>59</v>
      </c>
      <c r="AO35" t="s">
        <v>666</v>
      </c>
      <c r="AP35" t="s">
        <v>818</v>
      </c>
      <c r="AQ35" t="s">
        <v>1461</v>
      </c>
      <c r="AR35" t="s">
        <v>1463</v>
      </c>
      <c r="AS35" s="36"/>
    </row>
    <row r="36" spans="1:45" ht="45" hidden="1" customHeight="1" x14ac:dyDescent="0.25">
      <c r="A36" t="s">
        <v>1190</v>
      </c>
      <c r="B36" s="55" t="s">
        <v>1190</v>
      </c>
      <c r="C36" s="58"/>
      <c r="D36" t="s">
        <v>647</v>
      </c>
      <c r="E36" s="36" t="s">
        <v>1308</v>
      </c>
      <c r="G36" t="s">
        <v>890</v>
      </c>
      <c r="H36" t="s">
        <v>890</v>
      </c>
      <c r="I36" t="s">
        <v>890</v>
      </c>
      <c r="J36" t="s">
        <v>890</v>
      </c>
      <c r="K36" t="s">
        <v>890</v>
      </c>
      <c r="L36" s="98">
        <v>46034</v>
      </c>
      <c r="N36">
        <v>6</v>
      </c>
      <c r="O36">
        <v>10</v>
      </c>
      <c r="P36" t="str">
        <f t="shared" si="0"/>
        <v>6 x 10</v>
      </c>
      <c r="Q36" t="s">
        <v>7</v>
      </c>
      <c r="R36" t="s">
        <v>7</v>
      </c>
      <c r="S36" t="s">
        <v>8</v>
      </c>
      <c r="T36" t="s">
        <v>8</v>
      </c>
      <c r="V36" t="s">
        <v>454</v>
      </c>
      <c r="AB36" s="36" t="s">
        <v>1189</v>
      </c>
      <c r="AK36" s="7" t="s">
        <v>59</v>
      </c>
      <c r="AO36" t="s">
        <v>666</v>
      </c>
      <c r="AP36" t="s">
        <v>818</v>
      </c>
      <c r="AQ36" t="s">
        <v>1462</v>
      </c>
      <c r="AR36" t="s">
        <v>1464</v>
      </c>
      <c r="AS36" s="36" t="s">
        <v>2119</v>
      </c>
    </row>
    <row r="37" spans="1:45" ht="63" hidden="1" customHeight="1" x14ac:dyDescent="0.25">
      <c r="A37" t="s">
        <v>1307</v>
      </c>
      <c r="B37" s="55" t="s">
        <v>1307</v>
      </c>
      <c r="C37" s="58"/>
      <c r="D37" t="s">
        <v>647</v>
      </c>
      <c r="E37" s="36" t="s">
        <v>1309</v>
      </c>
      <c r="G37" t="s">
        <v>890</v>
      </c>
      <c r="H37" t="s">
        <v>890</v>
      </c>
      <c r="I37" t="s">
        <v>890</v>
      </c>
      <c r="J37" t="s">
        <v>890</v>
      </c>
      <c r="K37" t="s">
        <v>890</v>
      </c>
      <c r="L37" s="98">
        <v>46034</v>
      </c>
      <c r="N37">
        <v>6</v>
      </c>
      <c r="O37">
        <v>10</v>
      </c>
      <c r="P37" t="str">
        <f t="shared" si="0"/>
        <v>6 x 10</v>
      </c>
      <c r="Q37" t="s">
        <v>7</v>
      </c>
      <c r="R37" t="s">
        <v>7</v>
      </c>
      <c r="S37" t="s">
        <v>8</v>
      </c>
      <c r="T37" t="s">
        <v>8</v>
      </c>
      <c r="V37" t="s">
        <v>454</v>
      </c>
      <c r="Z37" t="s">
        <v>1368</v>
      </c>
      <c r="AB37" s="36" t="s">
        <v>1288</v>
      </c>
      <c r="AK37" s="7" t="s">
        <v>59</v>
      </c>
      <c r="AO37" t="s">
        <v>666</v>
      </c>
      <c r="AP37" t="s">
        <v>818</v>
      </c>
      <c r="AQ37" t="s">
        <v>1462</v>
      </c>
      <c r="AR37" t="s">
        <v>1464</v>
      </c>
      <c r="AS37" s="36"/>
    </row>
    <row r="38" spans="1:45" ht="63" hidden="1" customHeight="1" x14ac:dyDescent="0.25">
      <c r="A38" t="s">
        <v>1203</v>
      </c>
      <c r="B38" s="55" t="s">
        <v>1203</v>
      </c>
      <c r="C38" s="58"/>
      <c r="D38" t="s">
        <v>657</v>
      </c>
      <c r="E38" s="36" t="s">
        <v>657</v>
      </c>
      <c r="G38" t="s">
        <v>890</v>
      </c>
      <c r="H38" t="s">
        <v>890</v>
      </c>
      <c r="I38" t="s">
        <v>890</v>
      </c>
      <c r="K38" t="s">
        <v>890</v>
      </c>
      <c r="L38" s="98">
        <v>46034</v>
      </c>
      <c r="N38">
        <v>4</v>
      </c>
      <c r="O38">
        <v>12</v>
      </c>
      <c r="P38" t="str">
        <f t="shared" si="0"/>
        <v>4 x 12</v>
      </c>
      <c r="AB38" t="s">
        <v>29</v>
      </c>
      <c r="AK38" s="7"/>
      <c r="AO38" t="s">
        <v>657</v>
      </c>
      <c r="AP38">
        <v>0</v>
      </c>
      <c r="AQ38">
        <v>0</v>
      </c>
      <c r="AR38">
        <v>0</v>
      </c>
      <c r="AS38"/>
    </row>
    <row r="39" spans="1:45" ht="63" hidden="1" customHeight="1" x14ac:dyDescent="0.25">
      <c r="A39" t="s">
        <v>1255</v>
      </c>
      <c r="B39" s="113" t="s">
        <v>1255</v>
      </c>
      <c r="D39" t="s">
        <v>665</v>
      </c>
      <c r="E39" s="36" t="s">
        <v>1254</v>
      </c>
      <c r="G39" t="s">
        <v>890</v>
      </c>
      <c r="H39" t="s">
        <v>890</v>
      </c>
      <c r="I39" t="s">
        <v>890</v>
      </c>
      <c r="K39" t="s">
        <v>890</v>
      </c>
      <c r="L39" s="98">
        <v>46034</v>
      </c>
      <c r="N39">
        <v>4</v>
      </c>
      <c r="O39">
        <v>2</v>
      </c>
      <c r="P39" t="str">
        <f t="shared" si="0"/>
        <v>4 x 2</v>
      </c>
      <c r="Z39" t="s">
        <v>1368</v>
      </c>
      <c r="AO39" t="s">
        <v>1782</v>
      </c>
      <c r="AP39" t="s">
        <v>1783</v>
      </c>
      <c r="AQ39" t="s">
        <v>462</v>
      </c>
      <c r="AR39" s="63" t="s">
        <v>1282</v>
      </c>
      <c r="AS39" s="36" t="s">
        <v>1254</v>
      </c>
    </row>
    <row r="40" spans="1:45" ht="63" hidden="1" customHeight="1" x14ac:dyDescent="0.25">
      <c r="A40" t="s">
        <v>1284</v>
      </c>
      <c r="B40" s="55" t="s">
        <v>1284</v>
      </c>
      <c r="C40" s="58"/>
      <c r="D40" t="s">
        <v>657</v>
      </c>
      <c r="E40" s="36" t="s">
        <v>657</v>
      </c>
      <c r="G40" t="s">
        <v>890</v>
      </c>
      <c r="H40" t="s">
        <v>890</v>
      </c>
      <c r="I40" t="s">
        <v>890</v>
      </c>
      <c r="K40" t="s">
        <v>890</v>
      </c>
      <c r="L40" s="98">
        <v>46034</v>
      </c>
      <c r="N40">
        <v>0</v>
      </c>
      <c r="O40">
        <v>2</v>
      </c>
      <c r="P40" t="str">
        <f t="shared" si="0"/>
        <v>0 x 2</v>
      </c>
      <c r="AB40" t="s">
        <v>29</v>
      </c>
      <c r="AK40" s="7"/>
      <c r="AO40" t="s">
        <v>657</v>
      </c>
      <c r="AP40">
        <v>0</v>
      </c>
      <c r="AQ40">
        <v>0</v>
      </c>
      <c r="AR40">
        <v>0</v>
      </c>
      <c r="AS40"/>
    </row>
    <row r="41" spans="1:45" ht="63" hidden="1" customHeight="1" x14ac:dyDescent="0.25">
      <c r="A41" t="s">
        <v>1716</v>
      </c>
      <c r="B41" s="55" t="s">
        <v>1716</v>
      </c>
      <c r="C41" s="58"/>
      <c r="D41" t="s">
        <v>656</v>
      </c>
      <c r="E41" s="36" t="s">
        <v>1356</v>
      </c>
      <c r="G41" t="s">
        <v>890</v>
      </c>
      <c r="H41" t="s">
        <v>890</v>
      </c>
      <c r="K41" t="s">
        <v>890</v>
      </c>
      <c r="L41" s="98">
        <v>46034</v>
      </c>
      <c r="N41">
        <v>6</v>
      </c>
      <c r="O41">
        <v>42</v>
      </c>
      <c r="P41" t="str">
        <f t="shared" si="0"/>
        <v>6 x 42</v>
      </c>
      <c r="V41" t="s">
        <v>154</v>
      </c>
      <c r="AB41" t="s">
        <v>630</v>
      </c>
      <c r="AC41" t="s">
        <v>1494</v>
      </c>
      <c r="AO41" t="s">
        <v>659</v>
      </c>
      <c r="AP41">
        <v>0</v>
      </c>
      <c r="AQ41">
        <v>0</v>
      </c>
      <c r="AR41">
        <v>0</v>
      </c>
      <c r="AS41"/>
    </row>
    <row r="42" spans="1:45" ht="63" hidden="1" customHeight="1" x14ac:dyDescent="0.25">
      <c r="A42" t="s">
        <v>1717</v>
      </c>
      <c r="B42" s="55" t="s">
        <v>1717</v>
      </c>
      <c r="C42" s="58"/>
      <c r="D42" t="s">
        <v>656</v>
      </c>
      <c r="E42" s="36" t="s">
        <v>1356</v>
      </c>
      <c r="G42" t="s">
        <v>890</v>
      </c>
      <c r="H42" t="s">
        <v>890</v>
      </c>
      <c r="K42" t="s">
        <v>890</v>
      </c>
      <c r="L42" s="98">
        <v>46034</v>
      </c>
      <c r="N42">
        <v>6</v>
      </c>
      <c r="O42">
        <v>42</v>
      </c>
      <c r="P42" t="str">
        <f t="shared" si="0"/>
        <v>6 x 42</v>
      </c>
      <c r="V42" t="s">
        <v>154</v>
      </c>
      <c r="AB42" t="s">
        <v>630</v>
      </c>
      <c r="AC42" t="s">
        <v>1494</v>
      </c>
      <c r="AO42" t="s">
        <v>660</v>
      </c>
      <c r="AP42">
        <v>0</v>
      </c>
      <c r="AQ42">
        <v>0</v>
      </c>
      <c r="AR42">
        <v>0</v>
      </c>
      <c r="AS42"/>
    </row>
    <row r="43" spans="1:45" ht="63" hidden="1" customHeight="1" x14ac:dyDescent="0.25">
      <c r="A43" t="s">
        <v>1718</v>
      </c>
      <c r="B43" s="55" t="s">
        <v>1718</v>
      </c>
      <c r="C43" s="58"/>
      <c r="D43" t="s">
        <v>656</v>
      </c>
      <c r="E43" s="36" t="s">
        <v>1356</v>
      </c>
      <c r="G43" t="s">
        <v>890</v>
      </c>
      <c r="H43" t="s">
        <v>890</v>
      </c>
      <c r="K43" t="s">
        <v>890</v>
      </c>
      <c r="L43" s="98">
        <v>46034</v>
      </c>
      <c r="N43">
        <v>6</v>
      </c>
      <c r="O43">
        <v>42</v>
      </c>
      <c r="P43" t="str">
        <f t="shared" si="0"/>
        <v>6 x 42</v>
      </c>
      <c r="V43" t="s">
        <v>154</v>
      </c>
      <c r="AB43" t="s">
        <v>630</v>
      </c>
      <c r="AC43" t="s">
        <v>1494</v>
      </c>
      <c r="AO43" t="s">
        <v>661</v>
      </c>
      <c r="AP43">
        <v>0</v>
      </c>
      <c r="AQ43">
        <v>0</v>
      </c>
      <c r="AR43">
        <v>0</v>
      </c>
      <c r="AS43"/>
    </row>
    <row r="44" spans="1:45" ht="45" hidden="1" customHeight="1" x14ac:dyDescent="0.25">
      <c r="A44" t="s">
        <v>1719</v>
      </c>
      <c r="B44" s="55" t="s">
        <v>1719</v>
      </c>
      <c r="C44" s="58"/>
      <c r="D44" t="s">
        <v>656</v>
      </c>
      <c r="E44" s="36" t="s">
        <v>1356</v>
      </c>
      <c r="G44" t="s">
        <v>890</v>
      </c>
      <c r="H44" t="s">
        <v>890</v>
      </c>
      <c r="K44" t="s">
        <v>890</v>
      </c>
      <c r="L44" s="98">
        <v>46034</v>
      </c>
      <c r="N44">
        <v>6</v>
      </c>
      <c r="O44">
        <v>42</v>
      </c>
      <c r="P44" t="str">
        <f t="shared" si="0"/>
        <v>6 x 42</v>
      </c>
      <c r="V44" t="s">
        <v>154</v>
      </c>
      <c r="AB44" t="s">
        <v>630</v>
      </c>
      <c r="AC44" t="s">
        <v>1494</v>
      </c>
      <c r="AO44" t="s">
        <v>662</v>
      </c>
      <c r="AP44">
        <v>0</v>
      </c>
      <c r="AQ44">
        <v>0</v>
      </c>
      <c r="AR44">
        <v>0</v>
      </c>
      <c r="AS44"/>
    </row>
    <row r="45" spans="1:45" ht="63" hidden="1" customHeight="1" x14ac:dyDescent="0.25">
      <c r="A45" t="s">
        <v>1363</v>
      </c>
      <c r="B45" s="55" t="s">
        <v>1363</v>
      </c>
      <c r="C45" s="58"/>
      <c r="D45" t="s">
        <v>644</v>
      </c>
      <c r="E45" s="36" t="s">
        <v>1364</v>
      </c>
      <c r="G45" t="s">
        <v>890</v>
      </c>
      <c r="H45" t="s">
        <v>890</v>
      </c>
      <c r="K45" t="s">
        <v>890</v>
      </c>
      <c r="L45" s="98">
        <v>46034</v>
      </c>
      <c r="N45">
        <v>8</v>
      </c>
      <c r="O45">
        <v>2</v>
      </c>
      <c r="P45" t="str">
        <f t="shared" si="0"/>
        <v>8 x 2</v>
      </c>
      <c r="V45" t="s">
        <v>154</v>
      </c>
      <c r="AO45" t="s">
        <v>1782</v>
      </c>
      <c r="AP45" t="s">
        <v>1783</v>
      </c>
      <c r="AQ45" t="s">
        <v>1789</v>
      </c>
      <c r="AR45" t="s">
        <v>1790</v>
      </c>
      <c r="AS45" s="36" t="s">
        <v>1364</v>
      </c>
    </row>
    <row r="46" spans="1:45" ht="45" hidden="1" customHeight="1" x14ac:dyDescent="0.25">
      <c r="A46" t="s">
        <v>1366</v>
      </c>
      <c r="B46" s="113" t="s">
        <v>1366</v>
      </c>
      <c r="D46" t="s">
        <v>665</v>
      </c>
      <c r="E46" s="36" t="s">
        <v>1460</v>
      </c>
      <c r="G46" t="s">
        <v>890</v>
      </c>
      <c r="H46" t="s">
        <v>890</v>
      </c>
      <c r="I46" t="s">
        <v>890</v>
      </c>
      <c r="K46" t="s">
        <v>890</v>
      </c>
      <c r="L46" s="98">
        <v>46034</v>
      </c>
      <c r="N46">
        <v>4</v>
      </c>
      <c r="O46">
        <v>2</v>
      </c>
      <c r="P46" t="str">
        <f t="shared" si="0"/>
        <v>4 x 2</v>
      </c>
      <c r="Z46" t="s">
        <v>1368</v>
      </c>
      <c r="AO46" t="s">
        <v>1787</v>
      </c>
      <c r="AP46" t="s">
        <v>1788</v>
      </c>
      <c r="AQ46" t="s">
        <v>1459</v>
      </c>
      <c r="AR46" t="s">
        <v>1367</v>
      </c>
      <c r="AS46" s="36" t="s">
        <v>1460</v>
      </c>
    </row>
    <row r="47" spans="1:45" ht="45" hidden="1" customHeight="1" x14ac:dyDescent="0.25">
      <c r="A47" t="s">
        <v>1369</v>
      </c>
      <c r="B47" s="113" t="s">
        <v>1369</v>
      </c>
      <c r="D47" t="s">
        <v>651</v>
      </c>
      <c r="E47" s="36" t="s">
        <v>1370</v>
      </c>
      <c r="G47" t="s">
        <v>890</v>
      </c>
      <c r="H47" t="s">
        <v>890</v>
      </c>
      <c r="I47" t="s">
        <v>890</v>
      </c>
      <c r="K47" t="s">
        <v>890</v>
      </c>
      <c r="L47" s="98">
        <v>46034</v>
      </c>
      <c r="N47">
        <v>2</v>
      </c>
      <c r="O47">
        <v>0</v>
      </c>
      <c r="P47" t="str">
        <f t="shared" si="0"/>
        <v>2 x 0</v>
      </c>
      <c r="Z47" t="s">
        <v>1371</v>
      </c>
      <c r="AO47" t="s">
        <v>704</v>
      </c>
      <c r="AP47" t="s">
        <v>820</v>
      </c>
      <c r="AQ47" t="s">
        <v>1372</v>
      </c>
      <c r="AR47" t="s">
        <v>1373</v>
      </c>
      <c r="AS47" s="36" t="s">
        <v>1370</v>
      </c>
    </row>
    <row r="48" spans="1:45" ht="45" hidden="1" customHeight="1" x14ac:dyDescent="0.25">
      <c r="A48" t="s">
        <v>1422</v>
      </c>
      <c r="B48" s="55" t="s">
        <v>1422</v>
      </c>
      <c r="D48" t="s">
        <v>644</v>
      </c>
      <c r="E48" s="36" t="s">
        <v>1423</v>
      </c>
      <c r="G48" t="s">
        <v>890</v>
      </c>
      <c r="H48" t="s">
        <v>890</v>
      </c>
      <c r="I48" t="s">
        <v>890</v>
      </c>
      <c r="K48" t="s">
        <v>890</v>
      </c>
      <c r="L48" s="98">
        <v>46034</v>
      </c>
      <c r="N48">
        <v>2</v>
      </c>
      <c r="O48">
        <v>2</v>
      </c>
      <c r="P48" t="str">
        <f t="shared" si="0"/>
        <v>2 x 2</v>
      </c>
      <c r="AO48" t="s">
        <v>640</v>
      </c>
      <c r="AP48">
        <v>0</v>
      </c>
      <c r="AQ48">
        <v>0</v>
      </c>
      <c r="AR48">
        <v>0</v>
      </c>
      <c r="AS48"/>
    </row>
    <row r="49" spans="1:45" ht="45" hidden="1" customHeight="1" x14ac:dyDescent="0.25">
      <c r="A49" t="s">
        <v>1426</v>
      </c>
      <c r="B49" s="55" t="s">
        <v>1426</v>
      </c>
      <c r="D49" t="s">
        <v>657</v>
      </c>
      <c r="E49" s="36" t="s">
        <v>1427</v>
      </c>
      <c r="G49" t="s">
        <v>890</v>
      </c>
      <c r="H49" t="s">
        <v>890</v>
      </c>
      <c r="I49" t="s">
        <v>890</v>
      </c>
      <c r="K49" t="s">
        <v>890</v>
      </c>
      <c r="L49" s="98">
        <v>46034</v>
      </c>
      <c r="N49">
        <v>0.25</v>
      </c>
      <c r="O49">
        <v>2</v>
      </c>
      <c r="P49" t="str">
        <f t="shared" si="0"/>
        <v>0.25 x 2</v>
      </c>
      <c r="AO49" t="s">
        <v>657</v>
      </c>
      <c r="AP49">
        <v>0</v>
      </c>
      <c r="AQ49">
        <v>0</v>
      </c>
      <c r="AR49">
        <v>0</v>
      </c>
      <c r="AS49"/>
    </row>
    <row r="50" spans="1:45" ht="45" hidden="1" customHeight="1" x14ac:dyDescent="0.25">
      <c r="A50" t="s">
        <v>1503</v>
      </c>
      <c r="B50" s="113" t="s">
        <v>1503</v>
      </c>
      <c r="D50" t="s">
        <v>637</v>
      </c>
      <c r="E50" s="36" t="s">
        <v>1504</v>
      </c>
      <c r="G50" t="s">
        <v>890</v>
      </c>
      <c r="H50" t="s">
        <v>890</v>
      </c>
      <c r="I50" t="s">
        <v>890</v>
      </c>
      <c r="K50" t="s">
        <v>890</v>
      </c>
      <c r="L50" s="98">
        <v>46034</v>
      </c>
      <c r="N50">
        <v>1</v>
      </c>
      <c r="O50">
        <v>16</v>
      </c>
      <c r="P50" t="str">
        <f t="shared" si="0"/>
        <v>1 x 16</v>
      </c>
      <c r="AB50" t="s">
        <v>29</v>
      </c>
      <c r="AO50" t="s">
        <v>637</v>
      </c>
      <c r="AP50">
        <v>0</v>
      </c>
      <c r="AQ50">
        <v>0</v>
      </c>
      <c r="AR50">
        <v>0</v>
      </c>
      <c r="AS50"/>
    </row>
    <row r="51" spans="1:45" ht="71.25" hidden="1" customHeight="1" x14ac:dyDescent="0.25">
      <c r="A51" t="s">
        <v>1505</v>
      </c>
      <c r="B51" s="113" t="s">
        <v>1505</v>
      </c>
      <c r="D51" t="s">
        <v>637</v>
      </c>
      <c r="E51" s="36" t="s">
        <v>1506</v>
      </c>
      <c r="G51" t="s">
        <v>890</v>
      </c>
      <c r="H51" t="s">
        <v>890</v>
      </c>
      <c r="I51" t="s">
        <v>890</v>
      </c>
      <c r="K51" t="s">
        <v>890</v>
      </c>
      <c r="L51" s="98">
        <v>46034</v>
      </c>
      <c r="N51">
        <v>1</v>
      </c>
      <c r="O51">
        <v>8</v>
      </c>
      <c r="P51" t="str">
        <f t="shared" si="0"/>
        <v>1 x 8</v>
      </c>
      <c r="AB51" t="s">
        <v>1507</v>
      </c>
      <c r="AO51" t="s">
        <v>637</v>
      </c>
      <c r="AP51">
        <v>0</v>
      </c>
      <c r="AQ51">
        <v>0</v>
      </c>
      <c r="AR51">
        <v>0</v>
      </c>
      <c r="AS51"/>
    </row>
    <row r="52" spans="1:45" ht="71.25" hidden="1" customHeight="1" x14ac:dyDescent="0.4">
      <c r="A52" t="s">
        <v>1522</v>
      </c>
      <c r="B52" s="113" t="s">
        <v>1522</v>
      </c>
      <c r="C52" s="60"/>
      <c r="E52" s="36" t="s">
        <v>1523</v>
      </c>
      <c r="G52" t="s">
        <v>890</v>
      </c>
      <c r="L52" s="98">
        <v>46034</v>
      </c>
      <c r="N52">
        <v>4</v>
      </c>
      <c r="O52">
        <v>8</v>
      </c>
      <c r="P52" t="str">
        <f t="shared" si="0"/>
        <v>4 x 8</v>
      </c>
      <c r="Q52" t="b">
        <v>1</v>
      </c>
      <c r="R52" t="b">
        <v>1</v>
      </c>
      <c r="S52" t="b">
        <v>0</v>
      </c>
      <c r="T52" t="b">
        <v>0</v>
      </c>
      <c r="AB52" s="36" t="s">
        <v>1524</v>
      </c>
      <c r="AK52" s="1" t="s">
        <v>59</v>
      </c>
      <c r="AO52" t="s">
        <v>666</v>
      </c>
      <c r="AP52" t="s">
        <v>818</v>
      </c>
      <c r="AQ52" t="s">
        <v>1525</v>
      </c>
      <c r="AR52" t="s">
        <v>1526</v>
      </c>
      <c r="AS52" s="36" t="s">
        <v>2118</v>
      </c>
    </row>
    <row r="53" spans="1:45" ht="71.25" hidden="1" customHeight="1" x14ac:dyDescent="0.4">
      <c r="A53" t="s">
        <v>1527</v>
      </c>
      <c r="B53" s="113" t="s">
        <v>1527</v>
      </c>
      <c r="C53" s="60"/>
      <c r="E53" s="36" t="s">
        <v>1528</v>
      </c>
      <c r="G53" t="s">
        <v>890</v>
      </c>
      <c r="L53" s="98">
        <v>46034</v>
      </c>
      <c r="N53">
        <v>4</v>
      </c>
      <c r="O53">
        <v>8</v>
      </c>
      <c r="P53" t="str">
        <f t="shared" si="0"/>
        <v>4 x 8</v>
      </c>
      <c r="Q53" t="b">
        <v>1</v>
      </c>
      <c r="R53" t="b">
        <v>1</v>
      </c>
      <c r="S53" t="b">
        <v>0</v>
      </c>
      <c r="T53" t="b">
        <v>0</v>
      </c>
      <c r="AB53" s="36" t="s">
        <v>1529</v>
      </c>
      <c r="AK53" s="1" t="s">
        <v>59</v>
      </c>
      <c r="AO53" t="s">
        <v>666</v>
      </c>
      <c r="AP53" t="s">
        <v>818</v>
      </c>
      <c r="AQ53" t="s">
        <v>1525</v>
      </c>
      <c r="AR53" t="s">
        <v>1526</v>
      </c>
      <c r="AS53" s="36"/>
    </row>
    <row r="54" spans="1:45" ht="71.25" hidden="1" customHeight="1" x14ac:dyDescent="0.25">
      <c r="A54" t="s">
        <v>1531</v>
      </c>
      <c r="B54" t="s">
        <v>1531</v>
      </c>
      <c r="E54" s="36" t="s">
        <v>1899</v>
      </c>
      <c r="G54" t="s">
        <v>890</v>
      </c>
      <c r="H54" t="s">
        <v>890</v>
      </c>
      <c r="I54" t="s">
        <v>890</v>
      </c>
      <c r="K54" t="s">
        <v>890</v>
      </c>
      <c r="L54" s="98">
        <v>46034</v>
      </c>
      <c r="N54">
        <v>6</v>
      </c>
      <c r="O54">
        <v>10</v>
      </c>
      <c r="P54" t="str">
        <f t="shared" si="0"/>
        <v>6 x 10</v>
      </c>
      <c r="AB54" s="36" t="s">
        <v>1904</v>
      </c>
      <c r="AC54" t="s">
        <v>1344</v>
      </c>
      <c r="AO54" t="s">
        <v>658</v>
      </c>
      <c r="AQ54" s="31">
        <v>0</v>
      </c>
      <c r="AR54" s="91">
        <v>0</v>
      </c>
      <c r="AS54"/>
    </row>
    <row r="55" spans="1:45" ht="78" hidden="1" customHeight="1" x14ac:dyDescent="0.25">
      <c r="A55" t="s">
        <v>1535</v>
      </c>
      <c r="B55" s="55" t="s">
        <v>406</v>
      </c>
      <c r="C55" s="58"/>
      <c r="D55" t="s">
        <v>637</v>
      </c>
      <c r="E55" s="36" t="s">
        <v>405</v>
      </c>
      <c r="G55" t="s">
        <v>890</v>
      </c>
      <c r="H55" t="s">
        <v>890</v>
      </c>
      <c r="I55" t="s">
        <v>890</v>
      </c>
      <c r="K55" t="s">
        <v>890</v>
      </c>
      <c r="L55" s="98">
        <v>46034</v>
      </c>
      <c r="N55">
        <v>12</v>
      </c>
      <c r="O55">
        <v>12</v>
      </c>
      <c r="P55" t="str">
        <f t="shared" si="0"/>
        <v>12 x 12</v>
      </c>
      <c r="V55" t="s">
        <v>407</v>
      </c>
      <c r="W55" t="s">
        <v>406</v>
      </c>
      <c r="X55" t="s">
        <v>414</v>
      </c>
      <c r="AB55" t="s">
        <v>632</v>
      </c>
      <c r="AO55" t="s">
        <v>637</v>
      </c>
      <c r="AP55">
        <v>0</v>
      </c>
      <c r="AQ55">
        <v>0</v>
      </c>
      <c r="AR55">
        <v>0</v>
      </c>
      <c r="AS55"/>
    </row>
    <row r="56" spans="1:45" ht="78" hidden="1" customHeight="1" x14ac:dyDescent="0.25">
      <c r="A56" t="s">
        <v>1536</v>
      </c>
      <c r="B56" s="55" t="s">
        <v>10</v>
      </c>
      <c r="D56" t="s">
        <v>673</v>
      </c>
      <c r="E56" s="36" t="s">
        <v>11</v>
      </c>
      <c r="G56" t="s">
        <v>890</v>
      </c>
      <c r="H56" t="s">
        <v>890</v>
      </c>
      <c r="I56" t="s">
        <v>890</v>
      </c>
      <c r="K56" t="s">
        <v>890</v>
      </c>
      <c r="L56" s="98">
        <v>46034</v>
      </c>
      <c r="N56">
        <v>13</v>
      </c>
      <c r="O56">
        <v>6</v>
      </c>
      <c r="P56" t="str">
        <f t="shared" si="0"/>
        <v>13 x 6</v>
      </c>
      <c r="V56" t="s">
        <v>71</v>
      </c>
      <c r="W56" t="s">
        <v>10</v>
      </c>
      <c r="AA56" s="39" t="s">
        <v>1521</v>
      </c>
      <c r="AB56" t="s">
        <v>937</v>
      </c>
      <c r="AC56" t="s">
        <v>1281</v>
      </c>
      <c r="AO56" t="s">
        <v>674</v>
      </c>
      <c r="AP56">
        <v>0</v>
      </c>
      <c r="AQ56">
        <v>0</v>
      </c>
      <c r="AR56">
        <v>0</v>
      </c>
      <c r="AS56"/>
    </row>
    <row r="57" spans="1:45" ht="78" hidden="1" customHeight="1" x14ac:dyDescent="0.25">
      <c r="A57" t="s">
        <v>1537</v>
      </c>
      <c r="B57" s="55" t="s">
        <v>74</v>
      </c>
      <c r="D57" t="s">
        <v>673</v>
      </c>
      <c r="E57" s="36" t="s">
        <v>156</v>
      </c>
      <c r="G57" t="s">
        <v>890</v>
      </c>
      <c r="H57" t="s">
        <v>890</v>
      </c>
      <c r="I57" t="s">
        <v>890</v>
      </c>
      <c r="K57" t="s">
        <v>890</v>
      </c>
      <c r="L57" s="98">
        <v>46034</v>
      </c>
      <c r="N57">
        <v>13</v>
      </c>
      <c r="O57">
        <v>6</v>
      </c>
      <c r="P57" t="str">
        <f t="shared" si="0"/>
        <v>13 x 6</v>
      </c>
      <c r="V57" t="s">
        <v>82</v>
      </c>
      <c r="W57" t="s">
        <v>74</v>
      </c>
      <c r="AA57" s="39" t="s">
        <v>943</v>
      </c>
      <c r="AB57" t="s">
        <v>937</v>
      </c>
      <c r="AO57" t="s">
        <v>674</v>
      </c>
      <c r="AP57">
        <v>0</v>
      </c>
      <c r="AQ57">
        <v>0</v>
      </c>
      <c r="AR57">
        <v>0</v>
      </c>
      <c r="AS57"/>
    </row>
    <row r="58" spans="1:45" ht="71.25" hidden="1" customHeight="1" x14ac:dyDescent="0.25">
      <c r="A58" t="s">
        <v>1538</v>
      </c>
      <c r="B58" s="55" t="s">
        <v>159</v>
      </c>
      <c r="D58" t="s">
        <v>673</v>
      </c>
      <c r="E58" s="36" t="s">
        <v>157</v>
      </c>
      <c r="G58" t="s">
        <v>890</v>
      </c>
      <c r="H58" t="s">
        <v>890</v>
      </c>
      <c r="I58" t="s">
        <v>890</v>
      </c>
      <c r="K58" t="s">
        <v>890</v>
      </c>
      <c r="L58" s="98">
        <v>46034</v>
      </c>
      <c r="N58">
        <v>7</v>
      </c>
      <c r="O58">
        <v>6</v>
      </c>
      <c r="P58" t="str">
        <f t="shared" si="0"/>
        <v>7 x 6</v>
      </c>
      <c r="V58" t="s">
        <v>158</v>
      </c>
      <c r="W58" t="s">
        <v>159</v>
      </c>
      <c r="AO58" t="s">
        <v>674</v>
      </c>
      <c r="AP58">
        <v>0</v>
      </c>
      <c r="AQ58">
        <v>0</v>
      </c>
      <c r="AR58">
        <v>0</v>
      </c>
      <c r="AS58"/>
    </row>
    <row r="59" spans="1:45" ht="78" hidden="1" customHeight="1" x14ac:dyDescent="0.25">
      <c r="A59" t="s">
        <v>1539</v>
      </c>
      <c r="B59" s="55" t="s">
        <v>244</v>
      </c>
      <c r="D59" t="s">
        <v>673</v>
      </c>
      <c r="E59" s="36" t="s">
        <v>15</v>
      </c>
      <c r="G59" t="s">
        <v>890</v>
      </c>
      <c r="H59" t="s">
        <v>890</v>
      </c>
      <c r="I59" t="s">
        <v>890</v>
      </c>
      <c r="K59" t="s">
        <v>890</v>
      </c>
      <c r="L59" s="98">
        <v>46034</v>
      </c>
      <c r="N59">
        <v>7</v>
      </c>
      <c r="O59">
        <v>3</v>
      </c>
      <c r="P59" t="str">
        <f t="shared" si="0"/>
        <v>7 x 3</v>
      </c>
      <c r="V59" t="s">
        <v>316</v>
      </c>
      <c r="W59" t="s">
        <v>244</v>
      </c>
      <c r="AO59" t="s">
        <v>674</v>
      </c>
      <c r="AP59">
        <v>0</v>
      </c>
      <c r="AQ59">
        <v>0</v>
      </c>
      <c r="AR59">
        <v>0</v>
      </c>
      <c r="AS59"/>
    </row>
    <row r="60" spans="1:45" ht="78" hidden="1" customHeight="1" x14ac:dyDescent="0.25">
      <c r="A60" t="s">
        <v>1540</v>
      </c>
      <c r="B60" s="55" t="s">
        <v>242</v>
      </c>
      <c r="D60" t="s">
        <v>673</v>
      </c>
      <c r="E60" s="36" t="s">
        <v>241</v>
      </c>
      <c r="G60" t="s">
        <v>890</v>
      </c>
      <c r="H60" t="s">
        <v>890</v>
      </c>
      <c r="I60" t="s">
        <v>890</v>
      </c>
      <c r="K60" t="s">
        <v>890</v>
      </c>
      <c r="L60" s="98">
        <v>46034</v>
      </c>
      <c r="N60">
        <v>22</v>
      </c>
      <c r="O60">
        <v>15</v>
      </c>
      <c r="P60" t="str">
        <f t="shared" si="0"/>
        <v>22 x 15</v>
      </c>
      <c r="V60" t="s">
        <v>243</v>
      </c>
      <c r="W60" t="s">
        <v>242</v>
      </c>
      <c r="AO60" t="s">
        <v>674</v>
      </c>
      <c r="AP60">
        <v>0</v>
      </c>
      <c r="AQ60">
        <v>0</v>
      </c>
      <c r="AR60">
        <v>0</v>
      </c>
      <c r="AS60"/>
    </row>
    <row r="61" spans="1:45" ht="78" hidden="1" customHeight="1" x14ac:dyDescent="0.25">
      <c r="A61" t="s">
        <v>1541</v>
      </c>
      <c r="B61" s="55" t="s">
        <v>66</v>
      </c>
      <c r="D61" t="s">
        <v>673</v>
      </c>
      <c r="E61" s="36" t="s">
        <v>67</v>
      </c>
      <c r="G61" t="s">
        <v>890</v>
      </c>
      <c r="H61" t="s">
        <v>890</v>
      </c>
      <c r="I61" t="s">
        <v>890</v>
      </c>
      <c r="K61" t="s">
        <v>890</v>
      </c>
      <c r="L61" s="98">
        <v>46034</v>
      </c>
      <c r="N61">
        <v>13</v>
      </c>
      <c r="O61">
        <v>6</v>
      </c>
      <c r="P61" t="str">
        <f t="shared" si="0"/>
        <v>13 x 6</v>
      </c>
      <c r="V61" t="s">
        <v>68</v>
      </c>
      <c r="W61" t="s">
        <v>66</v>
      </c>
      <c r="AB61" t="s">
        <v>1281</v>
      </c>
      <c r="AO61" t="s">
        <v>674</v>
      </c>
      <c r="AP61">
        <v>0</v>
      </c>
      <c r="AQ61">
        <v>0</v>
      </c>
      <c r="AR61">
        <v>0</v>
      </c>
      <c r="AS61"/>
    </row>
    <row r="62" spans="1:45" ht="56.25" hidden="1" customHeight="1" x14ac:dyDescent="0.25">
      <c r="A62" t="s">
        <v>1542</v>
      </c>
      <c r="B62" s="55" t="s">
        <v>514</v>
      </c>
      <c r="D62" t="s">
        <v>673</v>
      </c>
      <c r="E62" s="36" t="s">
        <v>634</v>
      </c>
      <c r="G62" t="s">
        <v>890</v>
      </c>
      <c r="H62" t="s">
        <v>890</v>
      </c>
      <c r="I62" t="s">
        <v>890</v>
      </c>
      <c r="K62" t="s">
        <v>890</v>
      </c>
      <c r="L62" s="98">
        <v>46034</v>
      </c>
      <c r="N62">
        <v>11</v>
      </c>
      <c r="O62">
        <v>6</v>
      </c>
      <c r="P62" t="str">
        <f t="shared" si="0"/>
        <v>11 x 6</v>
      </c>
      <c r="W62" t="s">
        <v>514</v>
      </c>
      <c r="AB62" t="s">
        <v>1281</v>
      </c>
      <c r="AO62" t="s">
        <v>674</v>
      </c>
      <c r="AP62">
        <v>0</v>
      </c>
      <c r="AQ62">
        <v>0</v>
      </c>
      <c r="AR62">
        <v>0</v>
      </c>
      <c r="AS62"/>
    </row>
    <row r="63" spans="1:45" ht="45" hidden="1" customHeight="1" x14ac:dyDescent="0.25">
      <c r="A63" t="s">
        <v>1543</v>
      </c>
      <c r="B63" s="55" t="s">
        <v>17</v>
      </c>
      <c r="D63" t="s">
        <v>673</v>
      </c>
      <c r="E63" s="36" t="s">
        <v>857</v>
      </c>
      <c r="G63" t="s">
        <v>890</v>
      </c>
      <c r="H63" t="s">
        <v>890</v>
      </c>
      <c r="I63" t="s">
        <v>890</v>
      </c>
      <c r="K63" t="s">
        <v>890</v>
      </c>
      <c r="L63" s="98">
        <v>46034</v>
      </c>
      <c r="N63">
        <v>9</v>
      </c>
      <c r="O63">
        <v>6</v>
      </c>
      <c r="P63" t="str">
        <f t="shared" si="0"/>
        <v>9 x 6</v>
      </c>
      <c r="V63" t="s">
        <v>69</v>
      </c>
      <c r="W63" t="s">
        <v>17</v>
      </c>
      <c r="AB63" t="s">
        <v>1281</v>
      </c>
      <c r="AO63" t="s">
        <v>674</v>
      </c>
      <c r="AP63">
        <v>0</v>
      </c>
      <c r="AQ63">
        <v>0</v>
      </c>
      <c r="AR63">
        <v>0</v>
      </c>
      <c r="AS63"/>
    </row>
    <row r="64" spans="1:45" ht="45" hidden="1" customHeight="1" x14ac:dyDescent="0.25">
      <c r="A64" t="s">
        <v>1544</v>
      </c>
      <c r="B64" s="55" t="s">
        <v>162</v>
      </c>
      <c r="D64" t="s">
        <v>418</v>
      </c>
      <c r="E64" s="36" t="s">
        <v>160</v>
      </c>
      <c r="G64" t="s">
        <v>890</v>
      </c>
      <c r="H64" t="s">
        <v>890</v>
      </c>
      <c r="I64" t="s">
        <v>890</v>
      </c>
      <c r="K64" t="s">
        <v>890</v>
      </c>
      <c r="L64" s="98">
        <v>46034</v>
      </c>
      <c r="N64">
        <v>128</v>
      </c>
      <c r="O64">
        <v>76</v>
      </c>
      <c r="P64" t="str">
        <f t="shared" si="0"/>
        <v>128 x 76</v>
      </c>
      <c r="V64" t="s">
        <v>161</v>
      </c>
      <c r="W64" t="s">
        <v>162</v>
      </c>
      <c r="AB64" t="s">
        <v>29</v>
      </c>
      <c r="AO64" t="s">
        <v>675</v>
      </c>
      <c r="AP64" t="s">
        <v>814</v>
      </c>
      <c r="AQ64" t="s">
        <v>676</v>
      </c>
      <c r="AR64" s="63" t="s">
        <v>677</v>
      </c>
      <c r="AS64" s="101" t="s">
        <v>2016</v>
      </c>
    </row>
    <row r="65" spans="1:45" ht="45" hidden="1" customHeight="1" x14ac:dyDescent="0.25">
      <c r="A65" t="s">
        <v>1545</v>
      </c>
      <c r="B65" s="55" t="s">
        <v>165</v>
      </c>
      <c r="D65" t="s">
        <v>418</v>
      </c>
      <c r="E65" s="36" t="s">
        <v>163</v>
      </c>
      <c r="G65" t="s">
        <v>890</v>
      </c>
      <c r="H65" t="s">
        <v>890</v>
      </c>
      <c r="I65" t="s">
        <v>890</v>
      </c>
      <c r="K65" t="s">
        <v>890</v>
      </c>
      <c r="L65" s="98">
        <v>46034</v>
      </c>
      <c r="N65">
        <v>36</v>
      </c>
      <c r="O65">
        <v>56</v>
      </c>
      <c r="P65" t="str">
        <f t="shared" si="0"/>
        <v>36 x 56</v>
      </c>
      <c r="V65" t="s">
        <v>164</v>
      </c>
      <c r="W65" t="s">
        <v>165</v>
      </c>
      <c r="AB65" t="s">
        <v>29</v>
      </c>
      <c r="AO65" t="s">
        <v>675</v>
      </c>
      <c r="AP65" t="s">
        <v>814</v>
      </c>
      <c r="AQ65" t="s">
        <v>492</v>
      </c>
      <c r="AR65" t="s">
        <v>1120</v>
      </c>
      <c r="AS65" s="36" t="s">
        <v>163</v>
      </c>
    </row>
    <row r="66" spans="1:45" ht="45" hidden="1" customHeight="1" x14ac:dyDescent="0.25">
      <c r="A66" t="s">
        <v>1546</v>
      </c>
      <c r="B66" s="55" t="s">
        <v>246</v>
      </c>
      <c r="D66" t="s">
        <v>418</v>
      </c>
      <c r="E66" s="36" t="s">
        <v>245</v>
      </c>
      <c r="G66" t="s">
        <v>890</v>
      </c>
      <c r="H66" t="s">
        <v>890</v>
      </c>
      <c r="I66" t="s">
        <v>890</v>
      </c>
      <c r="K66" t="s">
        <v>890</v>
      </c>
      <c r="L66" s="98">
        <v>46034</v>
      </c>
      <c r="N66">
        <v>16</v>
      </c>
      <c r="O66">
        <v>16</v>
      </c>
      <c r="P66" t="str">
        <f t="shared" si="0"/>
        <v>16 x 16</v>
      </c>
      <c r="V66" t="s">
        <v>247</v>
      </c>
      <c r="W66" t="s">
        <v>246</v>
      </c>
      <c r="AB66" t="s">
        <v>29</v>
      </c>
      <c r="AO66" t="s">
        <v>675</v>
      </c>
      <c r="AP66" t="s">
        <v>814</v>
      </c>
      <c r="AQ66" t="s">
        <v>1791</v>
      </c>
      <c r="AR66" t="s">
        <v>1792</v>
      </c>
      <c r="AS66" s="36" t="s">
        <v>245</v>
      </c>
    </row>
    <row r="67" spans="1:45" ht="45" hidden="1" customHeight="1" x14ac:dyDescent="0.25">
      <c r="A67" t="s">
        <v>1547</v>
      </c>
      <c r="B67" s="55" t="s">
        <v>250</v>
      </c>
      <c r="D67" t="s">
        <v>418</v>
      </c>
      <c r="E67" s="36" t="s">
        <v>248</v>
      </c>
      <c r="G67" t="s">
        <v>890</v>
      </c>
      <c r="H67" t="s">
        <v>890</v>
      </c>
      <c r="I67" t="s">
        <v>890</v>
      </c>
      <c r="K67" t="s">
        <v>890</v>
      </c>
      <c r="L67" s="98">
        <v>46034</v>
      </c>
      <c r="N67">
        <v>58</v>
      </c>
      <c r="O67">
        <v>52</v>
      </c>
      <c r="P67" t="str">
        <f t="shared" ref="P67:P130" si="1">N67 &amp; " x " &amp; O67</f>
        <v>58 x 52</v>
      </c>
      <c r="V67" t="s">
        <v>249</v>
      </c>
      <c r="W67" t="s">
        <v>250</v>
      </c>
      <c r="AB67" t="s">
        <v>29</v>
      </c>
      <c r="AO67" t="s">
        <v>675</v>
      </c>
      <c r="AP67" t="s">
        <v>814</v>
      </c>
      <c r="AQ67" t="s">
        <v>512</v>
      </c>
      <c r="AR67" s="63" t="s">
        <v>678</v>
      </c>
      <c r="AS67" s="101" t="s">
        <v>2017</v>
      </c>
    </row>
    <row r="68" spans="1:45" ht="45" hidden="1" customHeight="1" x14ac:dyDescent="0.25">
      <c r="A68" t="s">
        <v>1548</v>
      </c>
      <c r="B68" s="55" t="s">
        <v>253</v>
      </c>
      <c r="D68" t="s">
        <v>418</v>
      </c>
      <c r="E68" s="36" t="s">
        <v>251</v>
      </c>
      <c r="G68" t="s">
        <v>890</v>
      </c>
      <c r="H68" t="s">
        <v>890</v>
      </c>
      <c r="I68" t="s">
        <v>890</v>
      </c>
      <c r="K68" t="s">
        <v>890</v>
      </c>
      <c r="L68" s="98">
        <v>46034</v>
      </c>
      <c r="N68">
        <v>62</v>
      </c>
      <c r="O68">
        <v>34</v>
      </c>
      <c r="P68" t="str">
        <f t="shared" si="1"/>
        <v>62 x 34</v>
      </c>
      <c r="V68" t="s">
        <v>252</v>
      </c>
      <c r="W68" t="s">
        <v>253</v>
      </c>
      <c r="AB68" t="s">
        <v>29</v>
      </c>
      <c r="AO68" t="s">
        <v>675</v>
      </c>
      <c r="AP68" t="s">
        <v>814</v>
      </c>
      <c r="AQ68" t="s">
        <v>1431</v>
      </c>
      <c r="AR68" t="s">
        <v>1121</v>
      </c>
      <c r="AS68" s="36" t="s">
        <v>251</v>
      </c>
    </row>
    <row r="69" spans="1:45" ht="45" hidden="1" customHeight="1" x14ac:dyDescent="0.25">
      <c r="A69" t="s">
        <v>1549</v>
      </c>
      <c r="B69" s="55" t="s">
        <v>256</v>
      </c>
      <c r="D69" t="s">
        <v>418</v>
      </c>
      <c r="E69" s="36" t="s">
        <v>254</v>
      </c>
      <c r="G69" t="s">
        <v>890</v>
      </c>
      <c r="H69" t="s">
        <v>890</v>
      </c>
      <c r="I69" t="s">
        <v>890</v>
      </c>
      <c r="K69" t="s">
        <v>890</v>
      </c>
      <c r="L69" s="98">
        <v>46034</v>
      </c>
      <c r="N69">
        <v>38</v>
      </c>
      <c r="O69">
        <v>30</v>
      </c>
      <c r="P69" t="str">
        <f t="shared" si="1"/>
        <v>38 x 30</v>
      </c>
      <c r="V69" t="s">
        <v>255</v>
      </c>
      <c r="W69" t="s">
        <v>256</v>
      </c>
      <c r="AB69" t="s">
        <v>29</v>
      </c>
      <c r="AO69" t="s">
        <v>824</v>
      </c>
      <c r="AP69" t="s">
        <v>825</v>
      </c>
      <c r="AQ69" t="s">
        <v>493</v>
      </c>
      <c r="AR69" t="s">
        <v>1457</v>
      </c>
      <c r="AS69" s="36" t="s">
        <v>254</v>
      </c>
    </row>
    <row r="70" spans="1:45" ht="45" hidden="1" customHeight="1" x14ac:dyDescent="0.25">
      <c r="A70" t="s">
        <v>1550</v>
      </c>
      <c r="B70" s="55" t="s">
        <v>259</v>
      </c>
      <c r="D70" t="s">
        <v>418</v>
      </c>
      <c r="E70" s="36" t="s">
        <v>257</v>
      </c>
      <c r="G70" t="s">
        <v>890</v>
      </c>
      <c r="H70" t="s">
        <v>890</v>
      </c>
      <c r="I70" t="s">
        <v>890</v>
      </c>
      <c r="K70" t="s">
        <v>890</v>
      </c>
      <c r="L70" s="98">
        <v>46034</v>
      </c>
      <c r="N70">
        <v>50</v>
      </c>
      <c r="O70">
        <v>40</v>
      </c>
      <c r="P70" t="str">
        <f t="shared" si="1"/>
        <v>50 x 40</v>
      </c>
      <c r="V70" t="s">
        <v>258</v>
      </c>
      <c r="W70" t="s">
        <v>259</v>
      </c>
      <c r="AB70" t="s">
        <v>29</v>
      </c>
      <c r="AO70" t="s">
        <v>824</v>
      </c>
      <c r="AP70" t="s">
        <v>825</v>
      </c>
      <c r="AQ70" t="s">
        <v>1140</v>
      </c>
      <c r="AR70" t="s">
        <v>1141</v>
      </c>
      <c r="AS70" s="36" t="s">
        <v>257</v>
      </c>
    </row>
    <row r="71" spans="1:45" ht="45" hidden="1" customHeight="1" x14ac:dyDescent="0.25">
      <c r="A71" t="s">
        <v>1551</v>
      </c>
      <c r="B71" s="55" t="s">
        <v>262</v>
      </c>
      <c r="D71" t="s">
        <v>418</v>
      </c>
      <c r="E71" s="36" t="s">
        <v>260</v>
      </c>
      <c r="G71" t="s">
        <v>890</v>
      </c>
      <c r="H71" t="s">
        <v>890</v>
      </c>
      <c r="I71" t="s">
        <v>890</v>
      </c>
      <c r="K71" t="s">
        <v>890</v>
      </c>
      <c r="L71" s="98">
        <v>46034</v>
      </c>
      <c r="N71">
        <v>100</v>
      </c>
      <c r="O71">
        <v>100</v>
      </c>
      <c r="P71" t="str">
        <f t="shared" si="1"/>
        <v>100 x 100</v>
      </c>
      <c r="V71" t="s">
        <v>261</v>
      </c>
      <c r="W71" t="s">
        <v>262</v>
      </c>
      <c r="AB71" t="s">
        <v>29</v>
      </c>
      <c r="AO71" t="s">
        <v>675</v>
      </c>
      <c r="AP71" t="s">
        <v>814</v>
      </c>
      <c r="AQ71" t="s">
        <v>494</v>
      </c>
      <c r="AR71" t="s">
        <v>1122</v>
      </c>
      <c r="AS71" s="36" t="s">
        <v>260</v>
      </c>
    </row>
    <row r="72" spans="1:45" ht="45" hidden="1" customHeight="1" x14ac:dyDescent="0.25">
      <c r="A72" t="s">
        <v>1552</v>
      </c>
      <c r="B72" s="55" t="s">
        <v>265</v>
      </c>
      <c r="D72" t="s">
        <v>418</v>
      </c>
      <c r="E72" s="36" t="s">
        <v>263</v>
      </c>
      <c r="G72" t="s">
        <v>890</v>
      </c>
      <c r="H72" t="s">
        <v>890</v>
      </c>
      <c r="I72" t="s">
        <v>890</v>
      </c>
      <c r="K72" t="s">
        <v>890</v>
      </c>
      <c r="L72" s="98">
        <v>46034</v>
      </c>
      <c r="N72">
        <v>40</v>
      </c>
      <c r="O72">
        <v>140</v>
      </c>
      <c r="P72" t="str">
        <f t="shared" si="1"/>
        <v>40 x 140</v>
      </c>
      <c r="V72" t="s">
        <v>264</v>
      </c>
      <c r="W72" t="s">
        <v>265</v>
      </c>
      <c r="AB72" t="s">
        <v>29</v>
      </c>
      <c r="AO72" t="s">
        <v>824</v>
      </c>
      <c r="AP72" t="s">
        <v>825</v>
      </c>
      <c r="AQ72" t="s">
        <v>495</v>
      </c>
      <c r="AR72" s="63" t="s">
        <v>679</v>
      </c>
      <c r="AS72" s="101" t="s">
        <v>2090</v>
      </c>
    </row>
    <row r="73" spans="1:45" ht="45" hidden="1" customHeight="1" x14ac:dyDescent="0.25">
      <c r="A73" t="s">
        <v>1553</v>
      </c>
      <c r="B73" s="55" t="s">
        <v>267</v>
      </c>
      <c r="D73" t="s">
        <v>418</v>
      </c>
      <c r="E73" s="36" t="s">
        <v>266</v>
      </c>
      <c r="G73" t="s">
        <v>890</v>
      </c>
      <c r="H73" t="s">
        <v>890</v>
      </c>
      <c r="I73" t="s">
        <v>890</v>
      </c>
      <c r="K73" t="s">
        <v>890</v>
      </c>
      <c r="L73" s="98">
        <v>46034</v>
      </c>
      <c r="N73">
        <v>39</v>
      </c>
      <c r="O73">
        <v>94</v>
      </c>
      <c r="P73" t="str">
        <f t="shared" si="1"/>
        <v>39 x 94</v>
      </c>
      <c r="V73" t="s">
        <v>268</v>
      </c>
      <c r="W73" t="s">
        <v>267</v>
      </c>
      <c r="AB73" t="s">
        <v>29</v>
      </c>
      <c r="AO73" t="s">
        <v>675</v>
      </c>
      <c r="AP73" t="s">
        <v>814</v>
      </c>
      <c r="AQ73" t="s">
        <v>496</v>
      </c>
      <c r="AR73" s="63" t="s">
        <v>680</v>
      </c>
      <c r="AS73" s="101" t="s">
        <v>2018</v>
      </c>
    </row>
    <row r="74" spans="1:45" ht="45" hidden="1" customHeight="1" x14ac:dyDescent="0.25">
      <c r="A74" t="s">
        <v>1554</v>
      </c>
      <c r="B74" s="55" t="s">
        <v>271</v>
      </c>
      <c r="D74" t="s">
        <v>491</v>
      </c>
      <c r="E74" s="36" t="s">
        <v>269</v>
      </c>
      <c r="G74" t="s">
        <v>890</v>
      </c>
      <c r="H74" t="s">
        <v>890</v>
      </c>
      <c r="I74" t="s">
        <v>890</v>
      </c>
      <c r="K74" t="s">
        <v>891</v>
      </c>
      <c r="L74" s="98">
        <v>46034</v>
      </c>
      <c r="N74">
        <v>4</v>
      </c>
      <c r="O74">
        <v>10</v>
      </c>
      <c r="P74" t="str">
        <f t="shared" si="1"/>
        <v>4 x 10</v>
      </c>
      <c r="Q74" t="s">
        <v>7</v>
      </c>
      <c r="R74" t="s">
        <v>7</v>
      </c>
      <c r="S74" t="s">
        <v>7</v>
      </c>
      <c r="T74" t="s">
        <v>7</v>
      </c>
      <c r="V74" t="s">
        <v>270</v>
      </c>
      <c r="W74" t="s">
        <v>271</v>
      </c>
      <c r="AB74" t="s">
        <v>29</v>
      </c>
      <c r="AO74" t="s">
        <v>666</v>
      </c>
      <c r="AP74" t="s">
        <v>818</v>
      </c>
      <c r="AQ74" t="s">
        <v>681</v>
      </c>
      <c r="AR74" s="63" t="s">
        <v>1793</v>
      </c>
      <c r="AS74" s="101" t="s">
        <v>2050</v>
      </c>
    </row>
    <row r="75" spans="1:45" ht="45" hidden="1" customHeight="1" x14ac:dyDescent="0.25">
      <c r="A75" t="s">
        <v>1555</v>
      </c>
      <c r="B75" s="55" t="s">
        <v>112</v>
      </c>
      <c r="D75" t="s">
        <v>491</v>
      </c>
      <c r="E75" s="36" t="s">
        <v>110</v>
      </c>
      <c r="G75" t="s">
        <v>890</v>
      </c>
      <c r="H75" t="s">
        <v>890</v>
      </c>
      <c r="I75" t="s">
        <v>890</v>
      </c>
      <c r="K75" t="s">
        <v>891</v>
      </c>
      <c r="L75" s="98">
        <v>46034</v>
      </c>
      <c r="N75">
        <v>8</v>
      </c>
      <c r="O75">
        <v>8</v>
      </c>
      <c r="P75" t="str">
        <f t="shared" si="1"/>
        <v>8 x 8</v>
      </c>
      <c r="Q75" t="s">
        <v>7</v>
      </c>
      <c r="R75" t="s">
        <v>7</v>
      </c>
      <c r="S75" t="s">
        <v>8</v>
      </c>
      <c r="T75" t="s">
        <v>8</v>
      </c>
      <c r="V75" t="s">
        <v>111</v>
      </c>
      <c r="W75" t="s">
        <v>112</v>
      </c>
      <c r="AB75" t="s">
        <v>29</v>
      </c>
      <c r="AO75" t="s">
        <v>666</v>
      </c>
      <c r="AP75" t="s">
        <v>818</v>
      </c>
      <c r="AQ75" t="s">
        <v>497</v>
      </c>
      <c r="AR75" s="63" t="s">
        <v>682</v>
      </c>
      <c r="AS75" s="101" t="s">
        <v>2051</v>
      </c>
    </row>
    <row r="76" spans="1:45" ht="45" hidden="1" customHeight="1" x14ac:dyDescent="0.25">
      <c r="A76" t="s">
        <v>1556</v>
      </c>
      <c r="B76" s="55" t="s">
        <v>272</v>
      </c>
      <c r="D76" t="s">
        <v>491</v>
      </c>
      <c r="E76" s="36" t="s">
        <v>273</v>
      </c>
      <c r="G76" t="s">
        <v>890</v>
      </c>
      <c r="H76" t="s">
        <v>890</v>
      </c>
      <c r="I76" t="s">
        <v>890</v>
      </c>
      <c r="K76" t="s">
        <v>891</v>
      </c>
      <c r="L76" s="98">
        <v>46034</v>
      </c>
      <c r="N76">
        <v>11</v>
      </c>
      <c r="O76">
        <v>10</v>
      </c>
      <c r="P76" t="str">
        <f t="shared" si="1"/>
        <v>11 x 10</v>
      </c>
      <c r="Q76" t="s">
        <v>7</v>
      </c>
      <c r="R76" t="s">
        <v>7</v>
      </c>
      <c r="S76" t="s">
        <v>7</v>
      </c>
      <c r="T76" t="s">
        <v>7</v>
      </c>
      <c r="V76" t="s">
        <v>274</v>
      </c>
      <c r="W76" t="s">
        <v>272</v>
      </c>
      <c r="AB76" t="s">
        <v>29</v>
      </c>
      <c r="AO76" t="s">
        <v>666</v>
      </c>
      <c r="AP76" t="s">
        <v>818</v>
      </c>
      <c r="AQ76" t="s">
        <v>918</v>
      </c>
      <c r="AR76" s="63" t="s">
        <v>917</v>
      </c>
      <c r="AS76" s="101" t="s">
        <v>2052</v>
      </c>
    </row>
    <row r="77" spans="1:45" ht="45" hidden="1" customHeight="1" x14ac:dyDescent="0.25">
      <c r="A77" t="s">
        <v>1557</v>
      </c>
      <c r="B77" s="55" t="s">
        <v>275</v>
      </c>
      <c r="D77" t="s">
        <v>418</v>
      </c>
      <c r="E77" s="36" t="s">
        <v>276</v>
      </c>
      <c r="G77" t="s">
        <v>890</v>
      </c>
      <c r="H77" t="s">
        <v>890</v>
      </c>
      <c r="I77" t="s">
        <v>890</v>
      </c>
      <c r="K77" t="s">
        <v>890</v>
      </c>
      <c r="L77" s="98">
        <v>46034</v>
      </c>
      <c r="N77">
        <v>48</v>
      </c>
      <c r="O77">
        <v>28</v>
      </c>
      <c r="P77" t="str">
        <f t="shared" si="1"/>
        <v>48 x 28</v>
      </c>
      <c r="V77" t="s">
        <v>277</v>
      </c>
      <c r="W77" t="s">
        <v>275</v>
      </c>
      <c r="AB77" t="s">
        <v>29</v>
      </c>
      <c r="AO77" t="s">
        <v>675</v>
      </c>
      <c r="AP77" t="s">
        <v>814</v>
      </c>
      <c r="AQ77" t="s">
        <v>498</v>
      </c>
      <c r="AR77" s="63" t="s">
        <v>683</v>
      </c>
      <c r="AS77" s="101" t="s">
        <v>2019</v>
      </c>
    </row>
    <row r="78" spans="1:45" ht="45" hidden="1" customHeight="1" x14ac:dyDescent="0.25">
      <c r="A78" t="s">
        <v>1558</v>
      </c>
      <c r="B78" s="55" t="s">
        <v>278</v>
      </c>
      <c r="D78" t="s">
        <v>651</v>
      </c>
      <c r="E78" s="36" t="s">
        <v>279</v>
      </c>
      <c r="G78" t="s">
        <v>890</v>
      </c>
      <c r="H78" t="s">
        <v>890</v>
      </c>
      <c r="I78" t="s">
        <v>890</v>
      </c>
      <c r="K78" t="s">
        <v>890</v>
      </c>
      <c r="L78" s="98">
        <v>46034</v>
      </c>
      <c r="N78">
        <v>20</v>
      </c>
      <c r="O78">
        <v>24</v>
      </c>
      <c r="P78" t="str">
        <f t="shared" si="1"/>
        <v>20 x 24</v>
      </c>
      <c r="V78" t="s">
        <v>280</v>
      </c>
      <c r="W78" t="s">
        <v>278</v>
      </c>
      <c r="AB78" t="s">
        <v>29</v>
      </c>
      <c r="AO78" t="s">
        <v>704</v>
      </c>
      <c r="AP78" t="s">
        <v>820</v>
      </c>
      <c r="AQ78" t="s">
        <v>499</v>
      </c>
      <c r="AR78" t="s">
        <v>1123</v>
      </c>
      <c r="AS78" s="36" t="s">
        <v>279</v>
      </c>
    </row>
    <row r="79" spans="1:45" ht="45" hidden="1" customHeight="1" x14ac:dyDescent="0.25">
      <c r="A79" t="s">
        <v>1559</v>
      </c>
      <c r="B79" s="55" t="s">
        <v>281</v>
      </c>
      <c r="D79" t="s">
        <v>842</v>
      </c>
      <c r="E79" s="36" t="s">
        <v>282</v>
      </c>
      <c r="G79" t="s">
        <v>890</v>
      </c>
      <c r="H79" t="s">
        <v>890</v>
      </c>
      <c r="I79" t="s">
        <v>890</v>
      </c>
      <c r="K79" t="s">
        <v>890</v>
      </c>
      <c r="L79" s="98">
        <v>46034</v>
      </c>
      <c r="N79">
        <v>36</v>
      </c>
      <c r="O79">
        <v>48</v>
      </c>
      <c r="P79" t="str">
        <f t="shared" si="1"/>
        <v>36 x 48</v>
      </c>
      <c r="V79" t="s">
        <v>283</v>
      </c>
      <c r="W79" t="s">
        <v>281</v>
      </c>
      <c r="AB79" t="s">
        <v>29</v>
      </c>
      <c r="AO79" t="s">
        <v>684</v>
      </c>
      <c r="AP79" t="s">
        <v>821</v>
      </c>
      <c r="AQ79" t="s">
        <v>500</v>
      </c>
      <c r="AR79" s="63" t="s">
        <v>685</v>
      </c>
      <c r="AS79" s="101" t="s">
        <v>2069</v>
      </c>
    </row>
    <row r="80" spans="1:45" ht="45" hidden="1" customHeight="1" x14ac:dyDescent="0.25">
      <c r="A80" t="s">
        <v>1560</v>
      </c>
      <c r="B80" s="55" t="s">
        <v>284</v>
      </c>
      <c r="D80" t="s">
        <v>418</v>
      </c>
      <c r="E80" s="36" t="s">
        <v>285</v>
      </c>
      <c r="G80" t="s">
        <v>890</v>
      </c>
      <c r="H80" t="s">
        <v>890</v>
      </c>
      <c r="I80" t="s">
        <v>890</v>
      </c>
      <c r="K80" t="s">
        <v>890</v>
      </c>
      <c r="L80" s="98">
        <v>46034</v>
      </c>
      <c r="N80">
        <v>20</v>
      </c>
      <c r="O80">
        <v>32</v>
      </c>
      <c r="P80" t="str">
        <f t="shared" si="1"/>
        <v>20 x 32</v>
      </c>
      <c r="V80" t="s">
        <v>286</v>
      </c>
      <c r="W80" t="s">
        <v>284</v>
      </c>
      <c r="AB80" t="s">
        <v>29</v>
      </c>
      <c r="AO80" t="s">
        <v>285</v>
      </c>
      <c r="AP80">
        <v>0</v>
      </c>
      <c r="AQ80">
        <v>0</v>
      </c>
      <c r="AR80">
        <v>0</v>
      </c>
      <c r="AS80"/>
    </row>
    <row r="81" spans="1:45" ht="45" hidden="1" customHeight="1" x14ac:dyDescent="0.25">
      <c r="A81" t="s">
        <v>1561</v>
      </c>
      <c r="B81" s="55" t="s">
        <v>89</v>
      </c>
      <c r="D81" t="s">
        <v>418</v>
      </c>
      <c r="E81" s="36" t="s">
        <v>93</v>
      </c>
      <c r="G81" t="s">
        <v>890</v>
      </c>
      <c r="H81" t="s">
        <v>890</v>
      </c>
      <c r="I81" t="s">
        <v>890</v>
      </c>
      <c r="K81" t="s">
        <v>890</v>
      </c>
      <c r="L81" s="98">
        <v>46034</v>
      </c>
      <c r="N81">
        <v>18</v>
      </c>
      <c r="O81">
        <v>28</v>
      </c>
      <c r="P81" t="str">
        <f t="shared" si="1"/>
        <v>18 x 28</v>
      </c>
      <c r="V81" t="s">
        <v>150</v>
      </c>
      <c r="W81" t="s">
        <v>89</v>
      </c>
      <c r="AO81" t="s">
        <v>675</v>
      </c>
      <c r="AP81" t="s">
        <v>814</v>
      </c>
      <c r="AQ81" t="s">
        <v>501</v>
      </c>
      <c r="AR81" s="63" t="s">
        <v>686</v>
      </c>
      <c r="AS81" s="101" t="s">
        <v>2020</v>
      </c>
    </row>
    <row r="82" spans="1:45" ht="45" hidden="1" customHeight="1" x14ac:dyDescent="0.25">
      <c r="A82" t="s">
        <v>1562</v>
      </c>
      <c r="B82" s="55" t="s">
        <v>515</v>
      </c>
      <c r="D82" t="s">
        <v>418</v>
      </c>
      <c r="E82" s="36" t="s">
        <v>593</v>
      </c>
      <c r="G82" t="s">
        <v>890</v>
      </c>
      <c r="H82" t="s">
        <v>890</v>
      </c>
      <c r="I82" t="s">
        <v>890</v>
      </c>
      <c r="K82" t="s">
        <v>890</v>
      </c>
      <c r="L82" s="98">
        <v>46034</v>
      </c>
      <c r="N82">
        <v>10</v>
      </c>
      <c r="O82">
        <v>24</v>
      </c>
      <c r="P82" t="str">
        <f t="shared" si="1"/>
        <v>10 x 24</v>
      </c>
      <c r="V82" t="s">
        <v>502</v>
      </c>
      <c r="W82" t="s">
        <v>515</v>
      </c>
      <c r="AB82" t="s">
        <v>29</v>
      </c>
      <c r="AO82" t="s">
        <v>675</v>
      </c>
      <c r="AP82" t="s">
        <v>814</v>
      </c>
      <c r="AQ82" t="s">
        <v>503</v>
      </c>
      <c r="AR82" s="63" t="s">
        <v>687</v>
      </c>
      <c r="AS82" s="101" t="s">
        <v>2021</v>
      </c>
    </row>
    <row r="83" spans="1:45" ht="45" hidden="1" customHeight="1" x14ac:dyDescent="0.25">
      <c r="A83" t="s">
        <v>1563</v>
      </c>
      <c r="B83" s="55" t="s">
        <v>518</v>
      </c>
      <c r="D83" t="s">
        <v>418</v>
      </c>
      <c r="E83" s="36" t="s">
        <v>594</v>
      </c>
      <c r="G83" t="s">
        <v>890</v>
      </c>
      <c r="H83" t="s">
        <v>890</v>
      </c>
      <c r="I83" t="s">
        <v>890</v>
      </c>
      <c r="K83" t="s">
        <v>890</v>
      </c>
      <c r="L83" s="98">
        <v>46034</v>
      </c>
      <c r="N83">
        <v>8</v>
      </c>
      <c r="O83">
        <v>8</v>
      </c>
      <c r="P83" t="str">
        <f t="shared" si="1"/>
        <v>8 x 8</v>
      </c>
      <c r="V83" t="s">
        <v>504</v>
      </c>
      <c r="W83" t="s">
        <v>518</v>
      </c>
      <c r="AB83" t="s">
        <v>29</v>
      </c>
      <c r="AO83" t="s">
        <v>675</v>
      </c>
      <c r="AP83" t="s">
        <v>814</v>
      </c>
      <c r="AQ83" t="s">
        <v>505</v>
      </c>
      <c r="AR83" t="s">
        <v>1139</v>
      </c>
      <c r="AS83" s="36" t="s">
        <v>594</v>
      </c>
    </row>
    <row r="84" spans="1:45" ht="45" hidden="1" customHeight="1" x14ac:dyDescent="0.25">
      <c r="A84" t="s">
        <v>1564</v>
      </c>
      <c r="B84" s="55" t="s">
        <v>35</v>
      </c>
      <c r="D84" t="s">
        <v>651</v>
      </c>
      <c r="E84" s="36" t="s">
        <v>36</v>
      </c>
      <c r="G84" t="s">
        <v>890</v>
      </c>
      <c r="H84" t="s">
        <v>890</v>
      </c>
      <c r="I84" t="s">
        <v>890</v>
      </c>
      <c r="K84" t="s">
        <v>890</v>
      </c>
      <c r="L84" s="98">
        <v>46034</v>
      </c>
      <c r="N84">
        <v>4</v>
      </c>
      <c r="O84">
        <v>4</v>
      </c>
      <c r="P84" t="str">
        <f t="shared" si="1"/>
        <v>4 x 4</v>
      </c>
      <c r="V84" t="s">
        <v>92</v>
      </c>
      <c r="W84" t="s">
        <v>35</v>
      </c>
      <c r="AB84" t="s">
        <v>1350</v>
      </c>
      <c r="AO84" t="s">
        <v>688</v>
      </c>
      <c r="AP84">
        <v>0</v>
      </c>
      <c r="AQ84">
        <v>0</v>
      </c>
      <c r="AR84">
        <v>0</v>
      </c>
      <c r="AS84"/>
    </row>
    <row r="85" spans="1:45" ht="45" hidden="1" customHeight="1" x14ac:dyDescent="0.25">
      <c r="A85" t="s">
        <v>1565</v>
      </c>
      <c r="B85" s="55" t="s">
        <v>94</v>
      </c>
      <c r="D85" t="s">
        <v>651</v>
      </c>
      <c r="E85" s="36" t="s">
        <v>90</v>
      </c>
      <c r="G85" t="s">
        <v>890</v>
      </c>
      <c r="H85" t="s">
        <v>890</v>
      </c>
      <c r="I85" t="s">
        <v>890</v>
      </c>
      <c r="K85" t="s">
        <v>890</v>
      </c>
      <c r="L85" s="98">
        <v>46034</v>
      </c>
      <c r="N85">
        <v>3</v>
      </c>
      <c r="O85">
        <v>4</v>
      </c>
      <c r="P85" t="str">
        <f t="shared" si="1"/>
        <v>3 x 4</v>
      </c>
      <c r="V85" t="s">
        <v>91</v>
      </c>
      <c r="W85" t="s">
        <v>94</v>
      </c>
      <c r="AB85" t="s">
        <v>1350</v>
      </c>
      <c r="AO85" t="s">
        <v>688</v>
      </c>
      <c r="AP85">
        <v>0</v>
      </c>
      <c r="AQ85">
        <v>0</v>
      </c>
      <c r="AR85">
        <v>0</v>
      </c>
      <c r="AS85"/>
    </row>
    <row r="86" spans="1:45" ht="45" hidden="1" customHeight="1" x14ac:dyDescent="0.25">
      <c r="A86" t="s">
        <v>1566</v>
      </c>
      <c r="B86" s="55" t="s">
        <v>76</v>
      </c>
      <c r="D86" t="s">
        <v>651</v>
      </c>
      <c r="E86" s="36" t="s">
        <v>75</v>
      </c>
      <c r="G86" t="s">
        <v>890</v>
      </c>
      <c r="H86" t="s">
        <v>890</v>
      </c>
      <c r="I86" t="s">
        <v>890</v>
      </c>
      <c r="K86" t="s">
        <v>890</v>
      </c>
      <c r="L86" s="98">
        <v>46034</v>
      </c>
      <c r="N86">
        <v>6</v>
      </c>
      <c r="O86">
        <v>12</v>
      </c>
      <c r="P86" t="str">
        <f t="shared" si="1"/>
        <v>6 x 12</v>
      </c>
      <c r="V86" t="s">
        <v>70</v>
      </c>
      <c r="W86" t="s">
        <v>76</v>
      </c>
      <c r="AB86" t="s">
        <v>29</v>
      </c>
      <c r="AO86" t="s">
        <v>689</v>
      </c>
      <c r="AP86">
        <v>0</v>
      </c>
      <c r="AQ86">
        <v>0</v>
      </c>
      <c r="AR86">
        <v>0</v>
      </c>
      <c r="AS86"/>
    </row>
    <row r="87" spans="1:45" ht="45" hidden="1" customHeight="1" x14ac:dyDescent="0.25">
      <c r="A87" t="s">
        <v>1567</v>
      </c>
      <c r="B87" s="55" t="s">
        <v>517</v>
      </c>
      <c r="D87" t="s">
        <v>651</v>
      </c>
      <c r="E87" s="36" t="s">
        <v>595</v>
      </c>
      <c r="G87" t="s">
        <v>890</v>
      </c>
      <c r="H87" t="s">
        <v>890</v>
      </c>
      <c r="I87" t="s">
        <v>890</v>
      </c>
      <c r="K87" t="s">
        <v>891</v>
      </c>
      <c r="L87" s="98">
        <v>46034</v>
      </c>
      <c r="N87">
        <v>11</v>
      </c>
      <c r="O87">
        <v>16</v>
      </c>
      <c r="P87" t="str">
        <f t="shared" si="1"/>
        <v>11 x 16</v>
      </c>
      <c r="V87" t="s">
        <v>508</v>
      </c>
      <c r="W87" t="s">
        <v>517</v>
      </c>
      <c r="AB87" t="s">
        <v>29</v>
      </c>
      <c r="AO87" t="s">
        <v>652</v>
      </c>
      <c r="AP87" t="s">
        <v>819</v>
      </c>
      <c r="AQ87" t="s">
        <v>509</v>
      </c>
      <c r="AR87" t="s">
        <v>1138</v>
      </c>
      <c r="AS87" s="36" t="s">
        <v>595</v>
      </c>
    </row>
    <row r="88" spans="1:45" ht="45" hidden="1" customHeight="1" x14ac:dyDescent="0.25">
      <c r="A88" t="s">
        <v>1568</v>
      </c>
      <c r="B88" s="55" t="s">
        <v>516</v>
      </c>
      <c r="D88" t="s">
        <v>651</v>
      </c>
      <c r="E88" s="36" t="s">
        <v>596</v>
      </c>
      <c r="G88" t="s">
        <v>890</v>
      </c>
      <c r="H88" t="s">
        <v>890</v>
      </c>
      <c r="I88" t="s">
        <v>890</v>
      </c>
      <c r="K88" t="s">
        <v>890</v>
      </c>
      <c r="L88" s="98">
        <v>46034</v>
      </c>
      <c r="N88">
        <v>5</v>
      </c>
      <c r="O88">
        <v>6</v>
      </c>
      <c r="P88" t="str">
        <f t="shared" si="1"/>
        <v>5 x 6</v>
      </c>
      <c r="V88" t="s">
        <v>597</v>
      </c>
      <c r="W88" t="s">
        <v>516</v>
      </c>
      <c r="AO88" t="s">
        <v>704</v>
      </c>
      <c r="AP88" t="s">
        <v>820</v>
      </c>
      <c r="AQ88" t="s">
        <v>876</v>
      </c>
      <c r="AR88" s="63" t="s">
        <v>877</v>
      </c>
      <c r="AS88" s="101" t="s">
        <v>2063</v>
      </c>
    </row>
    <row r="89" spans="1:45" ht="45" hidden="1" customHeight="1" x14ac:dyDescent="0.25">
      <c r="A89" t="s">
        <v>1895</v>
      </c>
      <c r="B89" s="55" t="s">
        <v>95</v>
      </c>
      <c r="D89" t="s">
        <v>418</v>
      </c>
      <c r="E89" s="36" t="s">
        <v>880</v>
      </c>
      <c r="G89" t="s">
        <v>890</v>
      </c>
      <c r="H89" t="s">
        <v>890</v>
      </c>
      <c r="I89" t="s">
        <v>890</v>
      </c>
      <c r="K89" t="s">
        <v>890</v>
      </c>
      <c r="L89" s="98">
        <v>46034</v>
      </c>
      <c r="N89">
        <v>8</v>
      </c>
      <c r="O89">
        <v>24</v>
      </c>
      <c r="P89" t="str">
        <f t="shared" si="1"/>
        <v>8 x 24</v>
      </c>
      <c r="V89" t="s">
        <v>96</v>
      </c>
      <c r="W89" t="s">
        <v>95</v>
      </c>
      <c r="AB89" t="s">
        <v>29</v>
      </c>
      <c r="AO89" t="s">
        <v>675</v>
      </c>
      <c r="AP89" t="s">
        <v>814</v>
      </c>
      <c r="AQ89" t="s">
        <v>882</v>
      </c>
      <c r="AR89" s="63" t="s">
        <v>883</v>
      </c>
      <c r="AS89" s="101" t="s">
        <v>2022</v>
      </c>
    </row>
    <row r="90" spans="1:45" ht="45" hidden="1" customHeight="1" x14ac:dyDescent="0.25">
      <c r="A90" t="s">
        <v>1896</v>
      </c>
      <c r="B90" s="55" t="s">
        <v>879</v>
      </c>
      <c r="D90" t="s">
        <v>418</v>
      </c>
      <c r="E90" s="36" t="s">
        <v>881</v>
      </c>
      <c r="G90" t="s">
        <v>890</v>
      </c>
      <c r="H90" t="s">
        <v>890</v>
      </c>
      <c r="I90" t="s">
        <v>890</v>
      </c>
      <c r="K90" t="s">
        <v>890</v>
      </c>
      <c r="L90" s="98">
        <v>46034</v>
      </c>
      <c r="N90">
        <v>8</v>
      </c>
      <c r="O90">
        <v>24</v>
      </c>
      <c r="P90" t="str">
        <f t="shared" si="1"/>
        <v>8 x 24</v>
      </c>
      <c r="V90" t="s">
        <v>96</v>
      </c>
      <c r="W90" t="s">
        <v>95</v>
      </c>
      <c r="AB90" t="s">
        <v>29</v>
      </c>
      <c r="AO90" t="s">
        <v>675</v>
      </c>
      <c r="AP90" t="s">
        <v>814</v>
      </c>
      <c r="AQ90" t="s">
        <v>510</v>
      </c>
      <c r="AR90" s="63" t="s">
        <v>884</v>
      </c>
      <c r="AS90" s="101" t="s">
        <v>2023</v>
      </c>
    </row>
    <row r="91" spans="1:45" ht="45" hidden="1" customHeight="1" x14ac:dyDescent="0.25">
      <c r="A91" t="s">
        <v>1569</v>
      </c>
      <c r="B91" s="55" t="s">
        <v>97</v>
      </c>
      <c r="D91" t="s">
        <v>669</v>
      </c>
      <c r="E91" s="36" t="s">
        <v>1995</v>
      </c>
      <c r="G91" t="s">
        <v>890</v>
      </c>
      <c r="L91" s="98">
        <v>46034</v>
      </c>
      <c r="N91">
        <v>20</v>
      </c>
      <c r="O91">
        <v>16</v>
      </c>
      <c r="P91" t="str">
        <f t="shared" si="1"/>
        <v>20 x 16</v>
      </c>
      <c r="V91" t="s">
        <v>98</v>
      </c>
      <c r="W91" t="s">
        <v>97</v>
      </c>
      <c r="AO91" t="s">
        <v>1780</v>
      </c>
      <c r="AP91" t="s">
        <v>1781</v>
      </c>
      <c r="AQ91" t="s">
        <v>483</v>
      </c>
      <c r="AR91" s="63" t="s">
        <v>1794</v>
      </c>
      <c r="AS91" s="101" t="s">
        <v>2094</v>
      </c>
    </row>
    <row r="92" spans="1:45" ht="45" hidden="1" customHeight="1" x14ac:dyDescent="0.25">
      <c r="A92" t="s">
        <v>1570</v>
      </c>
      <c r="B92" s="55" t="s">
        <v>77</v>
      </c>
      <c r="D92" t="s">
        <v>669</v>
      </c>
      <c r="E92" s="36" t="s">
        <v>1994</v>
      </c>
      <c r="G92" t="s">
        <v>890</v>
      </c>
      <c r="L92" s="98">
        <v>46034</v>
      </c>
      <c r="N92">
        <v>8</v>
      </c>
      <c r="O92">
        <v>32</v>
      </c>
      <c r="P92" t="str">
        <f t="shared" si="1"/>
        <v>8 x 32</v>
      </c>
      <c r="V92" t="s">
        <v>78</v>
      </c>
      <c r="W92" t="s">
        <v>77</v>
      </c>
      <c r="AO92" t="s">
        <v>1780</v>
      </c>
      <c r="AP92" t="s">
        <v>1781</v>
      </c>
      <c r="AQ92" t="s">
        <v>690</v>
      </c>
      <c r="AR92" s="63" t="s">
        <v>691</v>
      </c>
      <c r="AS92" s="101" t="s">
        <v>2086</v>
      </c>
    </row>
    <row r="93" spans="1:45" ht="45" hidden="1" customHeight="1" x14ac:dyDescent="0.25">
      <c r="A93" t="s">
        <v>1571</v>
      </c>
      <c r="B93" s="55" t="s">
        <v>79</v>
      </c>
      <c r="D93" t="s">
        <v>418</v>
      </c>
      <c r="E93" s="36" t="s">
        <v>80</v>
      </c>
      <c r="G93" t="s">
        <v>890</v>
      </c>
      <c r="H93" t="s">
        <v>890</v>
      </c>
      <c r="I93" t="s">
        <v>890</v>
      </c>
      <c r="K93" t="s">
        <v>890</v>
      </c>
      <c r="L93" s="98">
        <v>46034</v>
      </c>
      <c r="N93">
        <v>16</v>
      </c>
      <c r="O93">
        <v>32</v>
      </c>
      <c r="P93" t="str">
        <f t="shared" si="1"/>
        <v>16 x 32</v>
      </c>
      <c r="V93" t="s">
        <v>81</v>
      </c>
      <c r="W93" t="s">
        <v>79</v>
      </c>
      <c r="AB93" t="s">
        <v>29</v>
      </c>
      <c r="AO93" t="s">
        <v>830</v>
      </c>
      <c r="AP93">
        <v>0</v>
      </c>
      <c r="AQ93">
        <v>0</v>
      </c>
      <c r="AR93">
        <v>0</v>
      </c>
      <c r="AS93"/>
    </row>
    <row r="94" spans="1:45" ht="45" hidden="1" customHeight="1" x14ac:dyDescent="0.25">
      <c r="A94" t="s">
        <v>1572</v>
      </c>
      <c r="B94" s="55" t="s">
        <v>37</v>
      </c>
      <c r="D94" t="s">
        <v>418</v>
      </c>
      <c r="E94" s="36" t="s">
        <v>38</v>
      </c>
      <c r="G94" t="s">
        <v>890</v>
      </c>
      <c r="H94" t="s">
        <v>890</v>
      </c>
      <c r="I94" t="s">
        <v>890</v>
      </c>
      <c r="K94" t="s">
        <v>890</v>
      </c>
      <c r="L94" s="98">
        <v>46034</v>
      </c>
      <c r="N94">
        <v>32</v>
      </c>
      <c r="O94">
        <v>32</v>
      </c>
      <c r="P94" t="str">
        <f t="shared" si="1"/>
        <v>32 x 32</v>
      </c>
      <c r="V94" t="s">
        <v>88</v>
      </c>
      <c r="W94" t="s">
        <v>37</v>
      </c>
      <c r="AB94" t="s">
        <v>29</v>
      </c>
      <c r="AO94" t="s">
        <v>693</v>
      </c>
      <c r="AP94">
        <v>0</v>
      </c>
      <c r="AQ94">
        <v>0</v>
      </c>
      <c r="AR94">
        <v>0</v>
      </c>
      <c r="AS94"/>
    </row>
    <row r="95" spans="1:45" ht="45" hidden="1" customHeight="1" x14ac:dyDescent="0.25">
      <c r="A95" t="s">
        <v>1573</v>
      </c>
      <c r="B95" s="55" t="s">
        <v>85</v>
      </c>
      <c r="D95" t="s">
        <v>418</v>
      </c>
      <c r="E95" s="36" t="s">
        <v>87</v>
      </c>
      <c r="G95" t="s">
        <v>890</v>
      </c>
      <c r="H95" t="s">
        <v>890</v>
      </c>
      <c r="I95" t="s">
        <v>890</v>
      </c>
      <c r="K95" t="s">
        <v>890</v>
      </c>
      <c r="L95" s="98">
        <v>46034</v>
      </c>
      <c r="N95">
        <v>16</v>
      </c>
      <c r="O95">
        <v>32</v>
      </c>
      <c r="P95" t="str">
        <f t="shared" si="1"/>
        <v>16 x 32</v>
      </c>
      <c r="V95" t="s">
        <v>86</v>
      </c>
      <c r="W95" t="s">
        <v>85</v>
      </c>
      <c r="AB95" t="s">
        <v>29</v>
      </c>
      <c r="AO95" t="s">
        <v>692</v>
      </c>
      <c r="AP95" t="s">
        <v>816</v>
      </c>
      <c r="AQ95" t="s">
        <v>472</v>
      </c>
      <c r="AR95" s="63" t="s">
        <v>1795</v>
      </c>
      <c r="AS95" s="101" t="s">
        <v>2027</v>
      </c>
    </row>
    <row r="96" spans="1:45" ht="45" hidden="1" customHeight="1" x14ac:dyDescent="0.25">
      <c r="A96" t="s">
        <v>1574</v>
      </c>
      <c r="B96" s="55" t="s">
        <v>100</v>
      </c>
      <c r="D96" t="s">
        <v>694</v>
      </c>
      <c r="E96" s="36" t="s">
        <v>421</v>
      </c>
      <c r="G96" t="s">
        <v>890</v>
      </c>
      <c r="H96" t="s">
        <v>890</v>
      </c>
      <c r="I96" t="s">
        <v>890</v>
      </c>
      <c r="K96" t="s">
        <v>890</v>
      </c>
      <c r="L96" s="98">
        <v>46034</v>
      </c>
      <c r="N96">
        <v>16</v>
      </c>
      <c r="O96">
        <v>48</v>
      </c>
      <c r="P96" t="str">
        <f t="shared" si="1"/>
        <v>16 x 48</v>
      </c>
      <c r="V96" t="s">
        <v>99</v>
      </c>
      <c r="W96" t="s">
        <v>100</v>
      </c>
      <c r="AB96" t="s">
        <v>29</v>
      </c>
      <c r="AO96" t="s">
        <v>824</v>
      </c>
      <c r="AP96" t="s">
        <v>825</v>
      </c>
      <c r="AQ96" t="s">
        <v>875</v>
      </c>
      <c r="AR96" s="63" t="s">
        <v>695</v>
      </c>
      <c r="AS96" s="101" t="s">
        <v>2103</v>
      </c>
    </row>
    <row r="97" spans="1:45" ht="45" hidden="1" customHeight="1" x14ac:dyDescent="0.25">
      <c r="A97" t="s">
        <v>1575</v>
      </c>
      <c r="B97" s="55" t="s">
        <v>101</v>
      </c>
      <c r="D97" t="s">
        <v>418</v>
      </c>
      <c r="E97" s="36" t="s">
        <v>102</v>
      </c>
      <c r="G97" t="s">
        <v>890</v>
      </c>
      <c r="H97" t="s">
        <v>890</v>
      </c>
      <c r="I97" t="s">
        <v>890</v>
      </c>
      <c r="K97" t="s">
        <v>891</v>
      </c>
      <c r="L97" s="98">
        <v>46034</v>
      </c>
      <c r="N97">
        <v>20</v>
      </c>
      <c r="O97">
        <v>12</v>
      </c>
      <c r="P97" t="str">
        <f t="shared" si="1"/>
        <v>20 x 12</v>
      </c>
      <c r="V97" t="s">
        <v>103</v>
      </c>
      <c r="W97" t="s">
        <v>101</v>
      </c>
      <c r="AB97" t="s">
        <v>29</v>
      </c>
      <c r="AO97" t="s">
        <v>696</v>
      </c>
      <c r="AP97">
        <v>0</v>
      </c>
      <c r="AQ97">
        <v>0</v>
      </c>
      <c r="AR97">
        <v>0</v>
      </c>
      <c r="AS97"/>
    </row>
    <row r="98" spans="1:45" ht="45" hidden="1" customHeight="1" x14ac:dyDescent="0.25">
      <c r="A98" t="s">
        <v>1576</v>
      </c>
      <c r="B98" s="55" t="s">
        <v>524</v>
      </c>
      <c r="D98" t="s">
        <v>418</v>
      </c>
      <c r="E98" s="36" t="s">
        <v>598</v>
      </c>
      <c r="G98" t="s">
        <v>890</v>
      </c>
      <c r="H98" t="s">
        <v>890</v>
      </c>
      <c r="I98" t="s">
        <v>890</v>
      </c>
      <c r="K98" t="s">
        <v>890</v>
      </c>
      <c r="L98" s="98">
        <v>46034</v>
      </c>
      <c r="N98">
        <v>14</v>
      </c>
      <c r="O98">
        <v>48</v>
      </c>
      <c r="P98" t="str">
        <f t="shared" si="1"/>
        <v>14 x 48</v>
      </c>
      <c r="W98" t="s">
        <v>524</v>
      </c>
      <c r="AB98" t="s">
        <v>29</v>
      </c>
      <c r="AO98" t="s">
        <v>811</v>
      </c>
      <c r="AP98" t="s">
        <v>812</v>
      </c>
      <c r="AQ98" t="s">
        <v>1130</v>
      </c>
      <c r="AR98" t="s">
        <v>1129</v>
      </c>
      <c r="AS98" s="36" t="s">
        <v>598</v>
      </c>
    </row>
    <row r="99" spans="1:45" ht="45" hidden="1" customHeight="1" x14ac:dyDescent="0.25">
      <c r="A99" t="s">
        <v>1577</v>
      </c>
      <c r="B99" s="55" t="s">
        <v>522</v>
      </c>
      <c r="D99" t="s">
        <v>418</v>
      </c>
      <c r="E99" s="36" t="s">
        <v>599</v>
      </c>
      <c r="G99" t="s">
        <v>890</v>
      </c>
      <c r="H99" t="s">
        <v>890</v>
      </c>
      <c r="I99" t="s">
        <v>890</v>
      </c>
      <c r="K99" t="s">
        <v>890</v>
      </c>
      <c r="L99" s="98">
        <v>46034</v>
      </c>
      <c r="N99">
        <v>12</v>
      </c>
      <c r="O99">
        <v>48</v>
      </c>
      <c r="P99" t="str">
        <f t="shared" si="1"/>
        <v>12 x 48</v>
      </c>
      <c r="W99" t="s">
        <v>522</v>
      </c>
      <c r="AB99" t="s">
        <v>29</v>
      </c>
      <c r="AO99" t="s">
        <v>1796</v>
      </c>
      <c r="AP99" t="s">
        <v>1797</v>
      </c>
      <c r="AQ99" t="s">
        <v>697</v>
      </c>
      <c r="AR99" s="63" t="s">
        <v>698</v>
      </c>
      <c r="AS99" s="101" t="s">
        <v>2014</v>
      </c>
    </row>
    <row r="100" spans="1:45" ht="43.5" hidden="1" customHeight="1" x14ac:dyDescent="0.25">
      <c r="A100" t="s">
        <v>1578</v>
      </c>
      <c r="B100" s="55" t="s">
        <v>523</v>
      </c>
      <c r="D100" t="s">
        <v>418</v>
      </c>
      <c r="E100" s="36" t="s">
        <v>600</v>
      </c>
      <c r="G100" t="s">
        <v>890</v>
      </c>
      <c r="H100" t="s">
        <v>890</v>
      </c>
      <c r="I100" t="s">
        <v>890</v>
      </c>
      <c r="K100" t="s">
        <v>890</v>
      </c>
      <c r="L100" s="98">
        <v>46034</v>
      </c>
      <c r="N100">
        <v>12</v>
      </c>
      <c r="O100">
        <v>12</v>
      </c>
      <c r="P100" t="str">
        <f t="shared" si="1"/>
        <v>12 x 12</v>
      </c>
      <c r="W100" t="s">
        <v>523</v>
      </c>
      <c r="AB100" t="s">
        <v>29</v>
      </c>
      <c r="AO100" t="s">
        <v>1796</v>
      </c>
      <c r="AP100" t="s">
        <v>1797</v>
      </c>
      <c r="AQ100" t="s">
        <v>697</v>
      </c>
      <c r="AR100" t="s">
        <v>698</v>
      </c>
    </row>
    <row r="101" spans="1:45" ht="45" hidden="1" customHeight="1" x14ac:dyDescent="0.25">
      <c r="A101" t="s">
        <v>1579</v>
      </c>
      <c r="B101" s="55" t="s">
        <v>104</v>
      </c>
      <c r="D101" t="s">
        <v>418</v>
      </c>
      <c r="E101" s="36" t="s">
        <v>105</v>
      </c>
      <c r="G101" t="s">
        <v>890</v>
      </c>
      <c r="H101" t="s">
        <v>890</v>
      </c>
      <c r="I101" t="s">
        <v>890</v>
      </c>
      <c r="K101" t="s">
        <v>890</v>
      </c>
      <c r="L101" s="98">
        <v>46034</v>
      </c>
      <c r="N101">
        <v>22</v>
      </c>
      <c r="O101">
        <v>64</v>
      </c>
      <c r="P101" t="str">
        <f t="shared" si="1"/>
        <v>22 x 64</v>
      </c>
      <c r="V101" t="s">
        <v>106</v>
      </c>
      <c r="W101" t="s">
        <v>104</v>
      </c>
      <c r="AB101" t="s">
        <v>29</v>
      </c>
      <c r="AO101" t="s">
        <v>675</v>
      </c>
      <c r="AP101" t="s">
        <v>814</v>
      </c>
      <c r="AQ101" t="s">
        <v>885</v>
      </c>
      <c r="AR101" t="s">
        <v>1137</v>
      </c>
      <c r="AS101" s="36" t="s">
        <v>105</v>
      </c>
    </row>
    <row r="102" spans="1:45" ht="45" hidden="1" customHeight="1" x14ac:dyDescent="0.25">
      <c r="A102" t="s">
        <v>1580</v>
      </c>
      <c r="B102" s="55" t="s">
        <v>109</v>
      </c>
      <c r="D102" t="s">
        <v>869</v>
      </c>
      <c r="E102" s="36" t="s">
        <v>107</v>
      </c>
      <c r="G102" t="s">
        <v>890</v>
      </c>
      <c r="H102" t="s">
        <v>890</v>
      </c>
      <c r="I102" t="s">
        <v>890</v>
      </c>
      <c r="K102" t="s">
        <v>890</v>
      </c>
      <c r="L102" s="98">
        <v>46034</v>
      </c>
      <c r="N102">
        <v>6</v>
      </c>
      <c r="O102">
        <v>15</v>
      </c>
      <c r="P102" t="str">
        <f t="shared" si="1"/>
        <v>6 x 15</v>
      </c>
      <c r="V102" t="s">
        <v>108</v>
      </c>
      <c r="W102" t="s">
        <v>109</v>
      </c>
      <c r="AB102" t="s">
        <v>29</v>
      </c>
      <c r="AO102" t="s">
        <v>699</v>
      </c>
      <c r="AP102">
        <v>0</v>
      </c>
      <c r="AQ102">
        <v>0</v>
      </c>
      <c r="AR102">
        <v>0</v>
      </c>
      <c r="AS102"/>
    </row>
    <row r="103" spans="1:45" ht="45" hidden="1" customHeight="1" x14ac:dyDescent="0.25">
      <c r="A103" t="s">
        <v>1581</v>
      </c>
      <c r="B103" s="55" t="s">
        <v>525</v>
      </c>
      <c r="D103" t="s">
        <v>869</v>
      </c>
      <c r="E103" s="36" t="s">
        <v>601</v>
      </c>
      <c r="G103" t="s">
        <v>890</v>
      </c>
      <c r="H103" t="s">
        <v>890</v>
      </c>
      <c r="I103" t="s">
        <v>890</v>
      </c>
      <c r="K103" t="s">
        <v>890</v>
      </c>
      <c r="L103" s="98">
        <v>46034</v>
      </c>
      <c r="N103">
        <v>6</v>
      </c>
      <c r="O103">
        <v>15</v>
      </c>
      <c r="P103" t="str">
        <f t="shared" si="1"/>
        <v>6 x 15</v>
      </c>
      <c r="W103" t="s">
        <v>525</v>
      </c>
      <c r="AB103" t="s">
        <v>29</v>
      </c>
      <c r="AO103" t="s">
        <v>1798</v>
      </c>
      <c r="AP103" t="s">
        <v>1799</v>
      </c>
      <c r="AQ103" t="s">
        <v>526</v>
      </c>
      <c r="AR103" t="s">
        <v>1136</v>
      </c>
      <c r="AS103" s="36" t="s">
        <v>601</v>
      </c>
    </row>
    <row r="104" spans="1:45" ht="45" hidden="1" customHeight="1" x14ac:dyDescent="0.25">
      <c r="A104" t="s">
        <v>1582</v>
      </c>
      <c r="B104" s="55" t="s">
        <v>287</v>
      </c>
      <c r="D104" t="s">
        <v>869</v>
      </c>
      <c r="E104" s="36" t="s">
        <v>288</v>
      </c>
      <c r="G104" t="s">
        <v>890</v>
      </c>
      <c r="H104" t="s">
        <v>890</v>
      </c>
      <c r="I104" t="s">
        <v>890</v>
      </c>
      <c r="K104" t="s">
        <v>890</v>
      </c>
      <c r="L104" s="98">
        <v>46034</v>
      </c>
      <c r="N104">
        <v>8</v>
      </c>
      <c r="O104">
        <v>18</v>
      </c>
      <c r="P104" t="str">
        <f t="shared" si="1"/>
        <v>8 x 18</v>
      </c>
      <c r="V104" t="s">
        <v>289</v>
      </c>
      <c r="W104" t="s">
        <v>287</v>
      </c>
      <c r="AA104" s="39" t="s">
        <v>940</v>
      </c>
      <c r="AB104" t="s">
        <v>29</v>
      </c>
      <c r="AC104" t="s">
        <v>937</v>
      </c>
      <c r="AO104" t="s">
        <v>700</v>
      </c>
      <c r="AP104" t="s">
        <v>817</v>
      </c>
      <c r="AQ104" t="s">
        <v>873</v>
      </c>
      <c r="AR104" s="63" t="s">
        <v>874</v>
      </c>
      <c r="AS104" s="101"/>
    </row>
    <row r="105" spans="1:45" ht="45" hidden="1" customHeight="1" x14ac:dyDescent="0.25">
      <c r="A105" t="s">
        <v>1583</v>
      </c>
      <c r="B105" s="55" t="s">
        <v>292</v>
      </c>
      <c r="D105" t="s">
        <v>869</v>
      </c>
      <c r="E105" s="36" t="s">
        <v>290</v>
      </c>
      <c r="G105" t="s">
        <v>890</v>
      </c>
      <c r="H105" t="s">
        <v>890</v>
      </c>
      <c r="I105" t="s">
        <v>890</v>
      </c>
      <c r="K105" t="s">
        <v>890</v>
      </c>
      <c r="L105" s="98">
        <v>46034</v>
      </c>
      <c r="N105">
        <v>14</v>
      </c>
      <c r="O105">
        <v>19</v>
      </c>
      <c r="P105" t="str">
        <f t="shared" si="1"/>
        <v>14 x 19</v>
      </c>
      <c r="V105" t="s">
        <v>291</v>
      </c>
      <c r="W105" t="s">
        <v>292</v>
      </c>
      <c r="AA105" s="39" t="s">
        <v>941</v>
      </c>
      <c r="AB105" t="s">
        <v>29</v>
      </c>
      <c r="AC105" t="s">
        <v>937</v>
      </c>
      <c r="AO105" t="s">
        <v>847</v>
      </c>
      <c r="AP105">
        <v>0</v>
      </c>
      <c r="AQ105">
        <v>0</v>
      </c>
      <c r="AR105">
        <v>0</v>
      </c>
      <c r="AS105"/>
    </row>
    <row r="106" spans="1:45" ht="45" hidden="1" customHeight="1" x14ac:dyDescent="0.25">
      <c r="A106" t="s">
        <v>1584</v>
      </c>
      <c r="B106" s="55" t="s">
        <v>295</v>
      </c>
      <c r="D106" t="s">
        <v>418</v>
      </c>
      <c r="E106" s="36" t="s">
        <v>294</v>
      </c>
      <c r="G106" t="s">
        <v>890</v>
      </c>
      <c r="H106" t="s">
        <v>890</v>
      </c>
      <c r="I106" t="s">
        <v>890</v>
      </c>
      <c r="K106" t="s">
        <v>890</v>
      </c>
      <c r="L106" s="98">
        <v>46034</v>
      </c>
      <c r="N106">
        <v>8</v>
      </c>
      <c r="O106">
        <v>24</v>
      </c>
      <c r="P106" t="str">
        <f t="shared" si="1"/>
        <v>8 x 24</v>
      </c>
      <c r="V106" t="s">
        <v>293</v>
      </c>
      <c r="W106" t="s">
        <v>295</v>
      </c>
      <c r="AB106" t="s">
        <v>29</v>
      </c>
      <c r="AO106" t="s">
        <v>294</v>
      </c>
      <c r="AP106">
        <v>0</v>
      </c>
      <c r="AQ106">
        <v>0</v>
      </c>
      <c r="AR106">
        <v>0</v>
      </c>
      <c r="AS106"/>
    </row>
    <row r="107" spans="1:45" ht="45" hidden="1" customHeight="1" x14ac:dyDescent="0.25">
      <c r="A107" t="s">
        <v>1585</v>
      </c>
      <c r="B107" s="55" t="s">
        <v>297</v>
      </c>
      <c r="D107" t="s">
        <v>418</v>
      </c>
      <c r="E107" s="36" t="s">
        <v>296</v>
      </c>
      <c r="G107" t="s">
        <v>890</v>
      </c>
      <c r="H107" t="s">
        <v>890</v>
      </c>
      <c r="I107" t="s">
        <v>890</v>
      </c>
      <c r="K107" t="s">
        <v>890</v>
      </c>
      <c r="L107" s="98">
        <v>46034</v>
      </c>
      <c r="N107">
        <v>40</v>
      </c>
      <c r="O107">
        <v>32</v>
      </c>
      <c r="P107" t="str">
        <f t="shared" si="1"/>
        <v>40 x 32</v>
      </c>
      <c r="V107" t="s">
        <v>298</v>
      </c>
      <c r="W107" t="s">
        <v>297</v>
      </c>
      <c r="AB107" t="s">
        <v>29</v>
      </c>
      <c r="AO107" t="s">
        <v>701</v>
      </c>
      <c r="AP107" t="s">
        <v>815</v>
      </c>
      <c r="AQ107" t="s">
        <v>507</v>
      </c>
      <c r="AR107" s="66" t="s">
        <v>1800</v>
      </c>
      <c r="AS107" s="101" t="s">
        <v>2026</v>
      </c>
    </row>
    <row r="108" spans="1:45" ht="45" customHeight="1" x14ac:dyDescent="0.25">
      <c r="A108" t="s">
        <v>1586</v>
      </c>
      <c r="B108" s="55" t="s">
        <v>300</v>
      </c>
      <c r="D108" t="s">
        <v>418</v>
      </c>
      <c r="E108" s="36" t="s">
        <v>2136</v>
      </c>
      <c r="G108" t="s">
        <v>890</v>
      </c>
      <c r="L108" s="98">
        <v>46034</v>
      </c>
      <c r="M108" s="64" t="s">
        <v>2143</v>
      </c>
      <c r="N108">
        <v>4</v>
      </c>
      <c r="O108">
        <v>54</v>
      </c>
      <c r="P108" t="str">
        <f t="shared" si="1"/>
        <v>4 x 54</v>
      </c>
      <c r="V108" t="s">
        <v>299</v>
      </c>
      <c r="W108" t="s">
        <v>300</v>
      </c>
      <c r="AB108" t="s">
        <v>29</v>
      </c>
      <c r="AO108" s="64" t="s">
        <v>675</v>
      </c>
      <c r="AP108" s="64" t="s">
        <v>814</v>
      </c>
      <c r="AQ108" t="s">
        <v>1801</v>
      </c>
      <c r="AR108" s="63" t="s">
        <v>1802</v>
      </c>
      <c r="AS108" s="101" t="s">
        <v>2099</v>
      </c>
    </row>
    <row r="109" spans="1:45" ht="61.5" hidden="1" customHeight="1" x14ac:dyDescent="0.25">
      <c r="A109" t="s">
        <v>1587</v>
      </c>
      <c r="B109" s="55" t="s">
        <v>527</v>
      </c>
      <c r="D109" t="s">
        <v>751</v>
      </c>
      <c r="E109" s="36" t="s">
        <v>603</v>
      </c>
      <c r="G109" t="s">
        <v>890</v>
      </c>
      <c r="H109" t="s">
        <v>890</v>
      </c>
      <c r="I109" t="s">
        <v>890</v>
      </c>
      <c r="K109" t="s">
        <v>890</v>
      </c>
      <c r="L109" s="98">
        <v>46034</v>
      </c>
      <c r="N109">
        <v>36</v>
      </c>
      <c r="O109">
        <v>70</v>
      </c>
      <c r="P109" t="str">
        <f t="shared" si="1"/>
        <v>36 x 70</v>
      </c>
      <c r="V109" t="s">
        <v>489</v>
      </c>
      <c r="W109" t="s">
        <v>527</v>
      </c>
      <c r="AB109" t="s">
        <v>29</v>
      </c>
      <c r="AO109" t="s">
        <v>752</v>
      </c>
      <c r="AP109" t="s">
        <v>826</v>
      </c>
      <c r="AQ109" t="s">
        <v>490</v>
      </c>
      <c r="AR109" s="63" t="s">
        <v>702</v>
      </c>
      <c r="AS109" s="101" t="s">
        <v>2078</v>
      </c>
    </row>
    <row r="110" spans="1:45" ht="62.25" hidden="1" customHeight="1" x14ac:dyDescent="0.25">
      <c r="A110" t="s">
        <v>1588</v>
      </c>
      <c r="B110" s="55" t="s">
        <v>301</v>
      </c>
      <c r="D110" t="s">
        <v>418</v>
      </c>
      <c r="E110" s="36" t="s">
        <v>302</v>
      </c>
      <c r="G110" t="s">
        <v>890</v>
      </c>
      <c r="H110" t="s">
        <v>890</v>
      </c>
      <c r="I110" t="s">
        <v>890</v>
      </c>
      <c r="K110" t="s">
        <v>890</v>
      </c>
      <c r="L110" s="98">
        <v>46034</v>
      </c>
      <c r="N110">
        <v>32</v>
      </c>
      <c r="O110">
        <v>32</v>
      </c>
      <c r="P110" t="str">
        <f t="shared" si="1"/>
        <v>32 x 32</v>
      </c>
      <c r="V110" t="s">
        <v>303</v>
      </c>
      <c r="W110" t="s">
        <v>301</v>
      </c>
      <c r="AB110" t="s">
        <v>29</v>
      </c>
      <c r="AO110" t="s">
        <v>302</v>
      </c>
      <c r="AP110">
        <v>0</v>
      </c>
      <c r="AQ110">
        <v>0</v>
      </c>
      <c r="AR110">
        <v>0</v>
      </c>
      <c r="AS110"/>
    </row>
    <row r="111" spans="1:45" ht="45" hidden="1" customHeight="1" x14ac:dyDescent="0.25">
      <c r="A111" t="s">
        <v>1589</v>
      </c>
      <c r="B111" s="55" t="s">
        <v>305</v>
      </c>
      <c r="D111" t="s">
        <v>418</v>
      </c>
      <c r="E111" s="36" t="s">
        <v>304</v>
      </c>
      <c r="G111" t="s">
        <v>890</v>
      </c>
      <c r="H111" t="s">
        <v>890</v>
      </c>
      <c r="I111" t="s">
        <v>890</v>
      </c>
      <c r="K111" t="s">
        <v>890</v>
      </c>
      <c r="L111" s="98">
        <v>46034</v>
      </c>
      <c r="N111">
        <v>16</v>
      </c>
      <c r="O111">
        <v>32</v>
      </c>
      <c r="P111" t="str">
        <f t="shared" si="1"/>
        <v>16 x 32</v>
      </c>
      <c r="V111" t="s">
        <v>306</v>
      </c>
      <c r="W111" t="s">
        <v>305</v>
      </c>
      <c r="AB111" t="s">
        <v>29</v>
      </c>
      <c r="AO111" t="s">
        <v>675</v>
      </c>
      <c r="AP111" t="s">
        <v>814</v>
      </c>
      <c r="AQ111" t="s">
        <v>511</v>
      </c>
      <c r="AR111" s="63" t="s">
        <v>703</v>
      </c>
      <c r="AS111" s="101" t="s">
        <v>2024</v>
      </c>
    </row>
    <row r="112" spans="1:45" ht="45" hidden="1" customHeight="1" x14ac:dyDescent="0.25">
      <c r="A112" t="s">
        <v>1590</v>
      </c>
      <c r="B112" s="55" t="s">
        <v>309</v>
      </c>
      <c r="D112" t="s">
        <v>418</v>
      </c>
      <c r="E112" s="36" t="s">
        <v>307</v>
      </c>
      <c r="G112" t="s">
        <v>890</v>
      </c>
      <c r="H112" t="s">
        <v>890</v>
      </c>
      <c r="I112" t="s">
        <v>890</v>
      </c>
      <c r="K112" t="s">
        <v>890</v>
      </c>
      <c r="L112" s="98">
        <v>46034</v>
      </c>
      <c r="N112">
        <v>12</v>
      </c>
      <c r="O112">
        <v>22</v>
      </c>
      <c r="P112" t="str">
        <f t="shared" si="1"/>
        <v>12 x 22</v>
      </c>
      <c r="V112" t="s">
        <v>311</v>
      </c>
      <c r="W112" t="s">
        <v>309</v>
      </c>
      <c r="AB112" t="s">
        <v>29</v>
      </c>
      <c r="AO112" t="s">
        <v>692</v>
      </c>
      <c r="AP112" t="s">
        <v>816</v>
      </c>
      <c r="AQ112" t="s">
        <v>1803</v>
      </c>
      <c r="AR112" s="63" t="s">
        <v>1804</v>
      </c>
      <c r="AS112" s="101" t="s">
        <v>2028</v>
      </c>
    </row>
    <row r="113" spans="1:45" ht="45" hidden="1" customHeight="1" x14ac:dyDescent="0.25">
      <c r="A113" t="s">
        <v>1591</v>
      </c>
      <c r="B113" s="55" t="s">
        <v>310</v>
      </c>
      <c r="D113" t="s">
        <v>418</v>
      </c>
      <c r="E113" s="36" t="s">
        <v>308</v>
      </c>
      <c r="G113" t="s">
        <v>890</v>
      </c>
      <c r="H113" t="s">
        <v>890</v>
      </c>
      <c r="I113" t="s">
        <v>890</v>
      </c>
      <c r="K113" t="s">
        <v>890</v>
      </c>
      <c r="L113" s="98">
        <v>46034</v>
      </c>
      <c r="N113">
        <v>12</v>
      </c>
      <c r="O113">
        <v>22</v>
      </c>
      <c r="P113" t="str">
        <f t="shared" si="1"/>
        <v>12 x 22</v>
      </c>
      <c r="V113" t="s">
        <v>312</v>
      </c>
      <c r="W113" t="s">
        <v>310</v>
      </c>
      <c r="AB113" t="s">
        <v>29</v>
      </c>
      <c r="AO113" t="s">
        <v>692</v>
      </c>
      <c r="AP113" t="s">
        <v>816</v>
      </c>
      <c r="AQ113" t="s">
        <v>1805</v>
      </c>
      <c r="AR113" s="63" t="s">
        <v>1806</v>
      </c>
      <c r="AS113" s="101" t="s">
        <v>2029</v>
      </c>
    </row>
    <row r="114" spans="1:45" ht="45" hidden="1" customHeight="1" x14ac:dyDescent="0.25">
      <c r="A114" t="s">
        <v>1592</v>
      </c>
      <c r="B114" s="55" t="s">
        <v>314</v>
      </c>
      <c r="D114" t="s">
        <v>418</v>
      </c>
      <c r="E114" s="36" t="s">
        <v>313</v>
      </c>
      <c r="G114" t="s">
        <v>890</v>
      </c>
      <c r="H114" t="s">
        <v>890</v>
      </c>
      <c r="I114" t="s">
        <v>890</v>
      </c>
      <c r="K114" t="s">
        <v>890</v>
      </c>
      <c r="L114" s="98">
        <v>46034</v>
      </c>
      <c r="N114">
        <v>51</v>
      </c>
      <c r="O114">
        <v>34</v>
      </c>
      <c r="P114" t="str">
        <f t="shared" si="1"/>
        <v>51 x 34</v>
      </c>
      <c r="V114" t="s">
        <v>315</v>
      </c>
      <c r="W114" t="s">
        <v>314</v>
      </c>
      <c r="AB114" t="s">
        <v>29</v>
      </c>
      <c r="AO114" t="s">
        <v>313</v>
      </c>
      <c r="AP114">
        <v>0</v>
      </c>
      <c r="AQ114">
        <v>0</v>
      </c>
      <c r="AR114">
        <v>0</v>
      </c>
      <c r="AS114"/>
    </row>
    <row r="115" spans="1:45" ht="45" hidden="1" customHeight="1" x14ac:dyDescent="0.25">
      <c r="A115" t="s">
        <v>1593</v>
      </c>
      <c r="B115" s="55" t="s">
        <v>528</v>
      </c>
      <c r="D115" t="s">
        <v>418</v>
      </c>
      <c r="E115" s="36" t="s">
        <v>602</v>
      </c>
      <c r="G115" t="s">
        <v>890</v>
      </c>
      <c r="H115" t="s">
        <v>890</v>
      </c>
      <c r="I115" t="s">
        <v>890</v>
      </c>
      <c r="K115" t="s">
        <v>890</v>
      </c>
      <c r="L115" s="98">
        <v>46034</v>
      </c>
      <c r="N115">
        <v>10</v>
      </c>
      <c r="O115">
        <v>48</v>
      </c>
      <c r="P115" t="str">
        <f t="shared" si="1"/>
        <v>10 x 48</v>
      </c>
      <c r="W115" t="s">
        <v>528</v>
      </c>
      <c r="AB115" t="s">
        <v>29</v>
      </c>
      <c r="AO115" t="s">
        <v>810</v>
      </c>
      <c r="AP115">
        <v>0</v>
      </c>
      <c r="AQ115">
        <v>0</v>
      </c>
      <c r="AR115">
        <v>0</v>
      </c>
      <c r="AS115"/>
    </row>
    <row r="116" spans="1:45" ht="45" hidden="1" customHeight="1" x14ac:dyDescent="0.25">
      <c r="A116" t="s">
        <v>1594</v>
      </c>
      <c r="B116" s="55" t="s">
        <v>321</v>
      </c>
      <c r="D116" t="s">
        <v>842</v>
      </c>
      <c r="E116" s="36" t="s">
        <v>317</v>
      </c>
      <c r="G116" t="s">
        <v>890</v>
      </c>
      <c r="H116" t="s">
        <v>890</v>
      </c>
      <c r="I116" t="s">
        <v>890</v>
      </c>
      <c r="K116" t="s">
        <v>890</v>
      </c>
      <c r="L116" s="98">
        <v>46034</v>
      </c>
      <c r="N116">
        <v>16</v>
      </c>
      <c r="O116">
        <v>8</v>
      </c>
      <c r="P116" t="str">
        <f t="shared" si="1"/>
        <v>16 x 8</v>
      </c>
      <c r="V116" t="s">
        <v>318</v>
      </c>
      <c r="W116" t="s">
        <v>321</v>
      </c>
      <c r="AB116" t="s">
        <v>29</v>
      </c>
      <c r="AO116" t="s">
        <v>684</v>
      </c>
      <c r="AP116" t="s">
        <v>821</v>
      </c>
      <c r="AQ116" t="s">
        <v>913</v>
      </c>
      <c r="AR116" s="63" t="s">
        <v>1807</v>
      </c>
      <c r="AS116" s="101" t="s">
        <v>2091</v>
      </c>
    </row>
    <row r="117" spans="1:45" ht="45" hidden="1" customHeight="1" x14ac:dyDescent="0.25">
      <c r="A117" t="s">
        <v>1595</v>
      </c>
      <c r="B117" s="55" t="s">
        <v>322</v>
      </c>
      <c r="D117" t="s">
        <v>418</v>
      </c>
      <c r="E117" s="36" t="s">
        <v>319</v>
      </c>
      <c r="G117" t="s">
        <v>890</v>
      </c>
      <c r="H117" t="s">
        <v>890</v>
      </c>
      <c r="I117" t="s">
        <v>890</v>
      </c>
      <c r="K117" t="s">
        <v>891</v>
      </c>
      <c r="L117" s="98">
        <v>46034</v>
      </c>
      <c r="N117" s="137">
        <v>40</v>
      </c>
      <c r="O117" s="137">
        <v>12</v>
      </c>
      <c r="P117" t="str">
        <f t="shared" si="1"/>
        <v>40 x 12</v>
      </c>
      <c r="V117" s="5" t="s">
        <v>320</v>
      </c>
      <c r="W117" s="5" t="s">
        <v>322</v>
      </c>
      <c r="X117" s="5"/>
      <c r="AB117" t="s">
        <v>29</v>
      </c>
      <c r="AO117" t="s">
        <v>675</v>
      </c>
      <c r="AP117" t="s">
        <v>814</v>
      </c>
      <c r="AQ117" t="s">
        <v>705</v>
      </c>
      <c r="AR117" t="s">
        <v>1124</v>
      </c>
      <c r="AS117" s="36" t="s">
        <v>319</v>
      </c>
    </row>
    <row r="118" spans="1:45" ht="45" hidden="1" customHeight="1" x14ac:dyDescent="0.25">
      <c r="A118" t="s">
        <v>1596</v>
      </c>
      <c r="B118" s="55" t="s">
        <v>324</v>
      </c>
      <c r="D118" t="s">
        <v>669</v>
      </c>
      <c r="E118" s="36" t="s">
        <v>1996</v>
      </c>
      <c r="G118" t="s">
        <v>1874</v>
      </c>
      <c r="L118" s="98">
        <v>46034</v>
      </c>
      <c r="N118">
        <v>4</v>
      </c>
      <c r="O118">
        <v>40</v>
      </c>
      <c r="P118" t="str">
        <f t="shared" si="1"/>
        <v>4 x 40</v>
      </c>
      <c r="V118" t="s">
        <v>323</v>
      </c>
      <c r="W118" t="s">
        <v>324</v>
      </c>
      <c r="AB118" t="s">
        <v>29</v>
      </c>
      <c r="AO118" t="s">
        <v>1780</v>
      </c>
      <c r="AP118" t="s">
        <v>1781</v>
      </c>
      <c r="AQ118" t="s">
        <v>444</v>
      </c>
      <c r="AR118" s="63" t="s">
        <v>1808</v>
      </c>
      <c r="AS118" s="101" t="s">
        <v>2097</v>
      </c>
    </row>
    <row r="119" spans="1:45" ht="45" hidden="1" customHeight="1" x14ac:dyDescent="0.25">
      <c r="A119" t="s">
        <v>1597</v>
      </c>
      <c r="B119" s="55" t="s">
        <v>325</v>
      </c>
      <c r="D119" t="s">
        <v>513</v>
      </c>
      <c r="E119" s="36" t="s">
        <v>1997</v>
      </c>
      <c r="G119" t="s">
        <v>890</v>
      </c>
      <c r="L119" s="98">
        <v>46034</v>
      </c>
      <c r="N119">
        <v>16</v>
      </c>
      <c r="O119">
        <v>16</v>
      </c>
      <c r="P119" t="str">
        <f t="shared" si="1"/>
        <v>16 x 16</v>
      </c>
      <c r="V119" t="s">
        <v>326</v>
      </c>
      <c r="W119" t="s">
        <v>325</v>
      </c>
      <c r="AB119" t="s">
        <v>29</v>
      </c>
      <c r="AO119" t="s">
        <v>692</v>
      </c>
      <c r="AP119" t="s">
        <v>816</v>
      </c>
      <c r="AQ119" t="s">
        <v>1809</v>
      </c>
      <c r="AR119" t="s">
        <v>1810</v>
      </c>
      <c r="AS119" s="36" t="s">
        <v>1997</v>
      </c>
    </row>
    <row r="120" spans="1:45" ht="45" hidden="1" customHeight="1" x14ac:dyDescent="0.25">
      <c r="A120" t="s">
        <v>1598</v>
      </c>
      <c r="B120" s="55" t="s">
        <v>328</v>
      </c>
      <c r="D120" t="s">
        <v>418</v>
      </c>
      <c r="E120" s="36" t="s">
        <v>327</v>
      </c>
      <c r="G120" t="s">
        <v>890</v>
      </c>
      <c r="H120" t="s">
        <v>890</v>
      </c>
      <c r="I120" t="s">
        <v>890</v>
      </c>
      <c r="K120" t="s">
        <v>890</v>
      </c>
      <c r="L120" s="98">
        <v>46034</v>
      </c>
      <c r="N120">
        <v>29</v>
      </c>
      <c r="O120">
        <v>86</v>
      </c>
      <c r="P120" t="str">
        <f t="shared" si="1"/>
        <v>29 x 86</v>
      </c>
      <c r="V120" t="s">
        <v>329</v>
      </c>
      <c r="W120" t="s">
        <v>328</v>
      </c>
      <c r="AB120" t="s">
        <v>29</v>
      </c>
      <c r="AO120" t="s">
        <v>1811</v>
      </c>
      <c r="AP120" t="s">
        <v>1812</v>
      </c>
      <c r="AQ120" t="s">
        <v>473</v>
      </c>
      <c r="AR120" s="63" t="s">
        <v>706</v>
      </c>
      <c r="AS120" s="36" t="s">
        <v>2012</v>
      </c>
    </row>
    <row r="121" spans="1:45" ht="45" hidden="1" customHeight="1" x14ac:dyDescent="0.25">
      <c r="A121" t="s">
        <v>1599</v>
      </c>
      <c r="B121" s="55" t="s">
        <v>39</v>
      </c>
      <c r="D121" t="s">
        <v>418</v>
      </c>
      <c r="E121" s="36" t="s">
        <v>40</v>
      </c>
      <c r="G121" t="s">
        <v>890</v>
      </c>
      <c r="H121" t="s">
        <v>890</v>
      </c>
      <c r="I121" t="s">
        <v>890</v>
      </c>
      <c r="K121" t="s">
        <v>890</v>
      </c>
      <c r="L121" s="98">
        <v>46034</v>
      </c>
      <c r="N121">
        <v>24</v>
      </c>
      <c r="O121">
        <v>84</v>
      </c>
      <c r="P121" t="str">
        <f t="shared" si="1"/>
        <v>24 x 84</v>
      </c>
      <c r="V121" t="s">
        <v>151</v>
      </c>
      <c r="W121" t="s">
        <v>39</v>
      </c>
      <c r="AB121" t="s">
        <v>29</v>
      </c>
      <c r="AO121" t="s">
        <v>692</v>
      </c>
      <c r="AP121" t="s">
        <v>816</v>
      </c>
      <c r="AQ121" t="s">
        <v>1813</v>
      </c>
      <c r="AR121" s="63" t="s">
        <v>1814</v>
      </c>
      <c r="AS121" s="101" t="s">
        <v>2030</v>
      </c>
    </row>
    <row r="122" spans="1:45" ht="45" hidden="1" customHeight="1" x14ac:dyDescent="0.25">
      <c r="A122" t="s">
        <v>1600</v>
      </c>
      <c r="B122" s="55" t="s">
        <v>330</v>
      </c>
      <c r="D122" t="s">
        <v>418</v>
      </c>
      <c r="E122" s="36" t="s">
        <v>334</v>
      </c>
      <c r="G122" t="s">
        <v>890</v>
      </c>
      <c r="H122" t="s">
        <v>890</v>
      </c>
      <c r="I122" t="s">
        <v>890</v>
      </c>
      <c r="K122" t="s">
        <v>890</v>
      </c>
      <c r="L122" s="98">
        <v>46034</v>
      </c>
      <c r="N122">
        <v>24</v>
      </c>
      <c r="O122">
        <v>84</v>
      </c>
      <c r="P122" t="str">
        <f t="shared" si="1"/>
        <v>24 x 84</v>
      </c>
      <c r="V122" t="s">
        <v>332</v>
      </c>
      <c r="W122" t="s">
        <v>330</v>
      </c>
      <c r="AB122" t="s">
        <v>29</v>
      </c>
      <c r="AO122" t="s">
        <v>692</v>
      </c>
      <c r="AP122" t="s">
        <v>816</v>
      </c>
      <c r="AQ122" t="s">
        <v>1813</v>
      </c>
      <c r="AR122" s="63" t="s">
        <v>1814</v>
      </c>
      <c r="AS122" s="101"/>
    </row>
    <row r="123" spans="1:45" ht="45" hidden="1" customHeight="1" x14ac:dyDescent="0.25">
      <c r="A123" t="s">
        <v>1601</v>
      </c>
      <c r="B123" s="55" t="s">
        <v>333</v>
      </c>
      <c r="D123" t="s">
        <v>418</v>
      </c>
      <c r="E123" s="36" t="s">
        <v>331</v>
      </c>
      <c r="G123" t="s">
        <v>890</v>
      </c>
      <c r="H123" t="s">
        <v>890</v>
      </c>
      <c r="I123" t="s">
        <v>890</v>
      </c>
      <c r="K123" t="s">
        <v>890</v>
      </c>
      <c r="L123" s="98">
        <v>46034</v>
      </c>
      <c r="N123">
        <v>24</v>
      </c>
      <c r="O123">
        <v>84</v>
      </c>
      <c r="P123" t="str">
        <f t="shared" si="1"/>
        <v>24 x 84</v>
      </c>
      <c r="V123" t="s">
        <v>335</v>
      </c>
      <c r="W123" t="s">
        <v>333</v>
      </c>
      <c r="AB123" t="s">
        <v>29</v>
      </c>
      <c r="AO123" t="s">
        <v>692</v>
      </c>
      <c r="AP123" t="s">
        <v>816</v>
      </c>
      <c r="AQ123" t="s">
        <v>1815</v>
      </c>
      <c r="AR123" s="63" t="s">
        <v>1816</v>
      </c>
      <c r="AS123" s="101" t="s">
        <v>2031</v>
      </c>
    </row>
    <row r="124" spans="1:45" ht="45" hidden="1" customHeight="1" x14ac:dyDescent="0.25">
      <c r="A124" t="s">
        <v>1602</v>
      </c>
      <c r="B124" s="55" t="s">
        <v>336</v>
      </c>
      <c r="D124" t="s">
        <v>418</v>
      </c>
      <c r="E124" s="36" t="s">
        <v>337</v>
      </c>
      <c r="G124" t="s">
        <v>890</v>
      </c>
      <c r="H124" t="s">
        <v>890</v>
      </c>
      <c r="I124" t="s">
        <v>890</v>
      </c>
      <c r="K124" t="s">
        <v>890</v>
      </c>
      <c r="L124" s="98">
        <v>46034</v>
      </c>
      <c r="N124">
        <v>24</v>
      </c>
      <c r="O124">
        <v>76</v>
      </c>
      <c r="P124" t="str">
        <f t="shared" si="1"/>
        <v>24 x 76</v>
      </c>
      <c r="V124" t="s">
        <v>338</v>
      </c>
      <c r="W124" t="s">
        <v>336</v>
      </c>
      <c r="AB124" t="s">
        <v>29</v>
      </c>
      <c r="AO124" t="s">
        <v>692</v>
      </c>
      <c r="AP124" t="s">
        <v>816</v>
      </c>
      <c r="AQ124" t="s">
        <v>1817</v>
      </c>
      <c r="AR124" s="63" t="s">
        <v>1818</v>
      </c>
      <c r="AS124" s="101" t="s">
        <v>2032</v>
      </c>
    </row>
    <row r="125" spans="1:45" ht="45" hidden="1" customHeight="1" x14ac:dyDescent="0.25">
      <c r="A125" t="s">
        <v>1603</v>
      </c>
      <c r="B125" s="55" t="s">
        <v>529</v>
      </c>
      <c r="D125" t="s">
        <v>418</v>
      </c>
      <c r="E125" s="36" t="s">
        <v>1458</v>
      </c>
      <c r="G125" t="s">
        <v>890</v>
      </c>
      <c r="H125" t="s">
        <v>890</v>
      </c>
      <c r="I125" t="s">
        <v>890</v>
      </c>
      <c r="K125" t="s">
        <v>890</v>
      </c>
      <c r="L125" s="98">
        <v>46034</v>
      </c>
      <c r="N125">
        <v>24</v>
      </c>
      <c r="O125">
        <v>96</v>
      </c>
      <c r="P125" t="str">
        <f t="shared" si="1"/>
        <v>24 x 96</v>
      </c>
      <c r="W125" t="s">
        <v>529</v>
      </c>
      <c r="AB125" t="s">
        <v>29</v>
      </c>
      <c r="AO125" t="s">
        <v>707</v>
      </c>
      <c r="AP125">
        <v>0</v>
      </c>
      <c r="AQ125">
        <v>0</v>
      </c>
      <c r="AR125">
        <v>0</v>
      </c>
      <c r="AS125"/>
    </row>
    <row r="126" spans="1:45" ht="45" hidden="1" customHeight="1" x14ac:dyDescent="0.25">
      <c r="A126" t="s">
        <v>1604</v>
      </c>
      <c r="B126" s="55" t="s">
        <v>339</v>
      </c>
      <c r="D126" t="s">
        <v>418</v>
      </c>
      <c r="E126" s="36" t="s">
        <v>340</v>
      </c>
      <c r="G126" t="s">
        <v>890</v>
      </c>
      <c r="H126" t="s">
        <v>890</v>
      </c>
      <c r="I126" t="s">
        <v>890</v>
      </c>
      <c r="K126" t="s">
        <v>890</v>
      </c>
      <c r="L126" s="98">
        <v>46034</v>
      </c>
      <c r="N126">
        <v>10</v>
      </c>
      <c r="O126">
        <v>39</v>
      </c>
      <c r="P126" t="str">
        <f t="shared" si="1"/>
        <v>10 x 39</v>
      </c>
      <c r="V126" t="s">
        <v>341</v>
      </c>
      <c r="W126" t="s">
        <v>339</v>
      </c>
      <c r="AB126" t="s">
        <v>29</v>
      </c>
      <c r="AO126" t="s">
        <v>827</v>
      </c>
      <c r="AP126">
        <v>0</v>
      </c>
      <c r="AQ126">
        <v>0</v>
      </c>
      <c r="AR126">
        <v>0</v>
      </c>
      <c r="AS126"/>
    </row>
    <row r="127" spans="1:45" ht="45" hidden="1" customHeight="1" x14ac:dyDescent="0.25">
      <c r="A127" t="s">
        <v>1605</v>
      </c>
      <c r="B127" s="55" t="s">
        <v>342</v>
      </c>
      <c r="D127" t="s">
        <v>418</v>
      </c>
      <c r="E127" s="36" t="s">
        <v>343</v>
      </c>
      <c r="G127" t="s">
        <v>890</v>
      </c>
      <c r="H127" t="s">
        <v>890</v>
      </c>
      <c r="I127" t="s">
        <v>890</v>
      </c>
      <c r="K127" t="s">
        <v>890</v>
      </c>
      <c r="L127" s="98">
        <v>46034</v>
      </c>
      <c r="N127">
        <v>56</v>
      </c>
      <c r="O127">
        <v>24</v>
      </c>
      <c r="P127" t="str">
        <f t="shared" si="1"/>
        <v>56 x 24</v>
      </c>
      <c r="V127" t="s">
        <v>344</v>
      </c>
      <c r="W127" t="s">
        <v>342</v>
      </c>
      <c r="AB127" t="s">
        <v>29</v>
      </c>
      <c r="AO127" t="s">
        <v>692</v>
      </c>
      <c r="AP127" t="s">
        <v>816</v>
      </c>
      <c r="AQ127" t="s">
        <v>1819</v>
      </c>
      <c r="AR127" s="63" t="s">
        <v>1820</v>
      </c>
      <c r="AS127" s="101" t="s">
        <v>2033</v>
      </c>
    </row>
    <row r="128" spans="1:45" ht="45" hidden="1" customHeight="1" x14ac:dyDescent="0.25">
      <c r="A128" t="s">
        <v>1606</v>
      </c>
      <c r="B128" s="55" t="s">
        <v>345</v>
      </c>
      <c r="D128" t="s">
        <v>665</v>
      </c>
      <c r="E128" s="36" t="s">
        <v>346</v>
      </c>
      <c r="G128" t="s">
        <v>890</v>
      </c>
      <c r="H128" t="s">
        <v>890</v>
      </c>
      <c r="I128" t="s">
        <v>890</v>
      </c>
      <c r="K128" t="s">
        <v>890</v>
      </c>
      <c r="L128" s="98">
        <v>46034</v>
      </c>
      <c r="N128">
        <v>8</v>
      </c>
      <c r="O128">
        <v>8</v>
      </c>
      <c r="P128" t="str">
        <f t="shared" si="1"/>
        <v>8 x 8</v>
      </c>
      <c r="V128" t="s">
        <v>347</v>
      </c>
      <c r="W128" t="s">
        <v>345</v>
      </c>
      <c r="Z128" t="s">
        <v>1368</v>
      </c>
      <c r="AO128" t="s">
        <v>708</v>
      </c>
      <c r="AP128">
        <v>0</v>
      </c>
      <c r="AQ128">
        <v>0</v>
      </c>
      <c r="AR128">
        <v>0</v>
      </c>
      <c r="AS128"/>
    </row>
    <row r="129" spans="1:45" ht="45" hidden="1" customHeight="1" x14ac:dyDescent="0.25">
      <c r="A129" t="s">
        <v>1607</v>
      </c>
      <c r="B129" s="55" t="s">
        <v>348</v>
      </c>
      <c r="D129" t="s">
        <v>665</v>
      </c>
      <c r="E129" s="36" t="s">
        <v>349</v>
      </c>
      <c r="G129" t="s">
        <v>890</v>
      </c>
      <c r="H129" t="s">
        <v>890</v>
      </c>
      <c r="I129" t="s">
        <v>890</v>
      </c>
      <c r="K129" t="s">
        <v>890</v>
      </c>
      <c r="L129" s="98">
        <v>46034</v>
      </c>
      <c r="N129">
        <v>8</v>
      </c>
      <c r="O129">
        <v>8</v>
      </c>
      <c r="P129" t="str">
        <f t="shared" si="1"/>
        <v>8 x 8</v>
      </c>
      <c r="V129" t="s">
        <v>350</v>
      </c>
      <c r="W129" t="s">
        <v>348</v>
      </c>
      <c r="Z129" t="s">
        <v>1368</v>
      </c>
      <c r="AO129" t="s">
        <v>709</v>
      </c>
      <c r="AP129">
        <v>0</v>
      </c>
      <c r="AQ129">
        <v>0</v>
      </c>
      <c r="AR129">
        <v>0</v>
      </c>
      <c r="AS129"/>
    </row>
    <row r="130" spans="1:45" ht="45" hidden="1" customHeight="1" x14ac:dyDescent="0.25">
      <c r="A130" t="s">
        <v>1608</v>
      </c>
      <c r="B130" s="55" t="s">
        <v>351</v>
      </c>
      <c r="D130" t="s">
        <v>665</v>
      </c>
      <c r="E130" s="36" t="s">
        <v>352</v>
      </c>
      <c r="G130" t="s">
        <v>890</v>
      </c>
      <c r="H130" t="s">
        <v>890</v>
      </c>
      <c r="I130" t="s">
        <v>890</v>
      </c>
      <c r="K130" t="s">
        <v>890</v>
      </c>
      <c r="L130" s="98">
        <v>46034</v>
      </c>
      <c r="N130">
        <v>8</v>
      </c>
      <c r="O130">
        <v>8</v>
      </c>
      <c r="P130" t="str">
        <f t="shared" si="1"/>
        <v>8 x 8</v>
      </c>
      <c r="V130" t="s">
        <v>355</v>
      </c>
      <c r="W130" t="s">
        <v>351</v>
      </c>
      <c r="Z130" t="s">
        <v>1368</v>
      </c>
      <c r="AO130" t="s">
        <v>1782</v>
      </c>
      <c r="AP130" t="s">
        <v>1783</v>
      </c>
      <c r="AQ130" t="s">
        <v>710</v>
      </c>
      <c r="AR130" s="63" t="s">
        <v>711</v>
      </c>
      <c r="AS130" s="101" t="s">
        <v>2036</v>
      </c>
    </row>
    <row r="131" spans="1:45" ht="45" hidden="1" customHeight="1" x14ac:dyDescent="0.25">
      <c r="A131" t="s">
        <v>1610</v>
      </c>
      <c r="B131" s="55" t="s">
        <v>519</v>
      </c>
      <c r="D131" t="s">
        <v>665</v>
      </c>
      <c r="E131" s="36" t="s">
        <v>618</v>
      </c>
      <c r="G131" t="s">
        <v>890</v>
      </c>
      <c r="H131" t="s">
        <v>890</v>
      </c>
      <c r="I131" t="s">
        <v>890</v>
      </c>
      <c r="K131" t="s">
        <v>890</v>
      </c>
      <c r="L131" s="98">
        <v>46034</v>
      </c>
      <c r="N131">
        <v>8</v>
      </c>
      <c r="O131">
        <v>8</v>
      </c>
      <c r="P131" t="str">
        <f t="shared" ref="P131:P194" si="2">N131 &amp; " x " &amp; O131</f>
        <v>8 x 8</v>
      </c>
      <c r="W131" t="s">
        <v>519</v>
      </c>
      <c r="Z131" t="s">
        <v>1368</v>
      </c>
      <c r="AO131" t="s">
        <v>1782</v>
      </c>
      <c r="AP131" t="s">
        <v>1783</v>
      </c>
      <c r="AQ131" t="s">
        <v>904</v>
      </c>
      <c r="AR131" s="63" t="s">
        <v>905</v>
      </c>
      <c r="AS131" s="101" t="s">
        <v>2037</v>
      </c>
    </row>
    <row r="132" spans="1:45" ht="45" hidden="1" customHeight="1" x14ac:dyDescent="0.25">
      <c r="A132" t="s">
        <v>1611</v>
      </c>
      <c r="B132" s="55" t="s">
        <v>357</v>
      </c>
      <c r="D132" t="s">
        <v>665</v>
      </c>
      <c r="E132" s="36" t="s">
        <v>356</v>
      </c>
      <c r="G132" t="s">
        <v>890</v>
      </c>
      <c r="H132" t="s">
        <v>890</v>
      </c>
      <c r="I132" t="s">
        <v>890</v>
      </c>
      <c r="K132" t="s">
        <v>890</v>
      </c>
      <c r="L132" s="98">
        <v>46034</v>
      </c>
      <c r="N132">
        <v>8</v>
      </c>
      <c r="O132">
        <v>8</v>
      </c>
      <c r="P132" t="str">
        <f t="shared" si="2"/>
        <v>8 x 8</v>
      </c>
      <c r="V132" t="s">
        <v>358</v>
      </c>
      <c r="W132" t="s">
        <v>357</v>
      </c>
      <c r="Z132" t="s">
        <v>1368</v>
      </c>
      <c r="AO132" t="s">
        <v>1782</v>
      </c>
      <c r="AP132" t="s">
        <v>1783</v>
      </c>
      <c r="AQ132" t="s">
        <v>714</v>
      </c>
      <c r="AR132" s="63" t="s">
        <v>715</v>
      </c>
      <c r="AS132" s="101" t="s">
        <v>2038</v>
      </c>
    </row>
    <row r="133" spans="1:45" ht="45" hidden="1" customHeight="1" x14ac:dyDescent="0.25">
      <c r="A133" t="s">
        <v>1612</v>
      </c>
      <c r="B133" s="55" t="s">
        <v>359</v>
      </c>
      <c r="D133" t="s">
        <v>665</v>
      </c>
      <c r="E133" s="36" t="s">
        <v>360</v>
      </c>
      <c r="G133" t="s">
        <v>890</v>
      </c>
      <c r="H133" t="s">
        <v>890</v>
      </c>
      <c r="I133" t="s">
        <v>890</v>
      </c>
      <c r="K133" t="s">
        <v>890</v>
      </c>
      <c r="L133" s="98">
        <v>46034</v>
      </c>
      <c r="N133">
        <v>8</v>
      </c>
      <c r="O133">
        <v>8</v>
      </c>
      <c r="P133" t="str">
        <f t="shared" si="2"/>
        <v>8 x 8</v>
      </c>
      <c r="V133" t="s">
        <v>409</v>
      </c>
      <c r="W133" t="s">
        <v>359</v>
      </c>
      <c r="Z133" t="s">
        <v>1368</v>
      </c>
      <c r="AO133" t="s">
        <v>1782</v>
      </c>
      <c r="AP133" t="s">
        <v>1783</v>
      </c>
      <c r="AQ133" t="s">
        <v>712</v>
      </c>
      <c r="AR133" s="63" t="s">
        <v>713</v>
      </c>
      <c r="AS133" s="101" t="s">
        <v>2039</v>
      </c>
    </row>
    <row r="134" spans="1:45" ht="45" hidden="1" customHeight="1" x14ac:dyDescent="0.25">
      <c r="A134" t="s">
        <v>1609</v>
      </c>
      <c r="B134" s="55" t="s">
        <v>353</v>
      </c>
      <c r="D134" t="s">
        <v>665</v>
      </c>
      <c r="E134" s="37" t="s">
        <v>1947</v>
      </c>
      <c r="G134" t="s">
        <v>890</v>
      </c>
      <c r="H134" t="s">
        <v>890</v>
      </c>
      <c r="I134" t="s">
        <v>890</v>
      </c>
      <c r="J134" t="s">
        <v>890</v>
      </c>
      <c r="K134" t="s">
        <v>890</v>
      </c>
      <c r="L134" s="97">
        <v>46149</v>
      </c>
      <c r="N134">
        <v>8</v>
      </c>
      <c r="O134">
        <v>8</v>
      </c>
      <c r="P134" t="str">
        <f t="shared" si="2"/>
        <v>8 x 8</v>
      </c>
      <c r="V134" t="s">
        <v>354</v>
      </c>
      <c r="W134" t="s">
        <v>353</v>
      </c>
      <c r="Z134" t="s">
        <v>1368</v>
      </c>
      <c r="AA134" s="39" t="s">
        <v>944</v>
      </c>
      <c r="AB134" t="s">
        <v>937</v>
      </c>
      <c r="AO134" t="s">
        <v>1872</v>
      </c>
      <c r="AP134" t="s">
        <v>1948</v>
      </c>
      <c r="AQ134"/>
      <c r="AR134"/>
      <c r="AS134"/>
    </row>
    <row r="135" spans="1:45" ht="45" hidden="1" customHeight="1" x14ac:dyDescent="0.25">
      <c r="A135" t="s">
        <v>1613</v>
      </c>
      <c r="B135" s="55" t="s">
        <v>520</v>
      </c>
      <c r="D135" t="s">
        <v>665</v>
      </c>
      <c r="E135" s="36" t="s">
        <v>619</v>
      </c>
      <c r="G135" t="s">
        <v>890</v>
      </c>
      <c r="H135" t="s">
        <v>890</v>
      </c>
      <c r="I135" t="s">
        <v>890</v>
      </c>
      <c r="K135" t="s">
        <v>890</v>
      </c>
      <c r="L135" s="98">
        <v>46034</v>
      </c>
      <c r="N135">
        <v>8</v>
      </c>
      <c r="O135">
        <v>8</v>
      </c>
      <c r="P135" t="str">
        <f t="shared" si="2"/>
        <v>8 x 8</v>
      </c>
      <c r="W135" t="s">
        <v>520</v>
      </c>
      <c r="Z135" t="s">
        <v>1368</v>
      </c>
      <c r="AO135" t="s">
        <v>828</v>
      </c>
      <c r="AP135">
        <v>0</v>
      </c>
      <c r="AQ135">
        <v>0</v>
      </c>
      <c r="AR135">
        <v>0</v>
      </c>
      <c r="AS135"/>
    </row>
    <row r="136" spans="1:45" ht="45" hidden="1" customHeight="1" x14ac:dyDescent="0.25">
      <c r="A136" t="s">
        <v>1614</v>
      </c>
      <c r="B136" s="55" t="s">
        <v>361</v>
      </c>
      <c r="D136" t="s">
        <v>665</v>
      </c>
      <c r="E136" s="36" t="s">
        <v>855</v>
      </c>
      <c r="G136" t="s">
        <v>890</v>
      </c>
      <c r="H136" t="s">
        <v>890</v>
      </c>
      <c r="I136" t="s">
        <v>890</v>
      </c>
      <c r="K136" t="s">
        <v>890</v>
      </c>
      <c r="L136" s="98">
        <v>46034</v>
      </c>
      <c r="N136">
        <v>12</v>
      </c>
      <c r="O136">
        <v>12</v>
      </c>
      <c r="P136" t="str">
        <f t="shared" si="2"/>
        <v>12 x 12</v>
      </c>
      <c r="V136" t="s">
        <v>362</v>
      </c>
      <c r="W136" t="s">
        <v>361</v>
      </c>
      <c r="AB136" t="s">
        <v>1344</v>
      </c>
      <c r="AC136" t="s">
        <v>60</v>
      </c>
      <c r="AD136" t="s">
        <v>935</v>
      </c>
      <c r="AO136" t="s">
        <v>1782</v>
      </c>
      <c r="AP136" t="s">
        <v>1783</v>
      </c>
      <c r="AQ136" t="s">
        <v>906</v>
      </c>
      <c r="AR136" s="63" t="s">
        <v>907</v>
      </c>
      <c r="AS136" s="101" t="s">
        <v>2040</v>
      </c>
    </row>
    <row r="137" spans="1:45" ht="54" hidden="1" customHeight="1" x14ac:dyDescent="0.25">
      <c r="A137" t="s">
        <v>1616</v>
      </c>
      <c r="B137" s="55" t="s">
        <v>368</v>
      </c>
      <c r="D137" t="s">
        <v>665</v>
      </c>
      <c r="E137" s="36" t="s">
        <v>366</v>
      </c>
      <c r="G137" t="s">
        <v>890</v>
      </c>
      <c r="H137" t="s">
        <v>890</v>
      </c>
      <c r="I137" t="s">
        <v>890</v>
      </c>
      <c r="K137" t="s">
        <v>890</v>
      </c>
      <c r="L137" s="98">
        <v>46034</v>
      </c>
      <c r="N137">
        <v>12</v>
      </c>
      <c r="O137">
        <v>12</v>
      </c>
      <c r="P137" t="str">
        <f t="shared" si="2"/>
        <v>12 x 12</v>
      </c>
      <c r="V137" t="s">
        <v>367</v>
      </c>
      <c r="W137" t="s">
        <v>368</v>
      </c>
      <c r="Z137" t="s">
        <v>1368</v>
      </c>
      <c r="AO137" t="s">
        <v>1782</v>
      </c>
      <c r="AP137" t="s">
        <v>1783</v>
      </c>
      <c r="AQ137" t="s">
        <v>910</v>
      </c>
      <c r="AR137" t="s">
        <v>1125</v>
      </c>
      <c r="AS137" s="36" t="s">
        <v>366</v>
      </c>
    </row>
    <row r="138" spans="1:45" ht="45" hidden="1" customHeight="1" x14ac:dyDescent="0.25">
      <c r="A138" t="s">
        <v>1617</v>
      </c>
      <c r="B138" s="55" t="s">
        <v>521</v>
      </c>
      <c r="D138" t="s">
        <v>665</v>
      </c>
      <c r="E138" s="36" t="s">
        <v>620</v>
      </c>
      <c r="G138" t="s">
        <v>890</v>
      </c>
      <c r="H138" t="s">
        <v>890</v>
      </c>
      <c r="I138" t="s">
        <v>890</v>
      </c>
      <c r="K138" t="s">
        <v>890</v>
      </c>
      <c r="L138" s="98">
        <v>46034</v>
      </c>
      <c r="N138">
        <v>12</v>
      </c>
      <c r="O138">
        <v>8</v>
      </c>
      <c r="P138" t="str">
        <f t="shared" si="2"/>
        <v>12 x 8</v>
      </c>
      <c r="Q138" t="s">
        <v>7</v>
      </c>
      <c r="R138" t="s">
        <v>7</v>
      </c>
      <c r="S138" t="s">
        <v>8</v>
      </c>
      <c r="T138" t="s">
        <v>8</v>
      </c>
      <c r="W138" t="s">
        <v>521</v>
      </c>
      <c r="Z138" t="s">
        <v>1368</v>
      </c>
      <c r="AO138" t="s">
        <v>843</v>
      </c>
      <c r="AP138">
        <v>0</v>
      </c>
      <c r="AQ138">
        <v>0</v>
      </c>
      <c r="AR138">
        <v>0</v>
      </c>
      <c r="AS138"/>
    </row>
    <row r="139" spans="1:45" ht="45" hidden="1" customHeight="1" x14ac:dyDescent="0.25">
      <c r="A139" t="s">
        <v>1618</v>
      </c>
      <c r="B139" s="55" t="s">
        <v>375</v>
      </c>
      <c r="D139" t="s">
        <v>665</v>
      </c>
      <c r="E139" s="36" t="s">
        <v>369</v>
      </c>
      <c r="G139" t="s">
        <v>890</v>
      </c>
      <c r="H139" t="s">
        <v>890</v>
      </c>
      <c r="I139" t="s">
        <v>890</v>
      </c>
      <c r="K139" t="s">
        <v>890</v>
      </c>
      <c r="L139" s="98">
        <v>46034</v>
      </c>
      <c r="N139">
        <v>8</v>
      </c>
      <c r="O139">
        <v>8</v>
      </c>
      <c r="P139" t="str">
        <f t="shared" si="2"/>
        <v>8 x 8</v>
      </c>
      <c r="V139" t="s">
        <v>370</v>
      </c>
      <c r="W139" t="s">
        <v>375</v>
      </c>
      <c r="Z139" t="s">
        <v>1368</v>
      </c>
      <c r="AO139" t="s">
        <v>1782</v>
      </c>
      <c r="AP139" t="s">
        <v>1783</v>
      </c>
      <c r="AQ139" t="s">
        <v>716</v>
      </c>
      <c r="AR139" s="63" t="s">
        <v>717</v>
      </c>
      <c r="AS139" s="101" t="s">
        <v>2042</v>
      </c>
    </row>
    <row r="140" spans="1:45" ht="45" hidden="1" customHeight="1" x14ac:dyDescent="0.25">
      <c r="A140" t="s">
        <v>1615</v>
      </c>
      <c r="B140" s="55" t="s">
        <v>364</v>
      </c>
      <c r="D140" t="s">
        <v>665</v>
      </c>
      <c r="E140" s="36" t="s">
        <v>363</v>
      </c>
      <c r="G140" t="s">
        <v>890</v>
      </c>
      <c r="H140" t="s">
        <v>890</v>
      </c>
      <c r="I140" t="s">
        <v>890</v>
      </c>
      <c r="K140" t="s">
        <v>890</v>
      </c>
      <c r="L140" s="98">
        <v>46177</v>
      </c>
      <c r="N140">
        <v>12</v>
      </c>
      <c r="O140">
        <v>17</v>
      </c>
      <c r="P140" t="str">
        <f t="shared" si="2"/>
        <v>12 x 17</v>
      </c>
      <c r="V140" t="s">
        <v>365</v>
      </c>
      <c r="W140" t="s">
        <v>364</v>
      </c>
      <c r="AB140" t="s">
        <v>1344</v>
      </c>
      <c r="AC140" t="s">
        <v>60</v>
      </c>
      <c r="AD140" t="s">
        <v>935</v>
      </c>
      <c r="AO140" t="s">
        <v>1782</v>
      </c>
      <c r="AP140" t="s">
        <v>1783</v>
      </c>
      <c r="AQ140" t="s">
        <v>908</v>
      </c>
      <c r="AR140" s="63" t="s">
        <v>909</v>
      </c>
      <c r="AS140" s="101" t="s">
        <v>2041</v>
      </c>
    </row>
    <row r="141" spans="1:45" ht="45" hidden="1" customHeight="1" x14ac:dyDescent="0.25">
      <c r="A141" t="s">
        <v>1619</v>
      </c>
      <c r="B141" s="55" t="s">
        <v>376</v>
      </c>
      <c r="D141" t="s">
        <v>665</v>
      </c>
      <c r="E141" s="36" t="s">
        <v>371</v>
      </c>
      <c r="G141" t="s">
        <v>890</v>
      </c>
      <c r="H141" t="s">
        <v>890</v>
      </c>
      <c r="I141" t="s">
        <v>890</v>
      </c>
      <c r="K141" t="s">
        <v>890</v>
      </c>
      <c r="L141" s="98">
        <v>46034</v>
      </c>
      <c r="N141">
        <v>8</v>
      </c>
      <c r="O141">
        <v>12</v>
      </c>
      <c r="P141" t="str">
        <f t="shared" si="2"/>
        <v>8 x 12</v>
      </c>
      <c r="V141" t="s">
        <v>372</v>
      </c>
      <c r="W141" t="s">
        <v>376</v>
      </c>
      <c r="Z141" t="s">
        <v>1368</v>
      </c>
      <c r="AO141" t="s">
        <v>1782</v>
      </c>
      <c r="AP141" t="s">
        <v>1783</v>
      </c>
      <c r="AQ141" t="s">
        <v>718</v>
      </c>
      <c r="AR141" s="63" t="s">
        <v>719</v>
      </c>
      <c r="AS141" s="101" t="s">
        <v>2043</v>
      </c>
    </row>
    <row r="142" spans="1:45" ht="45" hidden="1" customHeight="1" x14ac:dyDescent="0.25">
      <c r="A142" t="s">
        <v>1620</v>
      </c>
      <c r="B142" s="55" t="s">
        <v>377</v>
      </c>
      <c r="D142" t="s">
        <v>665</v>
      </c>
      <c r="E142" s="36" t="s">
        <v>373</v>
      </c>
      <c r="G142" t="s">
        <v>890</v>
      </c>
      <c r="H142" t="s">
        <v>890</v>
      </c>
      <c r="I142" t="s">
        <v>890</v>
      </c>
      <c r="K142" t="s">
        <v>890</v>
      </c>
      <c r="L142" s="98">
        <v>46034</v>
      </c>
      <c r="N142">
        <v>8</v>
      </c>
      <c r="O142">
        <v>4</v>
      </c>
      <c r="P142" t="str">
        <f t="shared" si="2"/>
        <v>8 x 4</v>
      </c>
      <c r="V142" t="s">
        <v>374</v>
      </c>
      <c r="W142" t="s">
        <v>377</v>
      </c>
      <c r="Z142" t="s">
        <v>1368</v>
      </c>
      <c r="AO142" t="s">
        <v>1782</v>
      </c>
      <c r="AP142" t="s">
        <v>1783</v>
      </c>
      <c r="AQ142" t="s">
        <v>911</v>
      </c>
      <c r="AR142" s="63" t="s">
        <v>912</v>
      </c>
      <c r="AS142" s="101" t="s">
        <v>2044</v>
      </c>
    </row>
    <row r="143" spans="1:45" ht="45" hidden="1" customHeight="1" x14ac:dyDescent="0.25">
      <c r="A143" t="s">
        <v>1621</v>
      </c>
      <c r="B143" s="55" t="s">
        <v>18</v>
      </c>
      <c r="D143" t="s">
        <v>842</v>
      </c>
      <c r="E143" s="36" t="s">
        <v>19</v>
      </c>
      <c r="G143" t="s">
        <v>890</v>
      </c>
      <c r="H143" t="s">
        <v>890</v>
      </c>
      <c r="I143" t="s">
        <v>890</v>
      </c>
      <c r="K143" t="s">
        <v>890</v>
      </c>
      <c r="L143" s="98">
        <v>46034</v>
      </c>
      <c r="N143">
        <v>18</v>
      </c>
      <c r="O143">
        <v>16</v>
      </c>
      <c r="P143" t="str">
        <f t="shared" si="2"/>
        <v>18 x 16</v>
      </c>
      <c r="V143" t="s">
        <v>148</v>
      </c>
      <c r="W143" t="s">
        <v>18</v>
      </c>
      <c r="AB143" t="s">
        <v>29</v>
      </c>
      <c r="AO143" t="s">
        <v>720</v>
      </c>
      <c r="AP143">
        <v>0</v>
      </c>
      <c r="AQ143">
        <v>0</v>
      </c>
      <c r="AR143">
        <v>0</v>
      </c>
      <c r="AS143"/>
    </row>
    <row r="144" spans="1:45" ht="45" hidden="1" customHeight="1" x14ac:dyDescent="0.25">
      <c r="A144" t="s">
        <v>1622</v>
      </c>
      <c r="B144" s="55" t="s">
        <v>167</v>
      </c>
      <c r="D144" t="s">
        <v>842</v>
      </c>
      <c r="E144" s="36" t="s">
        <v>166</v>
      </c>
      <c r="G144" t="s">
        <v>890</v>
      </c>
      <c r="H144" t="s">
        <v>890</v>
      </c>
      <c r="I144" t="s">
        <v>890</v>
      </c>
      <c r="K144" t="s">
        <v>890</v>
      </c>
      <c r="L144" s="98">
        <v>46034</v>
      </c>
      <c r="N144">
        <v>18</v>
      </c>
      <c r="O144">
        <v>16</v>
      </c>
      <c r="P144" t="str">
        <f t="shared" si="2"/>
        <v>18 x 16</v>
      </c>
      <c r="V144" t="s">
        <v>168</v>
      </c>
      <c r="W144" t="s">
        <v>167</v>
      </c>
      <c r="AB144" t="s">
        <v>29</v>
      </c>
      <c r="AO144" t="s">
        <v>684</v>
      </c>
      <c r="AP144" t="s">
        <v>821</v>
      </c>
      <c r="AQ144" t="s">
        <v>721</v>
      </c>
      <c r="AR144" s="63" t="s">
        <v>722</v>
      </c>
      <c r="AS144" s="101" t="s">
        <v>2098</v>
      </c>
    </row>
    <row r="145" spans="1:45" ht="45" hidden="1" customHeight="1" x14ac:dyDescent="0.25">
      <c r="A145" t="s">
        <v>1623</v>
      </c>
      <c r="B145" s="55" t="s">
        <v>20</v>
      </c>
      <c r="D145" t="s">
        <v>842</v>
      </c>
      <c r="E145" s="36" t="s">
        <v>21</v>
      </c>
      <c r="G145" t="s">
        <v>890</v>
      </c>
      <c r="H145" t="s">
        <v>890</v>
      </c>
      <c r="I145" t="s">
        <v>890</v>
      </c>
      <c r="K145" t="s">
        <v>890</v>
      </c>
      <c r="L145" s="98">
        <v>46034</v>
      </c>
      <c r="N145">
        <v>18</v>
      </c>
      <c r="O145">
        <v>16</v>
      </c>
      <c r="P145" t="str">
        <f t="shared" si="2"/>
        <v>18 x 16</v>
      </c>
      <c r="V145" t="s">
        <v>149</v>
      </c>
      <c r="W145" t="s">
        <v>20</v>
      </c>
      <c r="AB145" t="s">
        <v>29</v>
      </c>
      <c r="AO145" t="s">
        <v>723</v>
      </c>
      <c r="AP145">
        <v>0</v>
      </c>
      <c r="AQ145">
        <v>0</v>
      </c>
      <c r="AR145">
        <v>0</v>
      </c>
      <c r="AS145"/>
    </row>
    <row r="146" spans="1:45" ht="45" hidden="1" customHeight="1" x14ac:dyDescent="0.25">
      <c r="A146" t="s">
        <v>1624</v>
      </c>
      <c r="B146" s="55" t="s">
        <v>170</v>
      </c>
      <c r="D146" t="s">
        <v>842</v>
      </c>
      <c r="E146" s="36" t="s">
        <v>169</v>
      </c>
      <c r="G146" t="s">
        <v>890</v>
      </c>
      <c r="H146" t="s">
        <v>890</v>
      </c>
      <c r="I146" t="s">
        <v>890</v>
      </c>
      <c r="K146" t="s">
        <v>890</v>
      </c>
      <c r="L146" s="98">
        <v>46034</v>
      </c>
      <c r="N146">
        <v>19</v>
      </c>
      <c r="O146">
        <v>16</v>
      </c>
      <c r="P146" t="str">
        <f t="shared" si="2"/>
        <v>19 x 16</v>
      </c>
      <c r="V146" t="s">
        <v>171</v>
      </c>
      <c r="W146" t="s">
        <v>170</v>
      </c>
      <c r="AB146" t="s">
        <v>29</v>
      </c>
      <c r="AO146" t="s">
        <v>684</v>
      </c>
      <c r="AP146" t="s">
        <v>821</v>
      </c>
      <c r="AQ146" t="s">
        <v>466</v>
      </c>
      <c r="AR146" s="63" t="s">
        <v>724</v>
      </c>
      <c r="AS146" s="101" t="s">
        <v>2074</v>
      </c>
    </row>
    <row r="147" spans="1:45" ht="45" hidden="1" customHeight="1" x14ac:dyDescent="0.25">
      <c r="A147" t="s">
        <v>1625</v>
      </c>
      <c r="B147" s="55" t="s">
        <v>174</v>
      </c>
      <c r="D147" t="s">
        <v>842</v>
      </c>
      <c r="E147" s="36" t="s">
        <v>172</v>
      </c>
      <c r="G147" t="s">
        <v>890</v>
      </c>
      <c r="H147" t="s">
        <v>890</v>
      </c>
      <c r="I147" t="s">
        <v>890</v>
      </c>
      <c r="K147" t="s">
        <v>890</v>
      </c>
      <c r="L147" s="98">
        <v>46034</v>
      </c>
      <c r="N147">
        <v>18</v>
      </c>
      <c r="O147">
        <v>16</v>
      </c>
      <c r="P147" t="str">
        <f t="shared" si="2"/>
        <v>18 x 16</v>
      </c>
      <c r="V147" t="s">
        <v>173</v>
      </c>
      <c r="W147" t="s">
        <v>174</v>
      </c>
      <c r="AB147" t="s">
        <v>29</v>
      </c>
      <c r="AO147" t="s">
        <v>684</v>
      </c>
      <c r="AP147" t="s">
        <v>821</v>
      </c>
      <c r="AQ147" t="s">
        <v>467</v>
      </c>
      <c r="AR147" s="63" t="s">
        <v>725</v>
      </c>
      <c r="AS147" s="101" t="s">
        <v>2116</v>
      </c>
    </row>
    <row r="148" spans="1:45" ht="45" hidden="1" customHeight="1" x14ac:dyDescent="0.25">
      <c r="A148" t="s">
        <v>1626</v>
      </c>
      <c r="B148" s="55" t="s">
        <v>177</v>
      </c>
      <c r="D148" t="s">
        <v>842</v>
      </c>
      <c r="E148" s="36" t="s">
        <v>175</v>
      </c>
      <c r="G148" t="s">
        <v>890</v>
      </c>
      <c r="H148" t="s">
        <v>890</v>
      </c>
      <c r="I148" t="s">
        <v>890</v>
      </c>
      <c r="K148" t="s">
        <v>890</v>
      </c>
      <c r="L148" s="98">
        <v>46034</v>
      </c>
      <c r="N148">
        <v>18</v>
      </c>
      <c r="O148">
        <v>16</v>
      </c>
      <c r="P148" t="str">
        <f t="shared" si="2"/>
        <v>18 x 16</v>
      </c>
      <c r="V148" t="s">
        <v>176</v>
      </c>
      <c r="W148" t="s">
        <v>177</v>
      </c>
      <c r="AB148" t="s">
        <v>29</v>
      </c>
      <c r="AO148" t="s">
        <v>684</v>
      </c>
      <c r="AP148" t="s">
        <v>821</v>
      </c>
      <c r="AQ148" t="s">
        <v>468</v>
      </c>
      <c r="AR148" s="63" t="s">
        <v>726</v>
      </c>
      <c r="AS148" s="101" t="s">
        <v>2114</v>
      </c>
    </row>
    <row r="149" spans="1:45" ht="45" hidden="1" customHeight="1" x14ac:dyDescent="0.25">
      <c r="A149" t="s">
        <v>1627</v>
      </c>
      <c r="B149" s="55" t="s">
        <v>179</v>
      </c>
      <c r="D149" t="s">
        <v>418</v>
      </c>
      <c r="E149" s="36" t="s">
        <v>178</v>
      </c>
      <c r="G149" t="s">
        <v>890</v>
      </c>
      <c r="H149" t="s">
        <v>890</v>
      </c>
      <c r="I149" t="s">
        <v>890</v>
      </c>
      <c r="K149" t="s">
        <v>890</v>
      </c>
      <c r="L149" s="98">
        <v>46034</v>
      </c>
      <c r="N149">
        <v>18</v>
      </c>
      <c r="O149">
        <v>18</v>
      </c>
      <c r="P149" t="str">
        <f t="shared" si="2"/>
        <v>18 x 18</v>
      </c>
      <c r="V149" t="s">
        <v>180</v>
      </c>
      <c r="W149" t="s">
        <v>179</v>
      </c>
      <c r="AB149" t="s">
        <v>29</v>
      </c>
      <c r="AO149" t="s">
        <v>178</v>
      </c>
      <c r="AP149">
        <v>0</v>
      </c>
      <c r="AQ149">
        <v>0</v>
      </c>
      <c r="AR149">
        <v>0</v>
      </c>
      <c r="AS149"/>
    </row>
    <row r="150" spans="1:45" ht="45" hidden="1" customHeight="1" x14ac:dyDescent="0.25">
      <c r="A150" t="s">
        <v>1628</v>
      </c>
      <c r="B150" s="55" t="s">
        <v>183</v>
      </c>
      <c r="D150" t="s">
        <v>842</v>
      </c>
      <c r="E150" s="36" t="s">
        <v>181</v>
      </c>
      <c r="F150" s="16"/>
      <c r="G150" t="s">
        <v>890</v>
      </c>
      <c r="H150" t="s">
        <v>890</v>
      </c>
      <c r="I150" t="s">
        <v>890</v>
      </c>
      <c r="K150" t="s">
        <v>890</v>
      </c>
      <c r="L150" s="98">
        <v>46034</v>
      </c>
      <c r="N150">
        <v>14</v>
      </c>
      <c r="O150">
        <v>21</v>
      </c>
      <c r="P150" t="str">
        <f t="shared" si="2"/>
        <v>14 x 21</v>
      </c>
      <c r="V150" t="s">
        <v>182</v>
      </c>
      <c r="W150" t="s">
        <v>183</v>
      </c>
      <c r="AB150" t="s">
        <v>29</v>
      </c>
      <c r="AO150" t="s">
        <v>684</v>
      </c>
      <c r="AP150" t="s">
        <v>821</v>
      </c>
      <c r="AQ150" t="s">
        <v>469</v>
      </c>
      <c r="AR150" s="63" t="s">
        <v>727</v>
      </c>
      <c r="AS150" s="101" t="s">
        <v>2075</v>
      </c>
    </row>
    <row r="151" spans="1:45" ht="45" hidden="1" customHeight="1" x14ac:dyDescent="0.25">
      <c r="A151" t="s">
        <v>1629</v>
      </c>
      <c r="B151" s="55" t="s">
        <v>531</v>
      </c>
      <c r="D151" t="s">
        <v>842</v>
      </c>
      <c r="E151" s="36" t="s">
        <v>633</v>
      </c>
      <c r="G151" t="s">
        <v>890</v>
      </c>
      <c r="H151" t="s">
        <v>890</v>
      </c>
      <c r="I151" t="s">
        <v>890</v>
      </c>
      <c r="K151" t="s">
        <v>890</v>
      </c>
      <c r="L151" s="98">
        <v>46034</v>
      </c>
      <c r="N151">
        <v>11</v>
      </c>
      <c r="O151">
        <v>18</v>
      </c>
      <c r="P151" t="str">
        <f t="shared" si="2"/>
        <v>11 x 18</v>
      </c>
      <c r="W151" t="s">
        <v>531</v>
      </c>
      <c r="AB151" t="s">
        <v>29</v>
      </c>
      <c r="AO151" t="s">
        <v>684</v>
      </c>
      <c r="AP151" t="s">
        <v>821</v>
      </c>
      <c r="AQ151" t="s">
        <v>728</v>
      </c>
      <c r="AR151" s="63" t="s">
        <v>729</v>
      </c>
      <c r="AS151" s="101" t="s">
        <v>2113</v>
      </c>
    </row>
    <row r="152" spans="1:45" ht="45" hidden="1" customHeight="1" x14ac:dyDescent="0.25">
      <c r="A152" t="s">
        <v>1630</v>
      </c>
      <c r="B152" s="55" t="s">
        <v>186</v>
      </c>
      <c r="D152" t="s">
        <v>842</v>
      </c>
      <c r="E152" s="36" t="s">
        <v>184</v>
      </c>
      <c r="G152" t="s">
        <v>890</v>
      </c>
      <c r="H152" t="s">
        <v>890</v>
      </c>
      <c r="I152" t="s">
        <v>890</v>
      </c>
      <c r="K152" t="s">
        <v>890</v>
      </c>
      <c r="L152" s="98">
        <v>46034</v>
      </c>
      <c r="N152">
        <v>12</v>
      </c>
      <c r="O152">
        <v>14</v>
      </c>
      <c r="P152" t="str">
        <f t="shared" si="2"/>
        <v>12 x 14</v>
      </c>
      <c r="V152" t="s">
        <v>185</v>
      </c>
      <c r="W152" t="s">
        <v>186</v>
      </c>
      <c r="AB152" t="s">
        <v>29</v>
      </c>
      <c r="AO152" t="s">
        <v>730</v>
      </c>
      <c r="AP152">
        <v>0</v>
      </c>
      <c r="AQ152">
        <v>0</v>
      </c>
      <c r="AR152">
        <v>0</v>
      </c>
      <c r="AS152"/>
    </row>
    <row r="153" spans="1:45" ht="45" hidden="1" customHeight="1" x14ac:dyDescent="0.25">
      <c r="A153" t="s">
        <v>1631</v>
      </c>
      <c r="B153" s="55" t="s">
        <v>188</v>
      </c>
      <c r="D153" t="s">
        <v>869</v>
      </c>
      <c r="E153" s="36" t="s">
        <v>187</v>
      </c>
      <c r="G153" t="s">
        <v>890</v>
      </c>
      <c r="H153" t="s">
        <v>890</v>
      </c>
      <c r="I153" t="s">
        <v>890</v>
      </c>
      <c r="K153" t="s">
        <v>890</v>
      </c>
      <c r="L153" s="98">
        <v>46034</v>
      </c>
      <c r="N153">
        <v>14</v>
      </c>
      <c r="O153">
        <v>19</v>
      </c>
      <c r="P153" t="str">
        <f t="shared" si="2"/>
        <v>14 x 19</v>
      </c>
      <c r="V153" t="s">
        <v>189</v>
      </c>
      <c r="W153" t="s">
        <v>188</v>
      </c>
      <c r="AB153" t="s">
        <v>29</v>
      </c>
      <c r="AO153" t="s">
        <v>731</v>
      </c>
      <c r="AP153">
        <v>0</v>
      </c>
      <c r="AQ153">
        <v>0</v>
      </c>
      <c r="AR153">
        <v>0</v>
      </c>
      <c r="AS153"/>
    </row>
    <row r="154" spans="1:45" ht="45" hidden="1" customHeight="1" x14ac:dyDescent="0.25">
      <c r="A154" t="s">
        <v>1632</v>
      </c>
      <c r="B154" s="55" t="s">
        <v>191</v>
      </c>
      <c r="D154" t="s">
        <v>869</v>
      </c>
      <c r="E154" s="36" t="s">
        <v>190</v>
      </c>
      <c r="G154" t="s">
        <v>890</v>
      </c>
      <c r="H154" t="s">
        <v>890</v>
      </c>
      <c r="I154" t="s">
        <v>890</v>
      </c>
      <c r="K154" t="s">
        <v>890</v>
      </c>
      <c r="L154" s="98">
        <v>46034</v>
      </c>
      <c r="N154">
        <v>14</v>
      </c>
      <c r="O154">
        <v>19</v>
      </c>
      <c r="P154" t="str">
        <f t="shared" si="2"/>
        <v>14 x 19</v>
      </c>
      <c r="V154" t="s">
        <v>192</v>
      </c>
      <c r="W154" t="s">
        <v>191</v>
      </c>
      <c r="AB154" t="s">
        <v>29</v>
      </c>
      <c r="AO154" t="s">
        <v>732</v>
      </c>
      <c r="AP154" t="s">
        <v>813</v>
      </c>
      <c r="AQ154" t="s">
        <v>464</v>
      </c>
      <c r="AR154" s="63" t="s">
        <v>1821</v>
      </c>
      <c r="AS154" s="36" t="s">
        <v>2013</v>
      </c>
    </row>
    <row r="155" spans="1:45" ht="45" hidden="1" customHeight="1" x14ac:dyDescent="0.25">
      <c r="A155" t="s">
        <v>1633</v>
      </c>
      <c r="B155" s="55" t="s">
        <v>530</v>
      </c>
      <c r="D155" t="s">
        <v>869</v>
      </c>
      <c r="E155" s="36" t="s">
        <v>624</v>
      </c>
      <c r="G155" t="s">
        <v>890</v>
      </c>
      <c r="H155" t="s">
        <v>890</v>
      </c>
      <c r="I155" t="s">
        <v>890</v>
      </c>
      <c r="K155" t="s">
        <v>890</v>
      </c>
      <c r="L155" s="98">
        <v>46034</v>
      </c>
      <c r="N155">
        <v>8</v>
      </c>
      <c r="O155">
        <v>12</v>
      </c>
      <c r="P155" t="str">
        <f t="shared" si="2"/>
        <v>8 x 12</v>
      </c>
      <c r="W155" t="s">
        <v>530</v>
      </c>
      <c r="AB155" t="s">
        <v>29</v>
      </c>
      <c r="AO155" t="s">
        <v>700</v>
      </c>
      <c r="AP155" t="s">
        <v>814</v>
      </c>
      <c r="AQ155" t="s">
        <v>873</v>
      </c>
      <c r="AR155" s="63" t="s">
        <v>874</v>
      </c>
      <c r="AS155" s="101" t="s">
        <v>2025</v>
      </c>
    </row>
    <row r="156" spans="1:45" ht="45" hidden="1" customHeight="1" x14ac:dyDescent="0.25">
      <c r="A156" t="s">
        <v>1634</v>
      </c>
      <c r="B156" s="55" t="s">
        <v>194</v>
      </c>
      <c r="D156" t="s">
        <v>869</v>
      </c>
      <c r="E156" s="36" t="s">
        <v>193</v>
      </c>
      <c r="G156" t="s">
        <v>890</v>
      </c>
      <c r="H156" t="s">
        <v>890</v>
      </c>
      <c r="I156" t="s">
        <v>890</v>
      </c>
      <c r="K156" t="s">
        <v>890</v>
      </c>
      <c r="L156" s="98">
        <v>46034</v>
      </c>
      <c r="N156">
        <v>8</v>
      </c>
      <c r="O156">
        <v>19</v>
      </c>
      <c r="P156" t="str">
        <f t="shared" si="2"/>
        <v>8 x 19</v>
      </c>
      <c r="V156" t="s">
        <v>195</v>
      </c>
      <c r="W156" t="s">
        <v>194</v>
      </c>
      <c r="AB156" t="s">
        <v>29</v>
      </c>
      <c r="AO156" t="s">
        <v>684</v>
      </c>
      <c r="AP156" t="s">
        <v>821</v>
      </c>
      <c r="AQ156" t="s">
        <v>470</v>
      </c>
      <c r="AR156" s="63" t="s">
        <v>733</v>
      </c>
      <c r="AS156" s="101" t="s">
        <v>2106</v>
      </c>
    </row>
    <row r="157" spans="1:45" ht="45" hidden="1" customHeight="1" x14ac:dyDescent="0.25">
      <c r="A157" t="s">
        <v>1635</v>
      </c>
      <c r="B157" s="55" t="s">
        <v>197</v>
      </c>
      <c r="D157" t="s">
        <v>869</v>
      </c>
      <c r="E157" s="36" t="s">
        <v>196</v>
      </c>
      <c r="G157" t="s">
        <v>890</v>
      </c>
      <c r="H157" t="s">
        <v>890</v>
      </c>
      <c r="I157" t="s">
        <v>890</v>
      </c>
      <c r="K157" t="s">
        <v>890</v>
      </c>
      <c r="L157" s="98">
        <v>46034</v>
      </c>
      <c r="N157">
        <v>30</v>
      </c>
      <c r="O157">
        <v>10</v>
      </c>
      <c r="P157" t="str">
        <f t="shared" si="2"/>
        <v>30 x 10</v>
      </c>
      <c r="V157" t="s">
        <v>198</v>
      </c>
      <c r="W157" t="s">
        <v>197</v>
      </c>
      <c r="AB157" t="s">
        <v>29</v>
      </c>
      <c r="AO157" t="s">
        <v>684</v>
      </c>
      <c r="AP157" t="s">
        <v>821</v>
      </c>
      <c r="AQ157" t="s">
        <v>734</v>
      </c>
      <c r="AR157" s="63" t="s">
        <v>735</v>
      </c>
      <c r="AS157" s="101" t="s">
        <v>2088</v>
      </c>
    </row>
    <row r="158" spans="1:45" ht="45" hidden="1" customHeight="1" x14ac:dyDescent="0.25">
      <c r="A158" t="s">
        <v>1636</v>
      </c>
      <c r="B158" s="55" t="s">
        <v>201</v>
      </c>
      <c r="D158" t="s">
        <v>869</v>
      </c>
      <c r="E158" s="36" t="s">
        <v>199</v>
      </c>
      <c r="G158" t="s">
        <v>890</v>
      </c>
      <c r="H158" t="s">
        <v>890</v>
      </c>
      <c r="I158" t="s">
        <v>890</v>
      </c>
      <c r="K158" t="s">
        <v>890</v>
      </c>
      <c r="L158" s="98">
        <v>46034</v>
      </c>
      <c r="N158">
        <v>30</v>
      </c>
      <c r="O158">
        <v>12</v>
      </c>
      <c r="P158" t="str">
        <f t="shared" si="2"/>
        <v>30 x 12</v>
      </c>
      <c r="V158" t="s">
        <v>200</v>
      </c>
      <c r="W158" t="s">
        <v>201</v>
      </c>
      <c r="AB158" t="s">
        <v>29</v>
      </c>
      <c r="AO158" t="s">
        <v>684</v>
      </c>
      <c r="AP158" t="s">
        <v>821</v>
      </c>
      <c r="AQ158" t="s">
        <v>471</v>
      </c>
      <c r="AR158" s="63" t="s">
        <v>736</v>
      </c>
      <c r="AS158" s="36" t="s">
        <v>2102</v>
      </c>
    </row>
    <row r="159" spans="1:45" ht="45" hidden="1" customHeight="1" x14ac:dyDescent="0.25">
      <c r="A159" t="s">
        <v>1637</v>
      </c>
      <c r="B159" s="55" t="s">
        <v>204</v>
      </c>
      <c r="D159" t="s">
        <v>418</v>
      </c>
      <c r="E159" s="36" t="s">
        <v>202</v>
      </c>
      <c r="G159" t="s">
        <v>890</v>
      </c>
      <c r="H159" t="s">
        <v>890</v>
      </c>
      <c r="I159" t="s">
        <v>890</v>
      </c>
      <c r="K159" t="s">
        <v>890</v>
      </c>
      <c r="L159" s="98">
        <v>46034</v>
      </c>
      <c r="N159">
        <v>30</v>
      </c>
      <c r="O159">
        <v>12</v>
      </c>
      <c r="P159" t="str">
        <f t="shared" si="2"/>
        <v>30 x 12</v>
      </c>
      <c r="V159" t="s">
        <v>203</v>
      </c>
      <c r="W159" t="s">
        <v>204</v>
      </c>
      <c r="AB159" t="s">
        <v>29</v>
      </c>
      <c r="AO159" t="s">
        <v>202</v>
      </c>
      <c r="AP159">
        <v>0</v>
      </c>
      <c r="AQ159">
        <v>0</v>
      </c>
      <c r="AR159">
        <v>0</v>
      </c>
      <c r="AS159"/>
    </row>
    <row r="160" spans="1:45" ht="45" hidden="1" customHeight="1" x14ac:dyDescent="0.25">
      <c r="A160" t="s">
        <v>1641</v>
      </c>
      <c r="B160" s="55" t="s">
        <v>538</v>
      </c>
      <c r="D160" t="s">
        <v>651</v>
      </c>
      <c r="E160" s="36" t="s">
        <v>604</v>
      </c>
      <c r="G160" t="s">
        <v>890</v>
      </c>
      <c r="H160" t="s">
        <v>890</v>
      </c>
      <c r="I160" t="s">
        <v>890</v>
      </c>
      <c r="K160" t="s">
        <v>890</v>
      </c>
      <c r="L160" s="98">
        <v>46034</v>
      </c>
      <c r="N160">
        <v>4</v>
      </c>
      <c r="O160">
        <v>2</v>
      </c>
      <c r="P160" t="str">
        <f t="shared" si="2"/>
        <v>4 x 2</v>
      </c>
      <c r="V160" t="s">
        <v>455</v>
      </c>
      <c r="W160" t="s">
        <v>538</v>
      </c>
      <c r="AO160" t="s">
        <v>652</v>
      </c>
      <c r="AP160" t="s">
        <v>819</v>
      </c>
      <c r="AQ160" t="s">
        <v>892</v>
      </c>
      <c r="AR160" s="63" t="s">
        <v>893</v>
      </c>
      <c r="AS160" s="101" t="s">
        <v>2061</v>
      </c>
    </row>
    <row r="161" spans="1:45" ht="45" hidden="1" customHeight="1" x14ac:dyDescent="0.25">
      <c r="A161" t="s">
        <v>1642</v>
      </c>
      <c r="B161" s="55" t="s">
        <v>536</v>
      </c>
      <c r="D161" t="s">
        <v>651</v>
      </c>
      <c r="E161" s="36" t="s">
        <v>605</v>
      </c>
      <c r="G161" t="s">
        <v>890</v>
      </c>
      <c r="H161" t="s">
        <v>890</v>
      </c>
      <c r="I161" t="s">
        <v>890</v>
      </c>
      <c r="J161" t="s">
        <v>890</v>
      </c>
      <c r="K161" t="s">
        <v>890</v>
      </c>
      <c r="L161" s="98">
        <v>46034</v>
      </c>
      <c r="N161">
        <v>4</v>
      </c>
      <c r="O161">
        <v>2</v>
      </c>
      <c r="P161" t="str">
        <f t="shared" si="2"/>
        <v>4 x 2</v>
      </c>
      <c r="V161" t="s">
        <v>456</v>
      </c>
      <c r="W161" t="s">
        <v>536</v>
      </c>
      <c r="AO161" t="s">
        <v>652</v>
      </c>
      <c r="AP161" t="s">
        <v>819</v>
      </c>
      <c r="AQ161" t="s">
        <v>894</v>
      </c>
      <c r="AR161" s="63" t="s">
        <v>895</v>
      </c>
      <c r="AS161" s="101" t="s">
        <v>2062</v>
      </c>
    </row>
    <row r="162" spans="1:45" ht="45" hidden="1" customHeight="1" x14ac:dyDescent="0.25">
      <c r="A162" t="s">
        <v>1643</v>
      </c>
      <c r="B162" s="55" t="s">
        <v>537</v>
      </c>
      <c r="D162" t="s">
        <v>651</v>
      </c>
      <c r="E162" s="36" t="s">
        <v>606</v>
      </c>
      <c r="G162" t="s">
        <v>890</v>
      </c>
      <c r="H162" t="s">
        <v>890</v>
      </c>
      <c r="I162" t="s">
        <v>890</v>
      </c>
      <c r="K162" t="s">
        <v>890</v>
      </c>
      <c r="L162" s="98">
        <v>46034</v>
      </c>
      <c r="N162">
        <v>4</v>
      </c>
      <c r="O162">
        <v>2</v>
      </c>
      <c r="P162" t="str">
        <f t="shared" si="2"/>
        <v>4 x 2</v>
      </c>
      <c r="V162" t="s">
        <v>457</v>
      </c>
      <c r="W162" t="s">
        <v>537</v>
      </c>
      <c r="AO162" t="s">
        <v>704</v>
      </c>
      <c r="AP162" t="s">
        <v>820</v>
      </c>
      <c r="AQ162" t="s">
        <v>741</v>
      </c>
      <c r="AR162" s="63" t="s">
        <v>742</v>
      </c>
      <c r="AS162" s="101" t="s">
        <v>2121</v>
      </c>
    </row>
    <row r="163" spans="1:45" ht="60" hidden="1" customHeight="1" x14ac:dyDescent="0.25">
      <c r="A163" t="s">
        <v>1638</v>
      </c>
      <c r="B163" s="55" t="s">
        <v>207</v>
      </c>
      <c r="D163" t="s">
        <v>651</v>
      </c>
      <c r="E163" s="36" t="s">
        <v>205</v>
      </c>
      <c r="F163" t="s">
        <v>1875</v>
      </c>
      <c r="G163" t="s">
        <v>890</v>
      </c>
      <c r="H163" t="s">
        <v>890</v>
      </c>
      <c r="I163" t="s">
        <v>890</v>
      </c>
      <c r="J163" t="s">
        <v>890</v>
      </c>
      <c r="K163" t="s">
        <v>890</v>
      </c>
      <c r="L163" s="97">
        <v>46157</v>
      </c>
      <c r="N163">
        <v>11</v>
      </c>
      <c r="O163">
        <v>3</v>
      </c>
      <c r="P163" t="str">
        <f t="shared" si="2"/>
        <v>11 x 3</v>
      </c>
      <c r="V163" t="s">
        <v>206</v>
      </c>
      <c r="W163" t="s">
        <v>207</v>
      </c>
      <c r="AK163" s="7" t="s">
        <v>59</v>
      </c>
      <c r="AO163" t="s">
        <v>704</v>
      </c>
      <c r="AP163" t="s">
        <v>820</v>
      </c>
      <c r="AQ163" t="s">
        <v>737</v>
      </c>
      <c r="AR163" s="63" t="s">
        <v>738</v>
      </c>
      <c r="AS163" s="101" t="s">
        <v>2064</v>
      </c>
    </row>
    <row r="164" spans="1:45" ht="45" hidden="1" customHeight="1" x14ac:dyDescent="0.25">
      <c r="A164" t="s">
        <v>1639</v>
      </c>
      <c r="B164" s="55" t="s">
        <v>209</v>
      </c>
      <c r="D164" t="s">
        <v>651</v>
      </c>
      <c r="E164" s="36" t="s">
        <v>208</v>
      </c>
      <c r="F164" t="s">
        <v>1876</v>
      </c>
      <c r="G164" t="s">
        <v>890</v>
      </c>
      <c r="H164" t="s">
        <v>890</v>
      </c>
      <c r="I164" t="s">
        <v>890</v>
      </c>
      <c r="J164" t="s">
        <v>890</v>
      </c>
      <c r="K164" t="s">
        <v>890</v>
      </c>
      <c r="L164" s="97">
        <v>46137</v>
      </c>
      <c r="N164">
        <v>8.5</v>
      </c>
      <c r="O164">
        <v>3</v>
      </c>
      <c r="P164" t="str">
        <f t="shared" si="2"/>
        <v>8.5 x 3</v>
      </c>
      <c r="V164" t="s">
        <v>210</v>
      </c>
      <c r="W164" t="s">
        <v>209</v>
      </c>
      <c r="AO164" t="s">
        <v>739</v>
      </c>
      <c r="AP164">
        <v>0</v>
      </c>
      <c r="AQ164">
        <v>0</v>
      </c>
      <c r="AR164">
        <v>0</v>
      </c>
      <c r="AS164"/>
    </row>
    <row r="165" spans="1:45" ht="45" hidden="1" customHeight="1" x14ac:dyDescent="0.25">
      <c r="A165" t="s">
        <v>1640</v>
      </c>
      <c r="B165" s="55" t="s">
        <v>213</v>
      </c>
      <c r="D165" t="s">
        <v>651</v>
      </c>
      <c r="E165" s="36" t="s">
        <v>211</v>
      </c>
      <c r="F165" t="s">
        <v>1877</v>
      </c>
      <c r="G165" t="s">
        <v>890</v>
      </c>
      <c r="H165" t="s">
        <v>890</v>
      </c>
      <c r="I165" t="s">
        <v>890</v>
      </c>
      <c r="J165" t="s">
        <v>890</v>
      </c>
      <c r="K165" t="s">
        <v>890</v>
      </c>
      <c r="L165" s="97">
        <v>46137</v>
      </c>
      <c r="N165">
        <v>8.5</v>
      </c>
      <c r="O165">
        <v>3</v>
      </c>
      <c r="P165" t="str">
        <f t="shared" si="2"/>
        <v>8.5 x 3</v>
      </c>
      <c r="V165" t="s">
        <v>212</v>
      </c>
      <c r="W165" t="s">
        <v>213</v>
      </c>
      <c r="AO165" t="s">
        <v>740</v>
      </c>
      <c r="AP165">
        <v>0</v>
      </c>
      <c r="AQ165">
        <v>0</v>
      </c>
      <c r="AR165">
        <v>0</v>
      </c>
      <c r="AS165"/>
    </row>
    <row r="166" spans="1:45" ht="45" hidden="1" customHeight="1" x14ac:dyDescent="0.25">
      <c r="A166" t="s">
        <v>1644</v>
      </c>
      <c r="B166" s="55" t="s">
        <v>532</v>
      </c>
      <c r="D166" t="s">
        <v>651</v>
      </c>
      <c r="E166" s="36" t="s">
        <v>607</v>
      </c>
      <c r="G166" t="s">
        <v>890</v>
      </c>
      <c r="H166" t="s">
        <v>890</v>
      </c>
      <c r="I166" t="s">
        <v>890</v>
      </c>
      <c r="K166" t="s">
        <v>890</v>
      </c>
      <c r="L166" s="98">
        <v>46034</v>
      </c>
      <c r="N166">
        <v>6</v>
      </c>
      <c r="O166">
        <v>4</v>
      </c>
      <c r="P166" t="str">
        <f t="shared" si="2"/>
        <v>6 x 4</v>
      </c>
      <c r="V166" t="s">
        <v>458</v>
      </c>
      <c r="W166" t="s">
        <v>532</v>
      </c>
      <c r="AO166" t="s">
        <v>704</v>
      </c>
      <c r="AP166" t="s">
        <v>820</v>
      </c>
      <c r="AQ166" t="s">
        <v>896</v>
      </c>
      <c r="AR166" s="63" t="s">
        <v>897</v>
      </c>
      <c r="AS166" s="101" t="s">
        <v>2065</v>
      </c>
    </row>
    <row r="167" spans="1:45" ht="45" hidden="1" customHeight="1" x14ac:dyDescent="0.25">
      <c r="A167" t="s">
        <v>1645</v>
      </c>
      <c r="B167" s="55" t="s">
        <v>540</v>
      </c>
      <c r="D167" t="s">
        <v>651</v>
      </c>
      <c r="E167" s="36" t="s">
        <v>608</v>
      </c>
      <c r="G167" t="s">
        <v>890</v>
      </c>
      <c r="H167" t="s">
        <v>890</v>
      </c>
      <c r="I167" t="s">
        <v>890</v>
      </c>
      <c r="K167" t="s">
        <v>890</v>
      </c>
      <c r="L167" s="98">
        <v>46034</v>
      </c>
      <c r="N167">
        <v>6</v>
      </c>
      <c r="O167">
        <v>2</v>
      </c>
      <c r="P167" t="str">
        <f t="shared" si="2"/>
        <v>6 x 2</v>
      </c>
      <c r="V167" t="s">
        <v>459</v>
      </c>
      <c r="W167" t="s">
        <v>540</v>
      </c>
      <c r="AO167" t="s">
        <v>704</v>
      </c>
      <c r="AP167" t="s">
        <v>820</v>
      </c>
      <c r="AQ167" t="s">
        <v>460</v>
      </c>
      <c r="AR167" s="63" t="s">
        <v>743</v>
      </c>
      <c r="AS167" s="101" t="s">
        <v>2066</v>
      </c>
    </row>
    <row r="168" spans="1:45" ht="45" hidden="1" customHeight="1" x14ac:dyDescent="0.25">
      <c r="A168" t="s">
        <v>1646</v>
      </c>
      <c r="B168" s="55" t="s">
        <v>534</v>
      </c>
      <c r="D168" t="s">
        <v>651</v>
      </c>
      <c r="E168" s="36" t="s">
        <v>609</v>
      </c>
      <c r="G168" t="s">
        <v>890</v>
      </c>
      <c r="H168" t="s">
        <v>890</v>
      </c>
      <c r="I168" t="s">
        <v>890</v>
      </c>
      <c r="K168" t="s">
        <v>890</v>
      </c>
      <c r="L168" s="98">
        <v>46034</v>
      </c>
      <c r="N168">
        <v>3</v>
      </c>
      <c r="O168">
        <v>2</v>
      </c>
      <c r="P168" t="str">
        <f t="shared" si="2"/>
        <v>3 x 2</v>
      </c>
      <c r="W168" t="s">
        <v>534</v>
      </c>
      <c r="AO168" t="s">
        <v>704</v>
      </c>
      <c r="AP168" t="s">
        <v>820</v>
      </c>
      <c r="AQ168" t="s">
        <v>535</v>
      </c>
      <c r="AR168" s="63" t="s">
        <v>744</v>
      </c>
      <c r="AS168" s="101" t="s">
        <v>2067</v>
      </c>
    </row>
    <row r="169" spans="1:45" ht="45" hidden="1" customHeight="1" x14ac:dyDescent="0.25">
      <c r="A169" t="s">
        <v>1647</v>
      </c>
      <c r="B169" s="55" t="s">
        <v>533</v>
      </c>
      <c r="D169" t="s">
        <v>651</v>
      </c>
      <c r="E169" s="36" t="s">
        <v>610</v>
      </c>
      <c r="G169" t="s">
        <v>890</v>
      </c>
      <c r="H169" t="s">
        <v>890</v>
      </c>
      <c r="I169" t="s">
        <v>890</v>
      </c>
      <c r="K169" t="s">
        <v>890</v>
      </c>
      <c r="L169" s="98">
        <v>46034</v>
      </c>
      <c r="N169">
        <v>4</v>
      </c>
      <c r="O169">
        <v>8</v>
      </c>
      <c r="P169" t="str">
        <f t="shared" si="2"/>
        <v>4 x 8</v>
      </c>
      <c r="V169" t="s">
        <v>474</v>
      </c>
      <c r="W169" t="s">
        <v>533</v>
      </c>
      <c r="AB169" t="s">
        <v>29</v>
      </c>
      <c r="AO169" t="s">
        <v>613</v>
      </c>
      <c r="AP169">
        <v>0</v>
      </c>
      <c r="AQ169">
        <v>0</v>
      </c>
      <c r="AR169">
        <v>0</v>
      </c>
      <c r="AS169"/>
    </row>
    <row r="170" spans="1:45" ht="45" hidden="1" customHeight="1" x14ac:dyDescent="0.25">
      <c r="A170" t="s">
        <v>1648</v>
      </c>
      <c r="B170" s="55" t="s">
        <v>539</v>
      </c>
      <c r="D170" t="s">
        <v>651</v>
      </c>
      <c r="E170" s="36" t="s">
        <v>611</v>
      </c>
      <c r="G170" t="s">
        <v>890</v>
      </c>
      <c r="H170" t="s">
        <v>890</v>
      </c>
      <c r="I170" t="s">
        <v>890</v>
      </c>
      <c r="K170" t="s">
        <v>890</v>
      </c>
      <c r="L170" s="98">
        <v>46034</v>
      </c>
      <c r="N170">
        <v>4</v>
      </c>
      <c r="O170">
        <v>9</v>
      </c>
      <c r="P170" t="str">
        <f t="shared" si="2"/>
        <v>4 x 9</v>
      </c>
      <c r="V170" t="s">
        <v>478</v>
      </c>
      <c r="W170" t="s">
        <v>539</v>
      </c>
      <c r="AB170" t="s">
        <v>29</v>
      </c>
      <c r="AO170" t="s">
        <v>613</v>
      </c>
      <c r="AP170">
        <v>0</v>
      </c>
      <c r="AQ170">
        <v>0</v>
      </c>
      <c r="AR170">
        <v>0</v>
      </c>
      <c r="AS170"/>
    </row>
    <row r="171" spans="1:45" ht="45" hidden="1" customHeight="1" x14ac:dyDescent="0.25">
      <c r="A171" t="s">
        <v>1649</v>
      </c>
      <c r="B171" s="55" t="s">
        <v>541</v>
      </c>
      <c r="D171" t="s">
        <v>651</v>
      </c>
      <c r="E171" s="36" t="s">
        <v>612</v>
      </c>
      <c r="G171" t="s">
        <v>890</v>
      </c>
      <c r="H171" t="s">
        <v>890</v>
      </c>
      <c r="I171" t="s">
        <v>890</v>
      </c>
      <c r="K171" t="s">
        <v>890</v>
      </c>
      <c r="L171" s="98">
        <v>46034</v>
      </c>
      <c r="N171">
        <v>6</v>
      </c>
      <c r="O171">
        <v>8</v>
      </c>
      <c r="P171" t="str">
        <f t="shared" si="2"/>
        <v>6 x 8</v>
      </c>
      <c r="W171" t="s">
        <v>541</v>
      </c>
      <c r="AB171" t="s">
        <v>29</v>
      </c>
      <c r="AO171" t="s">
        <v>704</v>
      </c>
      <c r="AP171" t="s">
        <v>820</v>
      </c>
      <c r="AQ171" t="s">
        <v>745</v>
      </c>
      <c r="AR171" s="63" t="s">
        <v>746</v>
      </c>
      <c r="AS171" s="101" t="s">
        <v>2068</v>
      </c>
    </row>
    <row r="172" spans="1:45" ht="45" hidden="1" customHeight="1" x14ac:dyDescent="0.25">
      <c r="A172" t="s">
        <v>1650</v>
      </c>
      <c r="B172" s="55" t="s">
        <v>542</v>
      </c>
      <c r="D172" t="s">
        <v>651</v>
      </c>
      <c r="E172" s="36" t="s">
        <v>613</v>
      </c>
      <c r="G172" t="s">
        <v>890</v>
      </c>
      <c r="H172" t="s">
        <v>890</v>
      </c>
      <c r="I172" t="s">
        <v>890</v>
      </c>
      <c r="K172" t="s">
        <v>890</v>
      </c>
      <c r="L172" s="98">
        <v>46034</v>
      </c>
      <c r="N172">
        <v>8</v>
      </c>
      <c r="O172">
        <v>8</v>
      </c>
      <c r="P172" t="str">
        <f t="shared" si="2"/>
        <v>8 x 8</v>
      </c>
      <c r="V172" t="s">
        <v>475</v>
      </c>
      <c r="W172" t="s">
        <v>542</v>
      </c>
      <c r="AB172" t="s">
        <v>29</v>
      </c>
      <c r="AO172" t="s">
        <v>613</v>
      </c>
      <c r="AP172">
        <v>0</v>
      </c>
      <c r="AQ172">
        <v>0</v>
      </c>
      <c r="AR172">
        <v>0</v>
      </c>
      <c r="AS172"/>
    </row>
    <row r="173" spans="1:45" ht="45" hidden="1" customHeight="1" x14ac:dyDescent="0.25">
      <c r="A173" t="s">
        <v>1651</v>
      </c>
      <c r="B173" s="55" t="s">
        <v>544</v>
      </c>
      <c r="D173" t="s">
        <v>651</v>
      </c>
      <c r="E173" s="36" t="s">
        <v>614</v>
      </c>
      <c r="G173" t="s">
        <v>890</v>
      </c>
      <c r="H173" t="s">
        <v>890</v>
      </c>
      <c r="I173" t="s">
        <v>890</v>
      </c>
      <c r="J173" t="s">
        <v>890</v>
      </c>
      <c r="K173" t="s">
        <v>890</v>
      </c>
      <c r="L173" s="98">
        <v>46034</v>
      </c>
      <c r="N173">
        <v>6.5</v>
      </c>
      <c r="O173">
        <v>9</v>
      </c>
      <c r="P173" t="str">
        <f t="shared" si="2"/>
        <v>6.5 x 9</v>
      </c>
      <c r="V173" t="s">
        <v>476</v>
      </c>
      <c r="W173" t="s">
        <v>544</v>
      </c>
      <c r="AB173" t="s">
        <v>29</v>
      </c>
      <c r="AO173" t="s">
        <v>704</v>
      </c>
      <c r="AP173" t="s">
        <v>820</v>
      </c>
      <c r="AQ173" t="s">
        <v>747</v>
      </c>
      <c r="AR173" s="63" t="s">
        <v>748</v>
      </c>
      <c r="AS173" s="101" t="s">
        <v>2101</v>
      </c>
    </row>
    <row r="174" spans="1:45" ht="45" hidden="1" customHeight="1" x14ac:dyDescent="0.25">
      <c r="A174" t="s">
        <v>1652</v>
      </c>
      <c r="B174" s="55" t="s">
        <v>543</v>
      </c>
      <c r="D174" t="s">
        <v>651</v>
      </c>
      <c r="E174" s="36" t="s">
        <v>615</v>
      </c>
      <c r="G174" t="s">
        <v>890</v>
      </c>
      <c r="H174" t="s">
        <v>890</v>
      </c>
      <c r="I174" t="s">
        <v>890</v>
      </c>
      <c r="K174" t="s">
        <v>890</v>
      </c>
      <c r="L174" s="98">
        <v>46034</v>
      </c>
      <c r="N174">
        <v>5.5</v>
      </c>
      <c r="O174">
        <v>8</v>
      </c>
      <c r="P174" t="str">
        <f t="shared" si="2"/>
        <v>5.5 x 8</v>
      </c>
      <c r="V174" t="s">
        <v>477</v>
      </c>
      <c r="W174" t="s">
        <v>543</v>
      </c>
      <c r="AB174" t="s">
        <v>29</v>
      </c>
      <c r="AO174" t="s">
        <v>704</v>
      </c>
      <c r="AP174" t="s">
        <v>820</v>
      </c>
      <c r="AQ174" t="s">
        <v>749</v>
      </c>
      <c r="AR174" s="63" t="s">
        <v>750</v>
      </c>
      <c r="AS174" s="101" t="s">
        <v>2071</v>
      </c>
    </row>
    <row r="175" spans="1:45" ht="45" hidden="1" customHeight="1" x14ac:dyDescent="0.25">
      <c r="A175" t="s">
        <v>1653</v>
      </c>
      <c r="B175" s="55" t="s">
        <v>22</v>
      </c>
      <c r="D175" t="s">
        <v>751</v>
      </c>
      <c r="E175" s="36" t="s">
        <v>1253</v>
      </c>
      <c r="G175" t="s">
        <v>890</v>
      </c>
      <c r="H175" t="s">
        <v>890</v>
      </c>
      <c r="I175" t="s">
        <v>890</v>
      </c>
      <c r="K175" t="s">
        <v>890</v>
      </c>
      <c r="L175" s="98">
        <v>46034</v>
      </c>
      <c r="N175">
        <v>96</v>
      </c>
      <c r="O175">
        <v>32</v>
      </c>
      <c r="P175" t="str">
        <f t="shared" si="2"/>
        <v>96 x 32</v>
      </c>
      <c r="V175" t="s">
        <v>152</v>
      </c>
      <c r="W175" t="s">
        <v>22</v>
      </c>
      <c r="AB175" t="s">
        <v>29</v>
      </c>
      <c r="AK175" s="7"/>
      <c r="AO175" t="s">
        <v>840</v>
      </c>
      <c r="AP175">
        <v>0</v>
      </c>
      <c r="AQ175">
        <v>0</v>
      </c>
      <c r="AR175">
        <v>0</v>
      </c>
      <c r="AS175"/>
    </row>
    <row r="176" spans="1:45" ht="45" hidden="1" customHeight="1" x14ac:dyDescent="0.25">
      <c r="A176" t="s">
        <v>1654</v>
      </c>
      <c r="B176" s="55" t="s">
        <v>545</v>
      </c>
      <c r="D176" t="s">
        <v>751</v>
      </c>
      <c r="E176" s="36" t="s">
        <v>616</v>
      </c>
      <c r="G176" t="s">
        <v>890</v>
      </c>
      <c r="H176" t="s">
        <v>890</v>
      </c>
      <c r="I176" t="s">
        <v>890</v>
      </c>
      <c r="K176" t="s">
        <v>890</v>
      </c>
      <c r="L176" s="98">
        <v>46034</v>
      </c>
      <c r="N176">
        <v>96</v>
      </c>
      <c r="O176">
        <v>32</v>
      </c>
      <c r="P176" t="str">
        <f t="shared" si="2"/>
        <v>96 x 32</v>
      </c>
      <c r="V176" t="s">
        <v>484</v>
      </c>
      <c r="W176" t="s">
        <v>545</v>
      </c>
      <c r="AB176" t="s">
        <v>29</v>
      </c>
      <c r="AK176" s="7"/>
      <c r="AO176" t="s">
        <v>752</v>
      </c>
      <c r="AP176" t="s">
        <v>826</v>
      </c>
      <c r="AQ176" t="s">
        <v>485</v>
      </c>
      <c r="AR176" t="s">
        <v>1135</v>
      </c>
      <c r="AS176" s="36" t="s">
        <v>616</v>
      </c>
    </row>
    <row r="177" spans="1:45" ht="45" hidden="1" customHeight="1" x14ac:dyDescent="0.25">
      <c r="A177" t="s">
        <v>1655</v>
      </c>
      <c r="B177" s="55" t="s">
        <v>546</v>
      </c>
      <c r="D177" t="s">
        <v>751</v>
      </c>
      <c r="E177" s="36" t="s">
        <v>617</v>
      </c>
      <c r="G177" t="s">
        <v>890</v>
      </c>
      <c r="H177" t="s">
        <v>890</v>
      </c>
      <c r="I177" t="s">
        <v>890</v>
      </c>
      <c r="K177" t="s">
        <v>890</v>
      </c>
      <c r="L177" s="98">
        <v>46034</v>
      </c>
      <c r="N177">
        <v>80</v>
      </c>
      <c r="O177">
        <v>26</v>
      </c>
      <c r="P177" t="str">
        <f t="shared" si="2"/>
        <v>80 x 26</v>
      </c>
      <c r="W177" t="s">
        <v>546</v>
      </c>
      <c r="AB177" t="s">
        <v>29</v>
      </c>
      <c r="AK177" s="7"/>
      <c r="AO177" t="s">
        <v>752</v>
      </c>
      <c r="AP177" t="s">
        <v>826</v>
      </c>
      <c r="AQ177" t="s">
        <v>921</v>
      </c>
      <c r="AR177" t="s">
        <v>1134</v>
      </c>
      <c r="AS177" s="36" t="s">
        <v>617</v>
      </c>
    </row>
    <row r="178" spans="1:45" ht="45" hidden="1" customHeight="1" x14ac:dyDescent="0.25">
      <c r="A178" t="s">
        <v>1656</v>
      </c>
      <c r="B178" s="55" t="s">
        <v>219</v>
      </c>
      <c r="D178" t="s">
        <v>751</v>
      </c>
      <c r="E178" s="36" t="s">
        <v>217</v>
      </c>
      <c r="G178" t="s">
        <v>890</v>
      </c>
      <c r="H178" t="s">
        <v>890</v>
      </c>
      <c r="I178" t="s">
        <v>890</v>
      </c>
      <c r="K178" t="s">
        <v>890</v>
      </c>
      <c r="L178" s="98">
        <v>46034</v>
      </c>
      <c r="N178">
        <v>48</v>
      </c>
      <c r="O178">
        <v>32</v>
      </c>
      <c r="P178" t="str">
        <f t="shared" si="2"/>
        <v>48 x 32</v>
      </c>
      <c r="V178" t="s">
        <v>218</v>
      </c>
      <c r="W178" t="s">
        <v>219</v>
      </c>
      <c r="AB178" t="s">
        <v>29</v>
      </c>
      <c r="AK178" s="7"/>
      <c r="AO178" t="s">
        <v>752</v>
      </c>
      <c r="AP178" t="s">
        <v>826</v>
      </c>
      <c r="AQ178" t="s">
        <v>753</v>
      </c>
      <c r="AR178" s="63" t="s">
        <v>754</v>
      </c>
      <c r="AS178" s="101" t="s">
        <v>2108</v>
      </c>
    </row>
    <row r="179" spans="1:45" ht="45" hidden="1" customHeight="1" x14ac:dyDescent="0.25">
      <c r="A179" t="s">
        <v>1657</v>
      </c>
      <c r="B179" s="55" t="s">
        <v>221</v>
      </c>
      <c r="D179" t="s">
        <v>751</v>
      </c>
      <c r="E179" s="36" t="s">
        <v>220</v>
      </c>
      <c r="G179" t="s">
        <v>890</v>
      </c>
      <c r="H179" t="s">
        <v>890</v>
      </c>
      <c r="I179" t="s">
        <v>890</v>
      </c>
      <c r="K179" t="s">
        <v>890</v>
      </c>
      <c r="L179" s="98">
        <v>46034</v>
      </c>
      <c r="N179">
        <v>48</v>
      </c>
      <c r="O179">
        <v>32</v>
      </c>
      <c r="P179" t="str">
        <f t="shared" si="2"/>
        <v>48 x 32</v>
      </c>
      <c r="V179" t="s">
        <v>222</v>
      </c>
      <c r="W179" t="s">
        <v>221</v>
      </c>
      <c r="AB179" t="s">
        <v>29</v>
      </c>
      <c r="AK179" s="7"/>
      <c r="AO179" t="s">
        <v>752</v>
      </c>
      <c r="AP179" t="s">
        <v>826</v>
      </c>
      <c r="AQ179" t="s">
        <v>486</v>
      </c>
      <c r="AR179" s="63" t="s">
        <v>755</v>
      </c>
      <c r="AS179" s="101" t="s">
        <v>2080</v>
      </c>
    </row>
    <row r="180" spans="1:45" ht="45" hidden="1" customHeight="1" x14ac:dyDescent="0.25">
      <c r="A180" t="s">
        <v>1658</v>
      </c>
      <c r="B180" s="55" t="s">
        <v>215</v>
      </c>
      <c r="D180" t="s">
        <v>751</v>
      </c>
      <c r="E180" s="36" t="s">
        <v>214</v>
      </c>
      <c r="G180" t="s">
        <v>890</v>
      </c>
      <c r="H180" t="s">
        <v>890</v>
      </c>
      <c r="I180" t="s">
        <v>890</v>
      </c>
      <c r="K180" t="s">
        <v>890</v>
      </c>
      <c r="L180" s="98">
        <v>46034</v>
      </c>
      <c r="N180">
        <v>40</v>
      </c>
      <c r="O180">
        <v>8</v>
      </c>
      <c r="P180" t="str">
        <f t="shared" si="2"/>
        <v>40 x 8</v>
      </c>
      <c r="V180" t="s">
        <v>216</v>
      </c>
      <c r="W180" t="s">
        <v>215</v>
      </c>
      <c r="AB180" t="s">
        <v>29</v>
      </c>
      <c r="AK180" s="7"/>
      <c r="AO180" t="s">
        <v>752</v>
      </c>
      <c r="AP180" t="s">
        <v>826</v>
      </c>
      <c r="AQ180" t="s">
        <v>487</v>
      </c>
      <c r="AR180" s="63" t="s">
        <v>756</v>
      </c>
      <c r="AS180" s="101" t="s">
        <v>2111</v>
      </c>
    </row>
    <row r="181" spans="1:45" ht="45" hidden="1" customHeight="1" x14ac:dyDescent="0.25">
      <c r="A181" t="s">
        <v>1659</v>
      </c>
      <c r="B181" s="55" t="s">
        <v>547</v>
      </c>
      <c r="D181" t="s">
        <v>751</v>
      </c>
      <c r="E181" s="36" t="s">
        <v>571</v>
      </c>
      <c r="G181" t="s">
        <v>890</v>
      </c>
      <c r="H181" t="s">
        <v>890</v>
      </c>
      <c r="I181" t="s">
        <v>890</v>
      </c>
      <c r="K181" t="s">
        <v>890</v>
      </c>
      <c r="L181" s="98">
        <v>46034</v>
      </c>
      <c r="N181">
        <v>40</v>
      </c>
      <c r="O181">
        <v>112</v>
      </c>
      <c r="P181" t="str">
        <f t="shared" si="2"/>
        <v>40 x 112</v>
      </c>
      <c r="W181" t="s">
        <v>547</v>
      </c>
      <c r="AB181" t="s">
        <v>29</v>
      </c>
      <c r="AK181" s="7"/>
      <c r="AO181" t="s">
        <v>752</v>
      </c>
      <c r="AP181" t="s">
        <v>826</v>
      </c>
      <c r="AQ181" t="s">
        <v>757</v>
      </c>
      <c r="AR181" s="63" t="s">
        <v>758</v>
      </c>
      <c r="AS181" s="101" t="s">
        <v>2076</v>
      </c>
    </row>
    <row r="182" spans="1:45" ht="45" hidden="1" customHeight="1" x14ac:dyDescent="0.25">
      <c r="A182" t="s">
        <v>1660</v>
      </c>
      <c r="B182" s="55" t="s">
        <v>225</v>
      </c>
      <c r="D182" t="s">
        <v>751</v>
      </c>
      <c r="E182" s="36" t="s">
        <v>223</v>
      </c>
      <c r="G182" t="s">
        <v>890</v>
      </c>
      <c r="H182" t="s">
        <v>890</v>
      </c>
      <c r="I182" t="s">
        <v>890</v>
      </c>
      <c r="K182" t="s">
        <v>890</v>
      </c>
      <c r="L182" s="98">
        <v>46034</v>
      </c>
      <c r="N182">
        <v>22</v>
      </c>
      <c r="O182">
        <v>48</v>
      </c>
      <c r="P182" t="str">
        <f t="shared" si="2"/>
        <v>22 x 48</v>
      </c>
      <c r="V182" t="s">
        <v>224</v>
      </c>
      <c r="W182" t="s">
        <v>225</v>
      </c>
      <c r="AB182" t="s">
        <v>29</v>
      </c>
      <c r="AK182" s="7"/>
      <c r="AO182" t="s">
        <v>752</v>
      </c>
      <c r="AP182" t="s">
        <v>826</v>
      </c>
      <c r="AQ182" t="s">
        <v>759</v>
      </c>
      <c r="AR182" s="63" t="s">
        <v>760</v>
      </c>
      <c r="AS182" s="101" t="s">
        <v>2089</v>
      </c>
    </row>
    <row r="183" spans="1:45" ht="45" hidden="1" customHeight="1" x14ac:dyDescent="0.25">
      <c r="A183" t="s">
        <v>1661</v>
      </c>
      <c r="B183" s="55" t="s">
        <v>228</v>
      </c>
      <c r="D183" t="s">
        <v>751</v>
      </c>
      <c r="E183" s="36" t="s">
        <v>226</v>
      </c>
      <c r="G183" t="s">
        <v>890</v>
      </c>
      <c r="H183" t="s">
        <v>890</v>
      </c>
      <c r="I183" t="s">
        <v>890</v>
      </c>
      <c r="K183" t="s">
        <v>890</v>
      </c>
      <c r="L183" s="98">
        <v>46034</v>
      </c>
      <c r="N183">
        <v>30</v>
      </c>
      <c r="O183">
        <v>48</v>
      </c>
      <c r="P183" t="str">
        <f t="shared" si="2"/>
        <v>30 x 48</v>
      </c>
      <c r="V183" t="s">
        <v>227</v>
      </c>
      <c r="W183" t="s">
        <v>228</v>
      </c>
      <c r="AB183" t="s">
        <v>29</v>
      </c>
      <c r="AK183" s="7"/>
      <c r="AO183" t="s">
        <v>752</v>
      </c>
      <c r="AP183" t="s">
        <v>826</v>
      </c>
      <c r="AQ183" t="s">
        <v>488</v>
      </c>
      <c r="AR183" t="s">
        <v>1126</v>
      </c>
      <c r="AS183" s="36" t="s">
        <v>226</v>
      </c>
    </row>
    <row r="184" spans="1:45" ht="45" hidden="1" customHeight="1" x14ac:dyDescent="0.25">
      <c r="A184" t="s">
        <v>1662</v>
      </c>
      <c r="B184" s="55" t="s">
        <v>548</v>
      </c>
      <c r="D184" t="s">
        <v>751</v>
      </c>
      <c r="E184" s="36" t="s">
        <v>621</v>
      </c>
      <c r="G184" t="s">
        <v>890</v>
      </c>
      <c r="H184" t="s">
        <v>890</v>
      </c>
      <c r="I184" t="s">
        <v>890</v>
      </c>
      <c r="K184" t="s">
        <v>890</v>
      </c>
      <c r="L184" s="98">
        <v>46034</v>
      </c>
      <c r="N184">
        <v>40</v>
      </c>
      <c r="O184">
        <v>32</v>
      </c>
      <c r="P184" t="str">
        <f t="shared" si="2"/>
        <v>40 x 32</v>
      </c>
      <c r="W184" t="s">
        <v>548</v>
      </c>
      <c r="AB184" t="s">
        <v>29</v>
      </c>
      <c r="AK184" s="7"/>
      <c r="AO184" t="s">
        <v>752</v>
      </c>
      <c r="AP184" t="s">
        <v>826</v>
      </c>
      <c r="AQ184" t="s">
        <v>506</v>
      </c>
      <c r="AR184" s="63" t="s">
        <v>761</v>
      </c>
      <c r="AS184" s="101" t="s">
        <v>2085</v>
      </c>
    </row>
    <row r="185" spans="1:45" ht="45" hidden="1" customHeight="1" x14ac:dyDescent="0.25">
      <c r="A185" t="s">
        <v>1663</v>
      </c>
      <c r="B185" s="55" t="s">
        <v>41</v>
      </c>
      <c r="D185" t="s">
        <v>651</v>
      </c>
      <c r="E185" s="36" t="s">
        <v>42</v>
      </c>
      <c r="G185" t="s">
        <v>890</v>
      </c>
      <c r="H185" t="s">
        <v>890</v>
      </c>
      <c r="I185" t="s">
        <v>890</v>
      </c>
      <c r="K185" t="s">
        <v>890</v>
      </c>
      <c r="L185" s="98">
        <v>46191</v>
      </c>
      <c r="N185">
        <v>4</v>
      </c>
      <c r="O185">
        <v>2</v>
      </c>
      <c r="P185" t="str">
        <f t="shared" si="2"/>
        <v>4 x 2</v>
      </c>
      <c r="V185" t="s">
        <v>147</v>
      </c>
      <c r="W185" t="s">
        <v>41</v>
      </c>
      <c r="AK185" s="7"/>
      <c r="AO185" t="s">
        <v>42</v>
      </c>
      <c r="AP185">
        <v>0</v>
      </c>
      <c r="AQ185">
        <v>0</v>
      </c>
      <c r="AR185">
        <v>0</v>
      </c>
      <c r="AS185"/>
    </row>
    <row r="186" spans="1:45" ht="45" hidden="1" customHeight="1" x14ac:dyDescent="0.25">
      <c r="A186" t="s">
        <v>1664</v>
      </c>
      <c r="B186" s="55" t="s">
        <v>43</v>
      </c>
      <c r="D186" t="s">
        <v>651</v>
      </c>
      <c r="E186" s="36" t="s">
        <v>44</v>
      </c>
      <c r="G186" t="s">
        <v>890</v>
      </c>
      <c r="H186" t="s">
        <v>890</v>
      </c>
      <c r="I186" t="s">
        <v>890</v>
      </c>
      <c r="K186" t="s">
        <v>890</v>
      </c>
      <c r="L186" s="98">
        <v>46034</v>
      </c>
      <c r="N186">
        <v>4</v>
      </c>
      <c r="P186" t="str">
        <f t="shared" si="2"/>
        <v xml:space="preserve">4 x </v>
      </c>
      <c r="V186" t="s">
        <v>146</v>
      </c>
      <c r="W186" t="s">
        <v>43</v>
      </c>
      <c r="AK186" s="7"/>
      <c r="AO186" t="s">
        <v>762</v>
      </c>
      <c r="AP186">
        <v>0</v>
      </c>
      <c r="AQ186">
        <v>0</v>
      </c>
      <c r="AR186">
        <v>0</v>
      </c>
      <c r="AS186"/>
    </row>
    <row r="187" spans="1:45" ht="45" hidden="1" customHeight="1" x14ac:dyDescent="0.25">
      <c r="A187" t="s">
        <v>1746</v>
      </c>
      <c r="B187" s="55" t="s">
        <v>113</v>
      </c>
      <c r="D187" t="s">
        <v>647</v>
      </c>
      <c r="E187" s="36" t="s">
        <v>1311</v>
      </c>
      <c r="G187" t="s">
        <v>890</v>
      </c>
      <c r="H187" t="s">
        <v>890</v>
      </c>
      <c r="I187" t="s">
        <v>890</v>
      </c>
      <c r="J187" t="s">
        <v>890</v>
      </c>
      <c r="K187" t="s">
        <v>890</v>
      </c>
      <c r="L187" s="98">
        <v>46034</v>
      </c>
      <c r="N187">
        <v>6</v>
      </c>
      <c r="O187">
        <v>8</v>
      </c>
      <c r="P187" t="str">
        <f t="shared" si="2"/>
        <v>6 x 8</v>
      </c>
      <c r="Q187" t="s">
        <v>7</v>
      </c>
      <c r="R187" t="s">
        <v>7</v>
      </c>
      <c r="S187" t="s">
        <v>8</v>
      </c>
      <c r="T187" t="s">
        <v>8</v>
      </c>
      <c r="V187" t="s">
        <v>145</v>
      </c>
      <c r="W187" t="s">
        <v>113</v>
      </c>
      <c r="AB187" s="36" t="s">
        <v>1189</v>
      </c>
      <c r="AK187" s="7" t="s">
        <v>626</v>
      </c>
      <c r="AL187" s="7" t="s">
        <v>625</v>
      </c>
      <c r="AO187" t="s">
        <v>666</v>
      </c>
      <c r="AP187" t="s">
        <v>818</v>
      </c>
      <c r="AQ187" t="s">
        <v>763</v>
      </c>
      <c r="AR187" s="63" t="s">
        <v>764</v>
      </c>
      <c r="AS187" s="101" t="s">
        <v>2053</v>
      </c>
    </row>
    <row r="188" spans="1:45" ht="45" hidden="1" customHeight="1" x14ac:dyDescent="0.25">
      <c r="A188" t="s">
        <v>1747</v>
      </c>
      <c r="B188" s="55" t="s">
        <v>1310</v>
      </c>
      <c r="D188" t="s">
        <v>647</v>
      </c>
      <c r="E188" s="36" t="s">
        <v>1312</v>
      </c>
      <c r="G188" t="s">
        <v>890</v>
      </c>
      <c r="H188" t="s">
        <v>890</v>
      </c>
      <c r="I188" t="s">
        <v>890</v>
      </c>
      <c r="J188" t="s">
        <v>890</v>
      </c>
      <c r="K188" t="s">
        <v>890</v>
      </c>
      <c r="L188" s="98">
        <v>46034</v>
      </c>
      <c r="N188">
        <v>6</v>
      </c>
      <c r="O188">
        <v>8</v>
      </c>
      <c r="P188" t="str">
        <f t="shared" si="2"/>
        <v>6 x 8</v>
      </c>
      <c r="Q188" t="s">
        <v>7</v>
      </c>
      <c r="R188" t="s">
        <v>7</v>
      </c>
      <c r="S188" t="s">
        <v>8</v>
      </c>
      <c r="T188" t="s">
        <v>8</v>
      </c>
      <c r="V188" t="s">
        <v>145</v>
      </c>
      <c r="W188" t="s">
        <v>113</v>
      </c>
      <c r="Z188" t="s">
        <v>1368</v>
      </c>
      <c r="AB188" s="36" t="s">
        <v>1288</v>
      </c>
      <c r="AK188" s="7" t="s">
        <v>626</v>
      </c>
      <c r="AL188" s="7" t="s">
        <v>625</v>
      </c>
      <c r="AO188" t="s">
        <v>666</v>
      </c>
      <c r="AP188" t="s">
        <v>818</v>
      </c>
      <c r="AQ188" t="s">
        <v>763</v>
      </c>
      <c r="AR188" s="63" t="s">
        <v>764</v>
      </c>
      <c r="AS188" s="101"/>
    </row>
    <row r="189" spans="1:45" ht="45" hidden="1" customHeight="1" x14ac:dyDescent="0.25">
      <c r="A189" t="s">
        <v>1748</v>
      </c>
      <c r="B189" s="55" t="s">
        <v>114</v>
      </c>
      <c r="D189" t="s">
        <v>647</v>
      </c>
      <c r="E189" s="36" t="s">
        <v>1314</v>
      </c>
      <c r="G189" t="s">
        <v>890</v>
      </c>
      <c r="H189" t="s">
        <v>890</v>
      </c>
      <c r="I189" t="s">
        <v>890</v>
      </c>
      <c r="J189" t="s">
        <v>890</v>
      </c>
      <c r="K189" t="s">
        <v>890</v>
      </c>
      <c r="L189" s="98">
        <v>46034</v>
      </c>
      <c r="N189">
        <v>8</v>
      </c>
      <c r="O189">
        <v>8</v>
      </c>
      <c r="P189" t="str">
        <f t="shared" si="2"/>
        <v>8 x 8</v>
      </c>
      <c r="Q189" t="s">
        <v>7</v>
      </c>
      <c r="R189" t="s">
        <v>7</v>
      </c>
      <c r="S189" t="s">
        <v>8</v>
      </c>
      <c r="T189" t="s">
        <v>8</v>
      </c>
      <c r="V189" t="s">
        <v>144</v>
      </c>
      <c r="W189" t="s">
        <v>114</v>
      </c>
      <c r="AB189" s="36" t="s">
        <v>1189</v>
      </c>
      <c r="AK189" s="7" t="s">
        <v>628</v>
      </c>
      <c r="AL189" s="7" t="s">
        <v>629</v>
      </c>
      <c r="AM189" s="7" t="s">
        <v>627</v>
      </c>
      <c r="AO189" t="s">
        <v>666</v>
      </c>
      <c r="AP189" t="s">
        <v>818</v>
      </c>
      <c r="AQ189" t="s">
        <v>765</v>
      </c>
      <c r="AR189" s="63" t="s">
        <v>766</v>
      </c>
      <c r="AS189" s="101" t="s">
        <v>2054</v>
      </c>
    </row>
    <row r="190" spans="1:45" ht="45" hidden="1" customHeight="1" x14ac:dyDescent="0.25">
      <c r="A190" t="s">
        <v>1749</v>
      </c>
      <c r="B190" s="55" t="s">
        <v>1313</v>
      </c>
      <c r="D190" t="s">
        <v>647</v>
      </c>
      <c r="E190" s="36" t="s">
        <v>1315</v>
      </c>
      <c r="G190" t="s">
        <v>890</v>
      </c>
      <c r="H190" t="s">
        <v>890</v>
      </c>
      <c r="I190" t="s">
        <v>890</v>
      </c>
      <c r="J190" t="s">
        <v>890</v>
      </c>
      <c r="K190" t="s">
        <v>890</v>
      </c>
      <c r="L190" s="98">
        <v>46034</v>
      </c>
      <c r="N190">
        <v>8</v>
      </c>
      <c r="O190">
        <v>8</v>
      </c>
      <c r="P190" t="str">
        <f t="shared" si="2"/>
        <v>8 x 8</v>
      </c>
      <c r="Q190" t="s">
        <v>7</v>
      </c>
      <c r="R190" t="s">
        <v>7</v>
      </c>
      <c r="S190" t="s">
        <v>8</v>
      </c>
      <c r="T190" t="s">
        <v>8</v>
      </c>
      <c r="V190" t="s">
        <v>144</v>
      </c>
      <c r="W190" t="s">
        <v>114</v>
      </c>
      <c r="Z190" t="s">
        <v>1368</v>
      </c>
      <c r="AB190" s="36" t="s">
        <v>1288</v>
      </c>
      <c r="AK190" s="7" t="s">
        <v>628</v>
      </c>
      <c r="AL190" s="7" t="s">
        <v>629</v>
      </c>
      <c r="AM190" s="7" t="s">
        <v>627</v>
      </c>
      <c r="AO190" t="s">
        <v>666</v>
      </c>
      <c r="AP190" t="s">
        <v>818</v>
      </c>
      <c r="AQ190" t="s">
        <v>765</v>
      </c>
      <c r="AR190" t="s">
        <v>766</v>
      </c>
      <c r="AS190" s="101"/>
    </row>
    <row r="191" spans="1:45" ht="45" hidden="1" customHeight="1" x14ac:dyDescent="0.25">
      <c r="A191" t="s">
        <v>1750</v>
      </c>
      <c r="B191" s="55" t="s">
        <v>23</v>
      </c>
      <c r="D191" t="s">
        <v>647</v>
      </c>
      <c r="E191" s="36" t="s">
        <v>1317</v>
      </c>
      <c r="G191" t="s">
        <v>890</v>
      </c>
      <c r="H191" t="s">
        <v>890</v>
      </c>
      <c r="I191" t="s">
        <v>890</v>
      </c>
      <c r="J191" t="s">
        <v>890</v>
      </c>
      <c r="K191" t="s">
        <v>890</v>
      </c>
      <c r="L191" s="98">
        <v>46034</v>
      </c>
      <c r="N191">
        <v>4</v>
      </c>
      <c r="O191">
        <v>8</v>
      </c>
      <c r="P191" t="str">
        <f t="shared" si="2"/>
        <v>4 x 8</v>
      </c>
      <c r="Q191" t="s">
        <v>7</v>
      </c>
      <c r="R191" t="s">
        <v>7</v>
      </c>
      <c r="S191" t="s">
        <v>8</v>
      </c>
      <c r="T191" t="s">
        <v>8</v>
      </c>
      <c r="V191" t="s">
        <v>143</v>
      </c>
      <c r="W191" t="s">
        <v>23</v>
      </c>
      <c r="AB191" s="36" t="s">
        <v>1189</v>
      </c>
      <c r="AK191" s="7" t="s">
        <v>59</v>
      </c>
      <c r="AO191" t="s">
        <v>767</v>
      </c>
      <c r="AP191">
        <v>0</v>
      </c>
      <c r="AQ191">
        <v>0</v>
      </c>
      <c r="AR191">
        <v>0</v>
      </c>
      <c r="AS191"/>
    </row>
    <row r="192" spans="1:45" ht="45" hidden="1" customHeight="1" x14ac:dyDescent="0.25">
      <c r="A192" t="s">
        <v>1751</v>
      </c>
      <c r="B192" s="55" t="s">
        <v>1316</v>
      </c>
      <c r="D192" t="s">
        <v>647</v>
      </c>
      <c r="E192" s="36" t="s">
        <v>1318</v>
      </c>
      <c r="F192" s="16"/>
      <c r="G192" t="s">
        <v>890</v>
      </c>
      <c r="H192" t="s">
        <v>890</v>
      </c>
      <c r="I192" t="s">
        <v>890</v>
      </c>
      <c r="J192" t="s">
        <v>890</v>
      </c>
      <c r="K192" t="s">
        <v>890</v>
      </c>
      <c r="L192" s="98">
        <v>46034</v>
      </c>
      <c r="N192">
        <v>4</v>
      </c>
      <c r="O192">
        <v>8</v>
      </c>
      <c r="P192" t="str">
        <f t="shared" si="2"/>
        <v>4 x 8</v>
      </c>
      <c r="Q192" t="s">
        <v>7</v>
      </c>
      <c r="R192" t="s">
        <v>7</v>
      </c>
      <c r="S192" t="s">
        <v>8</v>
      </c>
      <c r="T192" t="s">
        <v>8</v>
      </c>
      <c r="V192" t="s">
        <v>143</v>
      </c>
      <c r="W192" t="s">
        <v>23</v>
      </c>
      <c r="Z192" t="s">
        <v>1368</v>
      </c>
      <c r="AB192" s="36" t="s">
        <v>1288</v>
      </c>
      <c r="AK192" s="7" t="s">
        <v>59</v>
      </c>
      <c r="AO192" t="s">
        <v>767</v>
      </c>
      <c r="AP192">
        <v>0</v>
      </c>
      <c r="AQ192">
        <v>0</v>
      </c>
      <c r="AR192">
        <v>0</v>
      </c>
      <c r="AS192"/>
    </row>
    <row r="193" spans="1:45" ht="48" hidden="1" customHeight="1" x14ac:dyDescent="0.25">
      <c r="A193" t="s">
        <v>1752</v>
      </c>
      <c r="B193" s="55" t="s">
        <v>115</v>
      </c>
      <c r="D193" t="s">
        <v>647</v>
      </c>
      <c r="E193" s="36" t="s">
        <v>1320</v>
      </c>
      <c r="F193" s="16"/>
      <c r="G193" t="s">
        <v>890</v>
      </c>
      <c r="H193" t="s">
        <v>890</v>
      </c>
      <c r="I193" t="s">
        <v>890</v>
      </c>
      <c r="J193" t="s">
        <v>890</v>
      </c>
      <c r="K193" t="s">
        <v>890</v>
      </c>
      <c r="L193" s="98">
        <v>46034</v>
      </c>
      <c r="N193">
        <v>4</v>
      </c>
      <c r="O193">
        <v>8</v>
      </c>
      <c r="P193" t="str">
        <f t="shared" si="2"/>
        <v>4 x 8</v>
      </c>
      <c r="Q193" t="s">
        <v>7</v>
      </c>
      <c r="R193" t="s">
        <v>7</v>
      </c>
      <c r="S193" t="s">
        <v>8</v>
      </c>
      <c r="T193" t="s">
        <v>8</v>
      </c>
      <c r="V193" t="s">
        <v>140</v>
      </c>
      <c r="W193" t="s">
        <v>115</v>
      </c>
      <c r="AB193" s="36" t="s">
        <v>1189</v>
      </c>
      <c r="AK193" s="7" t="s">
        <v>59</v>
      </c>
      <c r="AO193" t="s">
        <v>768</v>
      </c>
      <c r="AP193">
        <v>0</v>
      </c>
      <c r="AQ193">
        <v>0</v>
      </c>
      <c r="AR193">
        <v>0</v>
      </c>
      <c r="AS193"/>
    </row>
    <row r="194" spans="1:45" ht="48" hidden="1" customHeight="1" x14ac:dyDescent="0.25">
      <c r="A194" t="s">
        <v>1753</v>
      </c>
      <c r="B194" s="55" t="s">
        <v>1319</v>
      </c>
      <c r="D194" t="s">
        <v>647</v>
      </c>
      <c r="E194" s="36" t="s">
        <v>1321</v>
      </c>
      <c r="F194" s="16"/>
      <c r="G194" t="s">
        <v>890</v>
      </c>
      <c r="H194" t="s">
        <v>890</v>
      </c>
      <c r="I194" t="s">
        <v>890</v>
      </c>
      <c r="J194" t="s">
        <v>890</v>
      </c>
      <c r="K194" t="s">
        <v>890</v>
      </c>
      <c r="L194" s="98">
        <v>46034</v>
      </c>
      <c r="N194">
        <v>4</v>
      </c>
      <c r="O194">
        <v>8</v>
      </c>
      <c r="P194" t="str">
        <f t="shared" si="2"/>
        <v>4 x 8</v>
      </c>
      <c r="Q194" t="s">
        <v>7</v>
      </c>
      <c r="R194" t="s">
        <v>7</v>
      </c>
      <c r="S194" t="s">
        <v>8</v>
      </c>
      <c r="T194" t="s">
        <v>8</v>
      </c>
      <c r="V194" t="s">
        <v>140</v>
      </c>
      <c r="W194" t="s">
        <v>115</v>
      </c>
      <c r="Z194" t="s">
        <v>1368</v>
      </c>
      <c r="AB194" s="36" t="s">
        <v>1288</v>
      </c>
      <c r="AK194" s="7" t="s">
        <v>59</v>
      </c>
      <c r="AO194" t="s">
        <v>768</v>
      </c>
      <c r="AP194">
        <v>0</v>
      </c>
      <c r="AQ194">
        <v>0</v>
      </c>
      <c r="AR194">
        <v>0</v>
      </c>
      <c r="AS194"/>
    </row>
    <row r="195" spans="1:45" ht="45" hidden="1" customHeight="1" x14ac:dyDescent="0.25">
      <c r="A195" t="s">
        <v>1754</v>
      </c>
      <c r="B195" s="55" t="s">
        <v>116</v>
      </c>
      <c r="D195" t="s">
        <v>647</v>
      </c>
      <c r="E195" s="36" t="s">
        <v>1323</v>
      </c>
      <c r="G195" t="s">
        <v>890</v>
      </c>
      <c r="H195" t="s">
        <v>890</v>
      </c>
      <c r="I195" t="s">
        <v>890</v>
      </c>
      <c r="J195" t="s">
        <v>890</v>
      </c>
      <c r="K195" t="s">
        <v>890</v>
      </c>
      <c r="L195" s="98">
        <v>46034</v>
      </c>
      <c r="N195">
        <v>6</v>
      </c>
      <c r="O195">
        <v>8</v>
      </c>
      <c r="P195" t="str">
        <f t="shared" ref="P195:P250" si="3">N195 &amp; " x " &amp; O195</f>
        <v>6 x 8</v>
      </c>
      <c r="Q195" t="s">
        <v>7</v>
      </c>
      <c r="R195" t="s">
        <v>7</v>
      </c>
      <c r="S195" t="s">
        <v>8</v>
      </c>
      <c r="T195" t="s">
        <v>8</v>
      </c>
      <c r="V195" t="s">
        <v>141</v>
      </c>
      <c r="W195" t="s">
        <v>116</v>
      </c>
      <c r="AB195" s="36" t="s">
        <v>1189</v>
      </c>
      <c r="AK195" s="7"/>
      <c r="AO195" t="s">
        <v>666</v>
      </c>
      <c r="AP195" t="s">
        <v>818</v>
      </c>
      <c r="AQ195" t="s">
        <v>769</v>
      </c>
      <c r="AR195" s="63" t="s">
        <v>770</v>
      </c>
      <c r="AS195" s="101" t="s">
        <v>2055</v>
      </c>
    </row>
    <row r="196" spans="1:45" ht="45" hidden="1" customHeight="1" x14ac:dyDescent="0.25">
      <c r="A196" t="s">
        <v>1756</v>
      </c>
      <c r="B196" s="55" t="s">
        <v>1322</v>
      </c>
      <c r="D196" t="s">
        <v>647</v>
      </c>
      <c r="E196" s="36" t="s">
        <v>1324</v>
      </c>
      <c r="G196" t="s">
        <v>890</v>
      </c>
      <c r="H196" t="s">
        <v>890</v>
      </c>
      <c r="I196" t="s">
        <v>890</v>
      </c>
      <c r="J196" t="s">
        <v>890</v>
      </c>
      <c r="K196" t="s">
        <v>890</v>
      </c>
      <c r="L196" s="98">
        <v>46034</v>
      </c>
      <c r="N196">
        <v>6</v>
      </c>
      <c r="O196">
        <v>8</v>
      </c>
      <c r="P196" t="str">
        <f t="shared" si="3"/>
        <v>6 x 8</v>
      </c>
      <c r="Q196" t="s">
        <v>7</v>
      </c>
      <c r="R196" t="s">
        <v>7</v>
      </c>
      <c r="S196" t="s">
        <v>8</v>
      </c>
      <c r="T196" t="s">
        <v>8</v>
      </c>
      <c r="V196" t="s">
        <v>141</v>
      </c>
      <c r="W196" t="s">
        <v>116</v>
      </c>
      <c r="Z196" t="s">
        <v>1368</v>
      </c>
      <c r="AB196" s="36" t="s">
        <v>1288</v>
      </c>
      <c r="AK196" s="7"/>
      <c r="AO196" t="s">
        <v>666</v>
      </c>
      <c r="AP196" t="s">
        <v>818</v>
      </c>
      <c r="AQ196" t="s">
        <v>769</v>
      </c>
      <c r="AR196" t="s">
        <v>770</v>
      </c>
      <c r="AS196" s="101"/>
    </row>
    <row r="197" spans="1:45" ht="45" hidden="1" customHeight="1" x14ac:dyDescent="0.25">
      <c r="A197" t="s">
        <v>1665</v>
      </c>
      <c r="B197" s="55" t="s">
        <v>549</v>
      </c>
      <c r="D197" t="s">
        <v>647</v>
      </c>
      <c r="E197" s="36" t="s">
        <v>622</v>
      </c>
      <c r="G197" t="s">
        <v>890</v>
      </c>
      <c r="H197" t="s">
        <v>890</v>
      </c>
      <c r="I197" t="s">
        <v>890</v>
      </c>
      <c r="K197" t="s">
        <v>890</v>
      </c>
      <c r="L197" s="98">
        <v>46034</v>
      </c>
      <c r="N197">
        <v>5</v>
      </c>
      <c r="O197">
        <v>8</v>
      </c>
      <c r="P197" t="str">
        <f t="shared" si="3"/>
        <v>5 x 8</v>
      </c>
      <c r="Q197" t="s">
        <v>7</v>
      </c>
      <c r="R197" t="s">
        <v>7</v>
      </c>
      <c r="S197" t="s">
        <v>8</v>
      </c>
      <c r="T197" t="s">
        <v>8</v>
      </c>
      <c r="W197" t="s">
        <v>549</v>
      </c>
      <c r="AB197" s="36" t="s">
        <v>1189</v>
      </c>
      <c r="AK197" s="7"/>
      <c r="AO197" t="s">
        <v>666</v>
      </c>
      <c r="AP197" t="s">
        <v>818</v>
      </c>
      <c r="AQ197" t="s">
        <v>919</v>
      </c>
      <c r="AR197" t="s">
        <v>1133</v>
      </c>
      <c r="AS197" s="36" t="s">
        <v>622</v>
      </c>
    </row>
    <row r="198" spans="1:45" ht="45" hidden="1" customHeight="1" x14ac:dyDescent="0.25">
      <c r="A198" t="s">
        <v>1666</v>
      </c>
      <c r="B198" s="55" t="s">
        <v>118</v>
      </c>
      <c r="D198" t="s">
        <v>647</v>
      </c>
      <c r="E198" s="36" t="s">
        <v>117</v>
      </c>
      <c r="G198" t="s">
        <v>890</v>
      </c>
      <c r="H198" t="s">
        <v>890</v>
      </c>
      <c r="I198" t="s">
        <v>890</v>
      </c>
      <c r="J198" t="s">
        <v>890</v>
      </c>
      <c r="K198" t="s">
        <v>890</v>
      </c>
      <c r="L198" s="98">
        <v>46034</v>
      </c>
      <c r="N198">
        <v>6</v>
      </c>
      <c r="O198">
        <v>6</v>
      </c>
      <c r="P198" t="str">
        <f t="shared" si="3"/>
        <v>6 x 6</v>
      </c>
      <c r="Q198" t="s">
        <v>7</v>
      </c>
      <c r="R198" t="s">
        <v>7</v>
      </c>
      <c r="S198" t="s">
        <v>8</v>
      </c>
      <c r="T198" t="s">
        <v>8</v>
      </c>
      <c r="V198" t="s">
        <v>142</v>
      </c>
      <c r="W198" t="s">
        <v>118</v>
      </c>
      <c r="Z198" t="s">
        <v>1368</v>
      </c>
      <c r="AB198" s="36" t="s">
        <v>1288</v>
      </c>
      <c r="AK198" s="33"/>
      <c r="AO198" t="s">
        <v>666</v>
      </c>
      <c r="AP198" t="s">
        <v>818</v>
      </c>
      <c r="AQ198" t="s">
        <v>446</v>
      </c>
      <c r="AR198" s="63" t="s">
        <v>771</v>
      </c>
      <c r="AS198" s="101" t="s">
        <v>2056</v>
      </c>
    </row>
    <row r="199" spans="1:45" ht="45" hidden="1" customHeight="1" x14ac:dyDescent="0.25">
      <c r="A199" t="s">
        <v>1667</v>
      </c>
      <c r="B199" s="55" t="s">
        <v>120</v>
      </c>
      <c r="D199" t="s">
        <v>647</v>
      </c>
      <c r="E199" s="36" t="s">
        <v>119</v>
      </c>
      <c r="G199" t="s">
        <v>890</v>
      </c>
      <c r="H199" t="s">
        <v>890</v>
      </c>
      <c r="I199" t="s">
        <v>890</v>
      </c>
      <c r="J199" t="s">
        <v>890</v>
      </c>
      <c r="K199" t="s">
        <v>890</v>
      </c>
      <c r="L199" s="98">
        <v>46034</v>
      </c>
      <c r="N199">
        <v>6</v>
      </c>
      <c r="O199">
        <v>8</v>
      </c>
      <c r="P199" t="str">
        <f t="shared" si="3"/>
        <v>6 x 8</v>
      </c>
      <c r="Q199" t="s">
        <v>7</v>
      </c>
      <c r="R199" t="s">
        <v>7</v>
      </c>
      <c r="S199" t="s">
        <v>8</v>
      </c>
      <c r="T199" t="s">
        <v>8</v>
      </c>
      <c r="V199" t="s">
        <v>121</v>
      </c>
      <c r="W199" t="s">
        <v>120</v>
      </c>
      <c r="Z199" t="s">
        <v>1368</v>
      </c>
      <c r="AB199" s="36" t="s">
        <v>1288</v>
      </c>
      <c r="AK199" s="33"/>
      <c r="AO199" t="s">
        <v>822</v>
      </c>
      <c r="AP199" t="s">
        <v>823</v>
      </c>
      <c r="AQ199" t="s">
        <v>772</v>
      </c>
      <c r="AR199" s="63" t="s">
        <v>773</v>
      </c>
      <c r="AS199" s="101" t="s">
        <v>2112</v>
      </c>
    </row>
    <row r="200" spans="1:45" ht="45" hidden="1" customHeight="1" x14ac:dyDescent="0.25">
      <c r="A200" t="s">
        <v>1668</v>
      </c>
      <c r="B200" s="55" t="s">
        <v>47</v>
      </c>
      <c r="D200" t="s">
        <v>647</v>
      </c>
      <c r="E200" s="36" t="s">
        <v>48</v>
      </c>
      <c r="G200" t="s">
        <v>890</v>
      </c>
      <c r="H200" t="s">
        <v>890</v>
      </c>
      <c r="I200" t="s">
        <v>890</v>
      </c>
      <c r="J200" t="s">
        <v>890</v>
      </c>
      <c r="K200" t="s">
        <v>890</v>
      </c>
      <c r="L200" s="98">
        <v>46034</v>
      </c>
      <c r="N200">
        <v>4</v>
      </c>
      <c r="O200">
        <v>8</v>
      </c>
      <c r="P200" t="str">
        <f t="shared" si="3"/>
        <v>4 x 8</v>
      </c>
      <c r="Q200" t="s">
        <v>7</v>
      </c>
      <c r="R200" t="s">
        <v>7</v>
      </c>
      <c r="S200" t="s">
        <v>8</v>
      </c>
      <c r="T200" t="s">
        <v>8</v>
      </c>
      <c r="V200" t="s">
        <v>447</v>
      </c>
      <c r="W200" t="s">
        <v>47</v>
      </c>
      <c r="AB200" s="36" t="s">
        <v>1189</v>
      </c>
      <c r="AO200" t="s">
        <v>774</v>
      </c>
      <c r="AP200">
        <v>0</v>
      </c>
      <c r="AQ200">
        <v>0</v>
      </c>
      <c r="AR200">
        <v>0</v>
      </c>
      <c r="AS200"/>
    </row>
    <row r="201" spans="1:45" ht="45" hidden="1" customHeight="1" x14ac:dyDescent="0.25">
      <c r="A201" t="s">
        <v>1755</v>
      </c>
      <c r="B201" s="55" t="s">
        <v>122</v>
      </c>
      <c r="D201" t="s">
        <v>647</v>
      </c>
      <c r="E201" s="36" t="s">
        <v>1326</v>
      </c>
      <c r="G201" t="s">
        <v>890</v>
      </c>
      <c r="H201" t="s">
        <v>890</v>
      </c>
      <c r="I201" t="s">
        <v>890</v>
      </c>
      <c r="J201" t="s">
        <v>890</v>
      </c>
      <c r="K201" t="s">
        <v>890</v>
      </c>
      <c r="L201" s="98">
        <v>46034</v>
      </c>
      <c r="N201">
        <v>4</v>
      </c>
      <c r="O201">
        <v>8</v>
      </c>
      <c r="P201" t="str">
        <f t="shared" si="3"/>
        <v>4 x 8</v>
      </c>
      <c r="Q201" t="s">
        <v>7</v>
      </c>
      <c r="R201" t="s">
        <v>7</v>
      </c>
      <c r="S201" t="s">
        <v>8</v>
      </c>
      <c r="T201" t="s">
        <v>8</v>
      </c>
      <c r="V201" t="s">
        <v>123</v>
      </c>
      <c r="W201" t="s">
        <v>122</v>
      </c>
      <c r="AB201" s="36" t="s">
        <v>1189</v>
      </c>
      <c r="AO201" t="s">
        <v>666</v>
      </c>
      <c r="AP201" t="s">
        <v>818</v>
      </c>
      <c r="AQ201" t="s">
        <v>775</v>
      </c>
      <c r="AR201" s="63" t="s">
        <v>776</v>
      </c>
      <c r="AS201" s="101" t="s">
        <v>2057</v>
      </c>
    </row>
    <row r="202" spans="1:45" ht="45" hidden="1" customHeight="1" x14ac:dyDescent="0.25">
      <c r="A202" t="s">
        <v>1757</v>
      </c>
      <c r="B202" s="55" t="s">
        <v>1325</v>
      </c>
      <c r="D202" t="s">
        <v>647</v>
      </c>
      <c r="E202" s="36" t="s">
        <v>1327</v>
      </c>
      <c r="G202" t="s">
        <v>890</v>
      </c>
      <c r="H202" t="s">
        <v>890</v>
      </c>
      <c r="I202" t="s">
        <v>890</v>
      </c>
      <c r="J202" t="s">
        <v>890</v>
      </c>
      <c r="K202" t="s">
        <v>890</v>
      </c>
      <c r="L202" s="98">
        <v>46034</v>
      </c>
      <c r="N202">
        <v>4</v>
      </c>
      <c r="O202">
        <v>8</v>
      </c>
      <c r="P202" t="str">
        <f t="shared" si="3"/>
        <v>4 x 8</v>
      </c>
      <c r="Q202" t="s">
        <v>7</v>
      </c>
      <c r="R202" t="s">
        <v>7</v>
      </c>
      <c r="S202" t="s">
        <v>8</v>
      </c>
      <c r="T202" t="s">
        <v>8</v>
      </c>
      <c r="V202" t="s">
        <v>123</v>
      </c>
      <c r="W202" t="s">
        <v>122</v>
      </c>
      <c r="Z202" t="s">
        <v>1368</v>
      </c>
      <c r="AB202" s="36" t="s">
        <v>1288</v>
      </c>
      <c r="AO202" t="s">
        <v>666</v>
      </c>
      <c r="AP202" t="s">
        <v>818</v>
      </c>
      <c r="AQ202" t="s">
        <v>775</v>
      </c>
      <c r="AR202" t="s">
        <v>776</v>
      </c>
      <c r="AS202" s="101"/>
    </row>
    <row r="203" spans="1:45" ht="45" hidden="1" customHeight="1" x14ac:dyDescent="0.25">
      <c r="A203" t="s">
        <v>1758</v>
      </c>
      <c r="B203" s="55" t="s">
        <v>125</v>
      </c>
      <c r="D203" t="s">
        <v>647</v>
      </c>
      <c r="E203" s="36" t="s">
        <v>1329</v>
      </c>
      <c r="G203" t="s">
        <v>890</v>
      </c>
      <c r="H203" t="s">
        <v>890</v>
      </c>
      <c r="I203" t="s">
        <v>890</v>
      </c>
      <c r="J203" t="s">
        <v>890</v>
      </c>
      <c r="K203" t="s">
        <v>890</v>
      </c>
      <c r="L203" s="98">
        <v>46034</v>
      </c>
      <c r="N203">
        <v>6</v>
      </c>
      <c r="O203">
        <v>8</v>
      </c>
      <c r="P203" t="str">
        <f t="shared" si="3"/>
        <v>6 x 8</v>
      </c>
      <c r="Q203" t="s">
        <v>7</v>
      </c>
      <c r="R203" t="s">
        <v>7</v>
      </c>
      <c r="S203" t="s">
        <v>8</v>
      </c>
      <c r="T203" t="s">
        <v>8</v>
      </c>
      <c r="V203" t="s">
        <v>124</v>
      </c>
      <c r="W203" t="s">
        <v>125</v>
      </c>
      <c r="AB203" s="36" t="s">
        <v>1189</v>
      </c>
      <c r="AO203" t="s">
        <v>666</v>
      </c>
      <c r="AP203" t="s">
        <v>818</v>
      </c>
      <c r="AQ203" t="s">
        <v>777</v>
      </c>
      <c r="AR203" s="63" t="s">
        <v>778</v>
      </c>
      <c r="AS203" s="101" t="s">
        <v>2058</v>
      </c>
    </row>
    <row r="204" spans="1:45" ht="45" hidden="1" customHeight="1" x14ac:dyDescent="0.25">
      <c r="A204" t="s">
        <v>1759</v>
      </c>
      <c r="B204" s="55" t="s">
        <v>1328</v>
      </c>
      <c r="D204" t="s">
        <v>647</v>
      </c>
      <c r="E204" s="36" t="s">
        <v>1330</v>
      </c>
      <c r="G204" t="s">
        <v>890</v>
      </c>
      <c r="H204" t="s">
        <v>890</v>
      </c>
      <c r="I204" t="s">
        <v>890</v>
      </c>
      <c r="J204" t="s">
        <v>890</v>
      </c>
      <c r="K204" t="s">
        <v>890</v>
      </c>
      <c r="L204" s="98">
        <v>46034</v>
      </c>
      <c r="N204">
        <v>6</v>
      </c>
      <c r="O204">
        <v>8</v>
      </c>
      <c r="P204" t="str">
        <f t="shared" si="3"/>
        <v>6 x 8</v>
      </c>
      <c r="Q204" t="s">
        <v>7</v>
      </c>
      <c r="R204" t="s">
        <v>7</v>
      </c>
      <c r="S204" t="s">
        <v>8</v>
      </c>
      <c r="T204" t="s">
        <v>8</v>
      </c>
      <c r="V204" t="s">
        <v>124</v>
      </c>
      <c r="W204" t="s">
        <v>125</v>
      </c>
      <c r="Z204" t="s">
        <v>1368</v>
      </c>
      <c r="AB204" s="36" t="s">
        <v>1288</v>
      </c>
      <c r="AO204" t="s">
        <v>666</v>
      </c>
      <c r="AP204" t="s">
        <v>818</v>
      </c>
      <c r="AQ204" t="s">
        <v>777</v>
      </c>
      <c r="AR204" t="s">
        <v>778</v>
      </c>
      <c r="AS204" s="101"/>
    </row>
    <row r="205" spans="1:45" ht="45" hidden="1" customHeight="1" x14ac:dyDescent="0.25">
      <c r="A205" t="s">
        <v>1760</v>
      </c>
      <c r="B205" s="55" t="s">
        <v>126</v>
      </c>
      <c r="D205" t="s">
        <v>647</v>
      </c>
      <c r="E205" s="36" t="s">
        <v>1332</v>
      </c>
      <c r="G205" t="s">
        <v>890</v>
      </c>
      <c r="H205" t="s">
        <v>890</v>
      </c>
      <c r="I205" t="s">
        <v>890</v>
      </c>
      <c r="J205" t="s">
        <v>890</v>
      </c>
      <c r="K205" t="s">
        <v>890</v>
      </c>
      <c r="L205" s="98">
        <v>46034</v>
      </c>
      <c r="N205">
        <v>6</v>
      </c>
      <c r="O205">
        <v>8</v>
      </c>
      <c r="P205" t="str">
        <f t="shared" si="3"/>
        <v>6 x 8</v>
      </c>
      <c r="Q205" t="s">
        <v>7</v>
      </c>
      <c r="R205" t="s">
        <v>7</v>
      </c>
      <c r="S205" t="s">
        <v>8</v>
      </c>
      <c r="T205" t="s">
        <v>8</v>
      </c>
      <c r="V205" t="s">
        <v>127</v>
      </c>
      <c r="W205" t="s">
        <v>126</v>
      </c>
      <c r="AB205" s="36" t="s">
        <v>1189</v>
      </c>
      <c r="AK205" s="7" t="s">
        <v>59</v>
      </c>
      <c r="AO205" t="s">
        <v>779</v>
      </c>
      <c r="AP205">
        <v>0</v>
      </c>
      <c r="AQ205">
        <v>0</v>
      </c>
      <c r="AR205">
        <v>0</v>
      </c>
      <c r="AS205"/>
    </row>
    <row r="206" spans="1:45" ht="45" hidden="1" customHeight="1" x14ac:dyDescent="0.25">
      <c r="A206" t="s">
        <v>1761</v>
      </c>
      <c r="B206" s="55" t="s">
        <v>1331</v>
      </c>
      <c r="D206" t="s">
        <v>647</v>
      </c>
      <c r="E206" s="36" t="s">
        <v>1333</v>
      </c>
      <c r="G206" t="s">
        <v>890</v>
      </c>
      <c r="H206" t="s">
        <v>890</v>
      </c>
      <c r="I206" t="s">
        <v>890</v>
      </c>
      <c r="J206" t="s">
        <v>890</v>
      </c>
      <c r="K206" t="s">
        <v>890</v>
      </c>
      <c r="L206" s="98">
        <v>46034</v>
      </c>
      <c r="N206">
        <v>6</v>
      </c>
      <c r="O206">
        <v>8</v>
      </c>
      <c r="P206" t="str">
        <f t="shared" si="3"/>
        <v>6 x 8</v>
      </c>
      <c r="Q206" t="s">
        <v>7</v>
      </c>
      <c r="R206" t="s">
        <v>7</v>
      </c>
      <c r="S206" t="s">
        <v>8</v>
      </c>
      <c r="T206" t="s">
        <v>8</v>
      </c>
      <c r="V206" t="s">
        <v>127</v>
      </c>
      <c r="W206" t="s">
        <v>126</v>
      </c>
      <c r="Z206" t="s">
        <v>1368</v>
      </c>
      <c r="AB206" s="36" t="s">
        <v>1288</v>
      </c>
      <c r="AK206" s="7" t="s">
        <v>59</v>
      </c>
      <c r="AO206" t="s">
        <v>779</v>
      </c>
      <c r="AP206">
        <v>0</v>
      </c>
      <c r="AQ206">
        <v>0</v>
      </c>
      <c r="AR206">
        <v>0</v>
      </c>
      <c r="AS206"/>
    </row>
    <row r="207" spans="1:45" ht="45" hidden="1" customHeight="1" x14ac:dyDescent="0.25">
      <c r="A207" t="s">
        <v>1762</v>
      </c>
      <c r="B207" s="55" t="s">
        <v>49</v>
      </c>
      <c r="D207" t="s">
        <v>647</v>
      </c>
      <c r="E207" s="36" t="s">
        <v>1335</v>
      </c>
      <c r="G207" t="s">
        <v>890</v>
      </c>
      <c r="H207" t="s">
        <v>890</v>
      </c>
      <c r="I207" t="s">
        <v>890</v>
      </c>
      <c r="J207" t="s">
        <v>890</v>
      </c>
      <c r="K207" t="s">
        <v>890</v>
      </c>
      <c r="L207" s="98">
        <v>46034</v>
      </c>
      <c r="N207">
        <v>4</v>
      </c>
      <c r="O207">
        <v>8</v>
      </c>
      <c r="P207" t="str">
        <f t="shared" si="3"/>
        <v>4 x 8</v>
      </c>
      <c r="Q207" t="s">
        <v>7</v>
      </c>
      <c r="R207" t="s">
        <v>7</v>
      </c>
      <c r="S207" t="s">
        <v>8</v>
      </c>
      <c r="T207" t="s">
        <v>8</v>
      </c>
      <c r="V207" t="s">
        <v>448</v>
      </c>
      <c r="W207" t="s">
        <v>49</v>
      </c>
      <c r="AB207" s="36" t="s">
        <v>1189</v>
      </c>
      <c r="AK207" s="7" t="s">
        <v>1283</v>
      </c>
      <c r="AO207" t="s">
        <v>780</v>
      </c>
      <c r="AP207">
        <v>0</v>
      </c>
      <c r="AQ207">
        <v>0</v>
      </c>
      <c r="AR207">
        <v>0</v>
      </c>
      <c r="AS207"/>
    </row>
    <row r="208" spans="1:45" ht="45" hidden="1" customHeight="1" x14ac:dyDescent="0.25">
      <c r="A208" t="s">
        <v>1763</v>
      </c>
      <c r="B208" s="55" t="s">
        <v>1334</v>
      </c>
      <c r="D208" t="s">
        <v>647</v>
      </c>
      <c r="E208" s="36" t="s">
        <v>1336</v>
      </c>
      <c r="G208" t="s">
        <v>890</v>
      </c>
      <c r="H208" t="s">
        <v>890</v>
      </c>
      <c r="I208" t="s">
        <v>890</v>
      </c>
      <c r="J208" t="s">
        <v>890</v>
      </c>
      <c r="K208" t="s">
        <v>890</v>
      </c>
      <c r="L208" s="98">
        <v>46034</v>
      </c>
      <c r="N208">
        <v>4</v>
      </c>
      <c r="O208">
        <v>8</v>
      </c>
      <c r="P208" t="str">
        <f t="shared" si="3"/>
        <v>4 x 8</v>
      </c>
      <c r="Q208" t="s">
        <v>7</v>
      </c>
      <c r="R208" t="s">
        <v>7</v>
      </c>
      <c r="S208" t="s">
        <v>8</v>
      </c>
      <c r="T208" t="s">
        <v>8</v>
      </c>
      <c r="V208" t="s">
        <v>448</v>
      </c>
      <c r="W208" t="s">
        <v>49</v>
      </c>
      <c r="Z208" t="s">
        <v>1368</v>
      </c>
      <c r="AB208" s="36" t="s">
        <v>1288</v>
      </c>
      <c r="AK208" s="7" t="s">
        <v>1283</v>
      </c>
      <c r="AO208" t="s">
        <v>780</v>
      </c>
      <c r="AP208">
        <v>0</v>
      </c>
      <c r="AQ208">
        <v>0</v>
      </c>
      <c r="AR208">
        <v>0</v>
      </c>
      <c r="AS208"/>
    </row>
    <row r="209" spans="1:45" ht="45" hidden="1" customHeight="1" x14ac:dyDescent="0.25">
      <c r="A209" t="s">
        <v>1764</v>
      </c>
      <c r="B209" s="55" t="s">
        <v>50</v>
      </c>
      <c r="D209" t="s">
        <v>647</v>
      </c>
      <c r="E209" s="36" t="s">
        <v>1338</v>
      </c>
      <c r="G209" t="s">
        <v>890</v>
      </c>
      <c r="H209" t="s">
        <v>890</v>
      </c>
      <c r="I209" t="s">
        <v>890</v>
      </c>
      <c r="J209" t="s">
        <v>890</v>
      </c>
      <c r="K209" t="s">
        <v>890</v>
      </c>
      <c r="L209" s="98">
        <v>46034</v>
      </c>
      <c r="N209">
        <v>6</v>
      </c>
      <c r="O209">
        <v>8</v>
      </c>
      <c r="P209" t="str">
        <f t="shared" si="3"/>
        <v>6 x 8</v>
      </c>
      <c r="Q209" t="s">
        <v>7</v>
      </c>
      <c r="R209" t="s">
        <v>7</v>
      </c>
      <c r="S209" t="s">
        <v>8</v>
      </c>
      <c r="T209" t="s">
        <v>8</v>
      </c>
      <c r="V209" t="s">
        <v>449</v>
      </c>
      <c r="W209" t="s">
        <v>50</v>
      </c>
      <c r="AB209" s="36" t="s">
        <v>1189</v>
      </c>
      <c r="AK209" s="7" t="s">
        <v>59</v>
      </c>
      <c r="AO209" t="s">
        <v>781</v>
      </c>
      <c r="AP209">
        <v>0</v>
      </c>
      <c r="AQ209">
        <v>0</v>
      </c>
      <c r="AR209">
        <v>0</v>
      </c>
      <c r="AS209"/>
    </row>
    <row r="210" spans="1:45" ht="45" hidden="1" customHeight="1" x14ac:dyDescent="0.25">
      <c r="A210" t="s">
        <v>1765</v>
      </c>
      <c r="B210" s="55" t="s">
        <v>1337</v>
      </c>
      <c r="D210" t="s">
        <v>647</v>
      </c>
      <c r="E210" s="36" t="s">
        <v>1339</v>
      </c>
      <c r="G210" t="s">
        <v>890</v>
      </c>
      <c r="H210" t="s">
        <v>890</v>
      </c>
      <c r="I210" t="s">
        <v>890</v>
      </c>
      <c r="J210" t="s">
        <v>890</v>
      </c>
      <c r="K210" t="s">
        <v>890</v>
      </c>
      <c r="L210" s="98">
        <v>46034</v>
      </c>
      <c r="N210">
        <v>6</v>
      </c>
      <c r="O210">
        <v>8</v>
      </c>
      <c r="P210" t="str">
        <f t="shared" si="3"/>
        <v>6 x 8</v>
      </c>
      <c r="Q210" t="s">
        <v>7</v>
      </c>
      <c r="R210" t="s">
        <v>7</v>
      </c>
      <c r="S210" t="s">
        <v>8</v>
      </c>
      <c r="T210" t="s">
        <v>8</v>
      </c>
      <c r="V210" t="s">
        <v>449</v>
      </c>
      <c r="W210" t="s">
        <v>50</v>
      </c>
      <c r="Z210" t="s">
        <v>1368</v>
      </c>
      <c r="AB210" s="36" t="s">
        <v>1288</v>
      </c>
      <c r="AK210" s="7" t="s">
        <v>59</v>
      </c>
      <c r="AO210" t="s">
        <v>781</v>
      </c>
      <c r="AP210">
        <v>0</v>
      </c>
      <c r="AQ210">
        <v>0</v>
      </c>
      <c r="AR210">
        <v>0</v>
      </c>
      <c r="AS210"/>
    </row>
    <row r="211" spans="1:45" ht="45" hidden="1" customHeight="1" x14ac:dyDescent="0.25">
      <c r="A211" t="s">
        <v>1766</v>
      </c>
      <c r="B211" s="55" t="s">
        <v>130</v>
      </c>
      <c r="D211" t="s">
        <v>647</v>
      </c>
      <c r="E211" s="36" t="s">
        <v>1341</v>
      </c>
      <c r="G211" t="s">
        <v>890</v>
      </c>
      <c r="H211" t="s">
        <v>890</v>
      </c>
      <c r="I211" t="s">
        <v>890</v>
      </c>
      <c r="J211" t="s">
        <v>890</v>
      </c>
      <c r="K211" t="s">
        <v>890</v>
      </c>
      <c r="L211" s="98">
        <v>46034</v>
      </c>
      <c r="N211">
        <v>5</v>
      </c>
      <c r="O211">
        <v>8</v>
      </c>
      <c r="P211" t="str">
        <f t="shared" si="3"/>
        <v>5 x 8</v>
      </c>
      <c r="Q211" t="s">
        <v>7</v>
      </c>
      <c r="R211" t="s">
        <v>7</v>
      </c>
      <c r="S211" t="s">
        <v>8</v>
      </c>
      <c r="T211" t="s">
        <v>8</v>
      </c>
      <c r="V211" t="s">
        <v>129</v>
      </c>
      <c r="W211" t="s">
        <v>130</v>
      </c>
      <c r="AB211" s="36" t="s">
        <v>1189</v>
      </c>
      <c r="AK211" s="7" t="s">
        <v>59</v>
      </c>
      <c r="AO211" t="s">
        <v>784</v>
      </c>
      <c r="AP211">
        <v>0</v>
      </c>
      <c r="AQ211">
        <v>0</v>
      </c>
      <c r="AR211">
        <v>0</v>
      </c>
      <c r="AS211"/>
    </row>
    <row r="212" spans="1:45" ht="45" hidden="1" customHeight="1" x14ac:dyDescent="0.25">
      <c r="A212" t="s">
        <v>1767</v>
      </c>
      <c r="B212" s="55" t="s">
        <v>1340</v>
      </c>
      <c r="D212" t="s">
        <v>647</v>
      </c>
      <c r="E212" s="36" t="s">
        <v>1342</v>
      </c>
      <c r="G212" t="s">
        <v>890</v>
      </c>
      <c r="H212" t="s">
        <v>890</v>
      </c>
      <c r="I212" t="s">
        <v>890</v>
      </c>
      <c r="J212" t="s">
        <v>890</v>
      </c>
      <c r="K212" t="s">
        <v>890</v>
      </c>
      <c r="L212" s="98">
        <v>46034</v>
      </c>
      <c r="N212">
        <v>5</v>
      </c>
      <c r="O212">
        <v>8</v>
      </c>
      <c r="P212" t="str">
        <f t="shared" si="3"/>
        <v>5 x 8</v>
      </c>
      <c r="Q212" t="s">
        <v>7</v>
      </c>
      <c r="R212" t="s">
        <v>7</v>
      </c>
      <c r="S212" t="s">
        <v>8</v>
      </c>
      <c r="T212" t="s">
        <v>8</v>
      </c>
      <c r="V212" t="s">
        <v>129</v>
      </c>
      <c r="W212" t="s">
        <v>130</v>
      </c>
      <c r="Z212" t="s">
        <v>1368</v>
      </c>
      <c r="AB212" s="36" t="s">
        <v>1288</v>
      </c>
      <c r="AK212" s="7" t="s">
        <v>59</v>
      </c>
      <c r="AO212" t="s">
        <v>784</v>
      </c>
      <c r="AP212">
        <v>0</v>
      </c>
      <c r="AQ212">
        <v>0</v>
      </c>
      <c r="AR212">
        <v>0</v>
      </c>
      <c r="AS212"/>
    </row>
    <row r="213" spans="1:45" ht="45" hidden="1" customHeight="1" x14ac:dyDescent="0.25">
      <c r="A213" t="s">
        <v>1671</v>
      </c>
      <c r="B213" s="55" t="s">
        <v>137</v>
      </c>
      <c r="D213" t="s">
        <v>657</v>
      </c>
      <c r="E213" s="36" t="s">
        <v>135</v>
      </c>
      <c r="G213" t="s">
        <v>890</v>
      </c>
      <c r="H213" t="s">
        <v>890</v>
      </c>
      <c r="I213" t="s">
        <v>890</v>
      </c>
      <c r="K213" t="s">
        <v>890</v>
      </c>
      <c r="L213" s="98">
        <v>46034</v>
      </c>
      <c r="N213">
        <v>16</v>
      </c>
      <c r="O213">
        <v>16</v>
      </c>
      <c r="P213" t="str">
        <f t="shared" si="3"/>
        <v>16 x 16</v>
      </c>
      <c r="V213" t="s">
        <v>136</v>
      </c>
      <c r="W213" t="s">
        <v>137</v>
      </c>
      <c r="AB213" t="s">
        <v>29</v>
      </c>
      <c r="AK213" s="7"/>
      <c r="AO213" t="s">
        <v>1822</v>
      </c>
      <c r="AP213">
        <v>0</v>
      </c>
      <c r="AQ213">
        <v>0</v>
      </c>
      <c r="AR213">
        <v>0</v>
      </c>
      <c r="AS213"/>
    </row>
    <row r="214" spans="1:45" ht="45" hidden="1" customHeight="1" x14ac:dyDescent="0.25">
      <c r="A214" t="s">
        <v>1669</v>
      </c>
      <c r="B214" s="55" t="s">
        <v>133</v>
      </c>
      <c r="D214" t="s">
        <v>647</v>
      </c>
      <c r="E214" s="36" t="s">
        <v>132</v>
      </c>
      <c r="F214" t="s">
        <v>1862</v>
      </c>
      <c r="G214" t="s">
        <v>890</v>
      </c>
      <c r="H214" t="s">
        <v>890</v>
      </c>
      <c r="I214" t="s">
        <v>890</v>
      </c>
      <c r="J214" t="s">
        <v>890</v>
      </c>
      <c r="K214" t="s">
        <v>890</v>
      </c>
      <c r="L214" s="97">
        <v>46104</v>
      </c>
      <c r="N214">
        <v>5</v>
      </c>
      <c r="O214">
        <v>8</v>
      </c>
      <c r="P214" t="str">
        <f t="shared" si="3"/>
        <v>5 x 8</v>
      </c>
      <c r="Q214" t="s">
        <v>7</v>
      </c>
      <c r="R214" t="s">
        <v>7</v>
      </c>
      <c r="S214" t="s">
        <v>8</v>
      </c>
      <c r="T214" t="s">
        <v>8</v>
      </c>
      <c r="V214" t="s">
        <v>134</v>
      </c>
      <c r="W214" t="s">
        <v>133</v>
      </c>
      <c r="AB214" s="36" t="s">
        <v>1189</v>
      </c>
      <c r="AK214" s="7"/>
      <c r="AO214" t="s">
        <v>666</v>
      </c>
      <c r="AP214" t="s">
        <v>818</v>
      </c>
      <c r="AQ214" t="s">
        <v>782</v>
      </c>
      <c r="AR214" s="63" t="s">
        <v>783</v>
      </c>
      <c r="AS214" s="101" t="s">
        <v>2059</v>
      </c>
    </row>
    <row r="215" spans="1:45" ht="45" hidden="1" customHeight="1" x14ac:dyDescent="0.25">
      <c r="A215" t="s">
        <v>1670</v>
      </c>
      <c r="B215" s="55" t="s">
        <v>550</v>
      </c>
      <c r="D215" t="s">
        <v>647</v>
      </c>
      <c r="E215" s="36" t="s">
        <v>574</v>
      </c>
      <c r="F215" t="s">
        <v>1862</v>
      </c>
      <c r="G215" t="s">
        <v>890</v>
      </c>
      <c r="H215" t="s">
        <v>890</v>
      </c>
      <c r="I215" t="s">
        <v>890</v>
      </c>
      <c r="J215" t="s">
        <v>890</v>
      </c>
      <c r="K215" t="s">
        <v>890</v>
      </c>
      <c r="L215" s="97">
        <v>46104</v>
      </c>
      <c r="N215">
        <v>6</v>
      </c>
      <c r="O215">
        <v>6</v>
      </c>
      <c r="P215" t="str">
        <f t="shared" si="3"/>
        <v>6 x 6</v>
      </c>
      <c r="Q215" t="s">
        <v>7</v>
      </c>
      <c r="R215" t="s">
        <v>7</v>
      </c>
      <c r="S215" t="s">
        <v>8</v>
      </c>
      <c r="T215" t="s">
        <v>8</v>
      </c>
      <c r="V215" t="s">
        <v>575</v>
      </c>
      <c r="W215" t="s">
        <v>550</v>
      </c>
      <c r="AB215" s="36" t="s">
        <v>1189</v>
      </c>
      <c r="AK215" s="7" t="s">
        <v>59</v>
      </c>
      <c r="AO215" t="s">
        <v>666</v>
      </c>
      <c r="AP215" t="s">
        <v>818</v>
      </c>
      <c r="AQ215" t="s">
        <v>920</v>
      </c>
      <c r="AR215" t="s">
        <v>1127</v>
      </c>
      <c r="AS215" s="36" t="s">
        <v>574</v>
      </c>
    </row>
    <row r="216" spans="1:45" ht="45" hidden="1" customHeight="1" x14ac:dyDescent="0.25">
      <c r="A216" t="s">
        <v>1672</v>
      </c>
      <c r="B216" s="55" t="s">
        <v>58</v>
      </c>
      <c r="D216" t="s">
        <v>657</v>
      </c>
      <c r="E216" s="36" t="s">
        <v>57</v>
      </c>
      <c r="G216" t="s">
        <v>890</v>
      </c>
      <c r="H216" t="s">
        <v>890</v>
      </c>
      <c r="I216" t="s">
        <v>890</v>
      </c>
      <c r="K216" t="s">
        <v>890</v>
      </c>
      <c r="L216" s="98">
        <v>46034</v>
      </c>
      <c r="N216">
        <v>16</v>
      </c>
      <c r="O216">
        <v>8</v>
      </c>
      <c r="P216" t="str">
        <f t="shared" si="3"/>
        <v>16 x 8</v>
      </c>
      <c r="V216" t="s">
        <v>138</v>
      </c>
      <c r="W216" t="s">
        <v>58</v>
      </c>
      <c r="AB216" t="s">
        <v>29</v>
      </c>
      <c r="AK216" s="7"/>
      <c r="AO216" t="s">
        <v>1822</v>
      </c>
      <c r="AP216">
        <v>0</v>
      </c>
      <c r="AQ216">
        <v>0</v>
      </c>
      <c r="AR216">
        <v>0</v>
      </c>
      <c r="AS216"/>
    </row>
    <row r="217" spans="1:45" ht="45" hidden="1" customHeight="1" x14ac:dyDescent="0.25">
      <c r="A217" t="s">
        <v>1673</v>
      </c>
      <c r="B217" s="55" t="s">
        <v>230</v>
      </c>
      <c r="D217" t="s">
        <v>669</v>
      </c>
      <c r="E217" s="36" t="s">
        <v>1998</v>
      </c>
      <c r="G217" t="s">
        <v>890</v>
      </c>
      <c r="L217" s="98">
        <v>46034</v>
      </c>
      <c r="N217">
        <v>4</v>
      </c>
      <c r="O217">
        <v>8</v>
      </c>
      <c r="P217" t="str">
        <f t="shared" si="3"/>
        <v>4 x 8</v>
      </c>
      <c r="V217" t="s">
        <v>229</v>
      </c>
      <c r="W217" t="s">
        <v>230</v>
      </c>
      <c r="AK217" s="7"/>
      <c r="AO217" t="s">
        <v>1780</v>
      </c>
      <c r="AP217" t="s">
        <v>1781</v>
      </c>
      <c r="AQ217" t="s">
        <v>785</v>
      </c>
      <c r="AR217" s="63" t="s">
        <v>786</v>
      </c>
      <c r="AS217" s="101" t="s">
        <v>2095</v>
      </c>
    </row>
    <row r="218" spans="1:45" ht="45" hidden="1" customHeight="1" x14ac:dyDescent="0.25">
      <c r="A218" t="s">
        <v>1674</v>
      </c>
      <c r="B218" s="55" t="s">
        <v>551</v>
      </c>
      <c r="D218" t="s">
        <v>669</v>
      </c>
      <c r="E218" s="36" t="s">
        <v>1999</v>
      </c>
      <c r="G218" t="s">
        <v>890</v>
      </c>
      <c r="L218" s="98">
        <v>46034</v>
      </c>
      <c r="N218">
        <v>3</v>
      </c>
      <c r="O218">
        <v>35</v>
      </c>
      <c r="P218" t="str">
        <f t="shared" si="3"/>
        <v>3 x 35</v>
      </c>
      <c r="W218" t="s">
        <v>551</v>
      </c>
      <c r="AK218" s="7"/>
      <c r="AO218" t="s">
        <v>1780</v>
      </c>
      <c r="AP218" t="s">
        <v>1781</v>
      </c>
      <c r="AQ218" t="s">
        <v>787</v>
      </c>
      <c r="AR218" s="63" t="s">
        <v>788</v>
      </c>
      <c r="AS218" s="101" t="s">
        <v>2081</v>
      </c>
    </row>
    <row r="219" spans="1:45" ht="45" hidden="1" customHeight="1" x14ac:dyDescent="0.25">
      <c r="A219" t="s">
        <v>1675</v>
      </c>
      <c r="B219" s="55" t="s">
        <v>232</v>
      </c>
      <c r="D219" t="s">
        <v>669</v>
      </c>
      <c r="E219" s="36" t="s">
        <v>2000</v>
      </c>
      <c r="G219" t="s">
        <v>890</v>
      </c>
      <c r="L219" s="98">
        <v>46034</v>
      </c>
      <c r="N219">
        <v>4</v>
      </c>
      <c r="O219">
        <v>32</v>
      </c>
      <c r="P219" t="str">
        <f t="shared" si="3"/>
        <v>4 x 32</v>
      </c>
      <c r="V219" t="s">
        <v>231</v>
      </c>
      <c r="W219" t="s">
        <v>232</v>
      </c>
      <c r="AK219" s="7"/>
      <c r="AO219" t="s">
        <v>1780</v>
      </c>
      <c r="AP219" t="s">
        <v>1781</v>
      </c>
      <c r="AQ219" t="s">
        <v>479</v>
      </c>
      <c r="AR219" s="63" t="s">
        <v>789</v>
      </c>
      <c r="AS219" s="101" t="s">
        <v>2096</v>
      </c>
    </row>
    <row r="220" spans="1:45" ht="45" hidden="1" customHeight="1" x14ac:dyDescent="0.25">
      <c r="A220" t="s">
        <v>1676</v>
      </c>
      <c r="B220" s="55" t="s">
        <v>554</v>
      </c>
      <c r="D220" t="s">
        <v>669</v>
      </c>
      <c r="E220" s="36" t="s">
        <v>2001</v>
      </c>
      <c r="G220" t="s">
        <v>890</v>
      </c>
      <c r="L220" s="98">
        <v>46034</v>
      </c>
      <c r="N220">
        <v>5</v>
      </c>
      <c r="O220">
        <v>32</v>
      </c>
      <c r="P220" t="str">
        <f t="shared" si="3"/>
        <v>5 x 32</v>
      </c>
      <c r="W220" t="s">
        <v>554</v>
      </c>
      <c r="AK220" s="7"/>
      <c r="AO220" t="s">
        <v>1780</v>
      </c>
      <c r="AP220" t="s">
        <v>1781</v>
      </c>
      <c r="AQ220" t="s">
        <v>555</v>
      </c>
      <c r="AR220" s="63" t="s">
        <v>790</v>
      </c>
      <c r="AS220" s="101" t="s">
        <v>2079</v>
      </c>
    </row>
    <row r="221" spans="1:45" ht="45" hidden="1" customHeight="1" x14ac:dyDescent="0.25">
      <c r="A221" t="s">
        <v>1677</v>
      </c>
      <c r="B221" s="55" t="s">
        <v>552</v>
      </c>
      <c r="D221" t="s">
        <v>669</v>
      </c>
      <c r="E221" s="36" t="s">
        <v>2002</v>
      </c>
      <c r="G221" t="s">
        <v>890</v>
      </c>
      <c r="L221" s="98">
        <v>46034</v>
      </c>
      <c r="N221">
        <v>2</v>
      </c>
      <c r="O221">
        <v>16</v>
      </c>
      <c r="P221" t="str">
        <f t="shared" si="3"/>
        <v>2 x 16</v>
      </c>
      <c r="W221" t="s">
        <v>552</v>
      </c>
      <c r="AK221" s="7"/>
      <c r="AO221" t="s">
        <v>1780</v>
      </c>
      <c r="AP221" t="s">
        <v>1781</v>
      </c>
      <c r="AQ221" t="s">
        <v>480</v>
      </c>
      <c r="AR221" s="63" t="s">
        <v>791</v>
      </c>
      <c r="AS221" s="101" t="s">
        <v>2087</v>
      </c>
    </row>
    <row r="222" spans="1:45" ht="45" hidden="1" customHeight="1" x14ac:dyDescent="0.25">
      <c r="A222" t="s">
        <v>1678</v>
      </c>
      <c r="B222" s="55" t="s">
        <v>234</v>
      </c>
      <c r="D222" t="s">
        <v>669</v>
      </c>
      <c r="E222" s="36" t="s">
        <v>2003</v>
      </c>
      <c r="G222" t="s">
        <v>890</v>
      </c>
      <c r="L222" s="98">
        <v>46034</v>
      </c>
      <c r="N222">
        <v>32</v>
      </c>
      <c r="O222">
        <v>32</v>
      </c>
      <c r="P222" t="str">
        <f t="shared" si="3"/>
        <v>32 x 32</v>
      </c>
      <c r="V222" t="s">
        <v>233</v>
      </c>
      <c r="W222" t="s">
        <v>234</v>
      </c>
      <c r="AK222" s="7"/>
      <c r="AO222" t="s">
        <v>1780</v>
      </c>
      <c r="AP222" t="s">
        <v>1781</v>
      </c>
      <c r="AQ222" t="s">
        <v>481</v>
      </c>
      <c r="AR222" s="63" t="s">
        <v>1823</v>
      </c>
      <c r="AS222" s="101" t="s">
        <v>2104</v>
      </c>
    </row>
    <row r="223" spans="1:45" ht="45" hidden="1" customHeight="1" x14ac:dyDescent="0.25">
      <c r="A223" t="s">
        <v>1679</v>
      </c>
      <c r="B223" s="55" t="s">
        <v>556</v>
      </c>
      <c r="D223" t="s">
        <v>669</v>
      </c>
      <c r="E223" s="36" t="s">
        <v>1723</v>
      </c>
      <c r="G223" t="s">
        <v>890</v>
      </c>
      <c r="H223" t="s">
        <v>890</v>
      </c>
      <c r="I223" t="s">
        <v>890</v>
      </c>
      <c r="K223" t="s">
        <v>890</v>
      </c>
      <c r="L223" s="98">
        <v>46034</v>
      </c>
      <c r="N223">
        <v>0</v>
      </c>
      <c r="O223">
        <v>32</v>
      </c>
      <c r="P223" t="str">
        <f t="shared" si="3"/>
        <v>0 x 32</v>
      </c>
      <c r="W223" t="s">
        <v>556</v>
      </c>
      <c r="AK223" s="7"/>
      <c r="AO223" t="s">
        <v>1780</v>
      </c>
      <c r="AP223" t="s">
        <v>1781</v>
      </c>
      <c r="AQ223" t="s">
        <v>1720</v>
      </c>
      <c r="AR223" s="63" t="s">
        <v>1721</v>
      </c>
      <c r="AS223" s="101" t="s">
        <v>2070</v>
      </c>
    </row>
    <row r="224" spans="1:45" ht="45" hidden="1" customHeight="1" x14ac:dyDescent="0.25">
      <c r="A224" t="s">
        <v>1897</v>
      </c>
      <c r="B224" s="55" t="s">
        <v>239</v>
      </c>
      <c r="D224" t="s">
        <v>651</v>
      </c>
      <c r="E224" s="36" t="s">
        <v>235</v>
      </c>
      <c r="G224" t="s">
        <v>890</v>
      </c>
      <c r="H224" t="s">
        <v>890</v>
      </c>
      <c r="I224" t="s">
        <v>890</v>
      </c>
      <c r="K224" t="s">
        <v>890</v>
      </c>
      <c r="L224" s="98">
        <v>46034</v>
      </c>
      <c r="N224">
        <v>8</v>
      </c>
      <c r="O224">
        <v>32</v>
      </c>
      <c r="P224" t="str">
        <f t="shared" si="3"/>
        <v>8 x 32</v>
      </c>
      <c r="V224" t="s">
        <v>236</v>
      </c>
      <c r="W224" t="s">
        <v>239</v>
      </c>
      <c r="AB224" t="s">
        <v>29</v>
      </c>
      <c r="AK224" s="7"/>
      <c r="AO224" t="s">
        <v>704</v>
      </c>
      <c r="AP224" t="s">
        <v>820</v>
      </c>
      <c r="AQ224" t="s">
        <v>423</v>
      </c>
      <c r="AR224" s="63" t="s">
        <v>792</v>
      </c>
      <c r="AS224" s="36" t="s">
        <v>235</v>
      </c>
    </row>
    <row r="225" spans="1:45" ht="45" hidden="1" customHeight="1" x14ac:dyDescent="0.25">
      <c r="A225" t="s">
        <v>1898</v>
      </c>
      <c r="B225" s="55" t="s">
        <v>878</v>
      </c>
      <c r="D225" t="s">
        <v>651</v>
      </c>
      <c r="E225" s="36" t="s">
        <v>235</v>
      </c>
      <c r="G225" t="s">
        <v>890</v>
      </c>
      <c r="H225" t="s">
        <v>890</v>
      </c>
      <c r="I225" t="s">
        <v>890</v>
      </c>
      <c r="K225" t="s">
        <v>890</v>
      </c>
      <c r="L225" s="98">
        <v>46034</v>
      </c>
      <c r="N225">
        <v>8</v>
      </c>
      <c r="O225">
        <v>12</v>
      </c>
      <c r="P225" t="str">
        <f t="shared" si="3"/>
        <v>8 x 12</v>
      </c>
      <c r="V225" t="s">
        <v>236</v>
      </c>
      <c r="W225" t="s">
        <v>239</v>
      </c>
      <c r="AB225" t="s">
        <v>29</v>
      </c>
      <c r="AK225" s="7"/>
      <c r="AO225" t="s">
        <v>704</v>
      </c>
      <c r="AP225" t="s">
        <v>820</v>
      </c>
      <c r="AQ225" t="s">
        <v>423</v>
      </c>
      <c r="AR225" t="s">
        <v>792</v>
      </c>
      <c r="AS225" s="36"/>
    </row>
    <row r="226" spans="1:45" ht="45" hidden="1" customHeight="1" x14ac:dyDescent="0.25">
      <c r="A226" t="s">
        <v>1680</v>
      </c>
      <c r="B226" s="55" t="s">
        <v>240</v>
      </c>
      <c r="D226" t="s">
        <v>651</v>
      </c>
      <c r="E226" s="36" t="s">
        <v>237</v>
      </c>
      <c r="G226" t="s">
        <v>890</v>
      </c>
      <c r="H226" t="s">
        <v>890</v>
      </c>
      <c r="I226" t="s">
        <v>890</v>
      </c>
      <c r="K226" t="s">
        <v>890</v>
      </c>
      <c r="L226" s="98">
        <v>46034</v>
      </c>
      <c r="N226">
        <v>11</v>
      </c>
      <c r="O226">
        <v>8</v>
      </c>
      <c r="P226" t="str">
        <f t="shared" si="3"/>
        <v>11 x 8</v>
      </c>
      <c r="V226" t="s">
        <v>238</v>
      </c>
      <c r="W226" t="s">
        <v>240</v>
      </c>
      <c r="AB226" t="s">
        <v>29</v>
      </c>
      <c r="AK226" s="7"/>
      <c r="AO226" t="s">
        <v>704</v>
      </c>
      <c r="AP226" t="s">
        <v>820</v>
      </c>
      <c r="AQ226" t="s">
        <v>553</v>
      </c>
      <c r="AR226" s="63" t="s">
        <v>793</v>
      </c>
      <c r="AS226" s="101" t="s">
        <v>2082</v>
      </c>
    </row>
    <row r="227" spans="1:45" ht="45" hidden="1" customHeight="1" x14ac:dyDescent="0.25">
      <c r="A227" t="s">
        <v>1681</v>
      </c>
      <c r="B227" s="55" t="s">
        <v>51</v>
      </c>
      <c r="D227" t="s">
        <v>651</v>
      </c>
      <c r="E227" s="36" t="s">
        <v>52</v>
      </c>
      <c r="G227" t="s">
        <v>890</v>
      </c>
      <c r="H227" t="s">
        <v>890</v>
      </c>
      <c r="I227" t="s">
        <v>890</v>
      </c>
      <c r="K227" t="s">
        <v>890</v>
      </c>
      <c r="L227" s="98">
        <v>46191</v>
      </c>
      <c r="N227">
        <v>9</v>
      </c>
      <c r="O227">
        <v>4</v>
      </c>
      <c r="P227" t="str">
        <f t="shared" si="3"/>
        <v>9 x 4</v>
      </c>
      <c r="V227" t="s">
        <v>139</v>
      </c>
      <c r="W227" t="s">
        <v>51</v>
      </c>
      <c r="AB227" t="s">
        <v>29</v>
      </c>
      <c r="AK227" s="7"/>
      <c r="AO227" t="s">
        <v>704</v>
      </c>
      <c r="AP227" t="s">
        <v>820</v>
      </c>
      <c r="AQ227" t="s">
        <v>794</v>
      </c>
      <c r="AR227" s="63" t="s">
        <v>795</v>
      </c>
      <c r="AS227" s="101" t="s">
        <v>2072</v>
      </c>
    </row>
    <row r="228" spans="1:45" ht="45" hidden="1" customHeight="1" x14ac:dyDescent="0.25">
      <c r="A228" t="s">
        <v>1682</v>
      </c>
      <c r="B228" s="55" t="s">
        <v>569</v>
      </c>
      <c r="D228" t="s">
        <v>651</v>
      </c>
      <c r="E228" s="36" t="s">
        <v>591</v>
      </c>
      <c r="G228" t="s">
        <v>890</v>
      </c>
      <c r="H228" t="s">
        <v>890</v>
      </c>
      <c r="I228" t="s">
        <v>890</v>
      </c>
      <c r="K228" t="s">
        <v>891</v>
      </c>
      <c r="L228" s="98">
        <v>46034</v>
      </c>
      <c r="N228">
        <v>14</v>
      </c>
      <c r="O228">
        <v>8</v>
      </c>
      <c r="P228" t="str">
        <f t="shared" si="3"/>
        <v>14 x 8</v>
      </c>
      <c r="V228" t="s">
        <v>424</v>
      </c>
      <c r="W228" t="s">
        <v>569</v>
      </c>
      <c r="AK228" s="7"/>
      <c r="AO228" t="s">
        <v>704</v>
      </c>
      <c r="AP228" t="s">
        <v>820</v>
      </c>
      <c r="AQ228" t="s">
        <v>796</v>
      </c>
      <c r="AR228" s="63" t="s">
        <v>797</v>
      </c>
      <c r="AS228" s="101" t="s">
        <v>2093</v>
      </c>
    </row>
    <row r="229" spans="1:45" ht="45" hidden="1" customHeight="1" x14ac:dyDescent="0.25">
      <c r="A229" t="s">
        <v>1683</v>
      </c>
      <c r="B229" s="55" t="s">
        <v>567</v>
      </c>
      <c r="D229" t="s">
        <v>651</v>
      </c>
      <c r="E229" s="36" t="s">
        <v>592</v>
      </c>
      <c r="G229" t="s">
        <v>890</v>
      </c>
      <c r="H229" t="s">
        <v>890</v>
      </c>
      <c r="I229" t="s">
        <v>890</v>
      </c>
      <c r="K229" t="s">
        <v>890</v>
      </c>
      <c r="L229" s="98">
        <v>46034</v>
      </c>
      <c r="N229">
        <v>20</v>
      </c>
      <c r="O229">
        <v>8</v>
      </c>
      <c r="P229" t="str">
        <f t="shared" si="3"/>
        <v>20 x 8</v>
      </c>
      <c r="V229" t="s">
        <v>425</v>
      </c>
      <c r="W229" t="s">
        <v>567</v>
      </c>
      <c r="AK229" s="7"/>
      <c r="AO229" t="s">
        <v>704</v>
      </c>
      <c r="AP229" t="s">
        <v>820</v>
      </c>
      <c r="AQ229" t="s">
        <v>798</v>
      </c>
      <c r="AR229" s="63" t="s">
        <v>799</v>
      </c>
      <c r="AS229" s="36" t="s">
        <v>592</v>
      </c>
    </row>
    <row r="230" spans="1:45" ht="45" hidden="1" customHeight="1" x14ac:dyDescent="0.25">
      <c r="A230" t="s">
        <v>1684</v>
      </c>
      <c r="B230" s="55" t="s">
        <v>560</v>
      </c>
      <c r="D230" t="s">
        <v>651</v>
      </c>
      <c r="E230" s="36" t="s">
        <v>576</v>
      </c>
      <c r="G230" t="s">
        <v>890</v>
      </c>
      <c r="H230" t="s">
        <v>890</v>
      </c>
      <c r="I230" t="s">
        <v>890</v>
      </c>
      <c r="K230" t="s">
        <v>890</v>
      </c>
      <c r="L230" s="98">
        <v>46034</v>
      </c>
      <c r="N230">
        <v>16</v>
      </c>
      <c r="O230">
        <v>12</v>
      </c>
      <c r="P230" t="str">
        <f t="shared" si="3"/>
        <v>16 x 12</v>
      </c>
      <c r="Q230" t="s">
        <v>7</v>
      </c>
      <c r="R230" t="s">
        <v>7</v>
      </c>
      <c r="S230" t="s">
        <v>7</v>
      </c>
      <c r="T230" t="s">
        <v>7</v>
      </c>
      <c r="V230" t="s">
        <v>426</v>
      </c>
      <c r="W230" t="s">
        <v>560</v>
      </c>
      <c r="AB230" t="s">
        <v>29</v>
      </c>
      <c r="AK230" s="7"/>
      <c r="AO230" t="s">
        <v>829</v>
      </c>
      <c r="AP230">
        <v>0</v>
      </c>
      <c r="AQ230">
        <v>0</v>
      </c>
      <c r="AR230">
        <v>0</v>
      </c>
      <c r="AS230"/>
    </row>
    <row r="231" spans="1:45" ht="45" hidden="1" customHeight="1" x14ac:dyDescent="0.25">
      <c r="A231" t="s">
        <v>1685</v>
      </c>
      <c r="B231" s="55" t="s">
        <v>561</v>
      </c>
      <c r="D231" t="s">
        <v>651</v>
      </c>
      <c r="E231" s="36" t="s">
        <v>581</v>
      </c>
      <c r="G231" t="s">
        <v>890</v>
      </c>
      <c r="H231" t="s">
        <v>890</v>
      </c>
      <c r="I231" t="s">
        <v>890</v>
      </c>
      <c r="K231" t="s">
        <v>890</v>
      </c>
      <c r="L231" s="98">
        <v>46034</v>
      </c>
      <c r="N231">
        <v>12</v>
      </c>
      <c r="O231">
        <v>8</v>
      </c>
      <c r="P231" t="str">
        <f t="shared" si="3"/>
        <v>12 x 8</v>
      </c>
      <c r="V231" t="s">
        <v>427</v>
      </c>
      <c r="W231" t="s">
        <v>561</v>
      </c>
      <c r="AB231" t="s">
        <v>29</v>
      </c>
      <c r="AK231" s="7"/>
      <c r="AO231" t="s">
        <v>704</v>
      </c>
      <c r="AP231" t="s">
        <v>820</v>
      </c>
      <c r="AQ231" t="s">
        <v>428</v>
      </c>
      <c r="AR231" s="63" t="s">
        <v>800</v>
      </c>
      <c r="AS231" s="101" t="s">
        <v>2077</v>
      </c>
    </row>
    <row r="232" spans="1:45" ht="45" hidden="1" customHeight="1" x14ac:dyDescent="0.25">
      <c r="A232" t="s">
        <v>1686</v>
      </c>
      <c r="B232" s="55" t="s">
        <v>566</v>
      </c>
      <c r="D232" t="s">
        <v>651</v>
      </c>
      <c r="E232" s="36" t="s">
        <v>582</v>
      </c>
      <c r="G232" t="s">
        <v>890</v>
      </c>
      <c r="H232" t="s">
        <v>890</v>
      </c>
      <c r="I232" t="s">
        <v>890</v>
      </c>
      <c r="K232" t="s">
        <v>890</v>
      </c>
      <c r="L232" s="98">
        <v>46034</v>
      </c>
      <c r="N232">
        <v>12</v>
      </c>
      <c r="O232">
        <v>8</v>
      </c>
      <c r="P232" t="str">
        <f t="shared" si="3"/>
        <v>12 x 8</v>
      </c>
      <c r="V232" t="s">
        <v>429</v>
      </c>
      <c r="W232" t="s">
        <v>566</v>
      </c>
      <c r="AB232" t="s">
        <v>29</v>
      </c>
      <c r="AK232" s="7"/>
      <c r="AO232" t="s">
        <v>704</v>
      </c>
      <c r="AP232" t="s">
        <v>820</v>
      </c>
      <c r="AQ232" t="s">
        <v>898</v>
      </c>
      <c r="AR232" t="s">
        <v>1128</v>
      </c>
      <c r="AS232" s="36" t="s">
        <v>582</v>
      </c>
    </row>
    <row r="233" spans="1:45" ht="45" hidden="1" customHeight="1" x14ac:dyDescent="0.25">
      <c r="A233" t="s">
        <v>1687</v>
      </c>
      <c r="B233" s="55" t="s">
        <v>570</v>
      </c>
      <c r="D233" t="s">
        <v>651</v>
      </c>
      <c r="E233" s="36" t="s">
        <v>583</v>
      </c>
      <c r="G233" t="s">
        <v>890</v>
      </c>
      <c r="H233" t="s">
        <v>890</v>
      </c>
      <c r="I233" t="s">
        <v>890</v>
      </c>
      <c r="K233" t="s">
        <v>890</v>
      </c>
      <c r="L233" s="98">
        <v>46034</v>
      </c>
      <c r="N233">
        <v>24</v>
      </c>
      <c r="O233">
        <v>13</v>
      </c>
      <c r="P233" t="str">
        <f t="shared" si="3"/>
        <v>24 x 13</v>
      </c>
      <c r="V233" t="s">
        <v>430</v>
      </c>
      <c r="W233" t="s">
        <v>570</v>
      </c>
      <c r="AB233" t="s">
        <v>29</v>
      </c>
      <c r="AK233" s="7"/>
      <c r="AO233" t="s">
        <v>704</v>
      </c>
      <c r="AP233" t="s">
        <v>820</v>
      </c>
      <c r="AQ233" t="s">
        <v>431</v>
      </c>
      <c r="AR233" s="63" t="s">
        <v>801</v>
      </c>
      <c r="AS233" s="101" t="s">
        <v>2115</v>
      </c>
    </row>
    <row r="234" spans="1:45" ht="45" hidden="1" customHeight="1" x14ac:dyDescent="0.25">
      <c r="A234" t="s">
        <v>1688</v>
      </c>
      <c r="B234" s="55" t="s">
        <v>564</v>
      </c>
      <c r="D234" t="s">
        <v>651</v>
      </c>
      <c r="E234" s="36" t="s">
        <v>584</v>
      </c>
      <c r="G234" t="s">
        <v>890</v>
      </c>
      <c r="H234" t="s">
        <v>890</v>
      </c>
      <c r="I234" t="s">
        <v>890</v>
      </c>
      <c r="K234" t="s">
        <v>890</v>
      </c>
      <c r="L234" s="98">
        <v>46034</v>
      </c>
      <c r="N234">
        <v>4</v>
      </c>
      <c r="O234">
        <v>16</v>
      </c>
      <c r="P234" t="str">
        <f t="shared" si="3"/>
        <v>4 x 16</v>
      </c>
      <c r="V234" t="s">
        <v>585</v>
      </c>
      <c r="W234" t="s">
        <v>564</v>
      </c>
      <c r="AB234" t="s">
        <v>29</v>
      </c>
      <c r="AK234" s="7"/>
      <c r="AO234" t="s">
        <v>1824</v>
      </c>
      <c r="AP234" t="s">
        <v>1825</v>
      </c>
      <c r="AQ234" t="s">
        <v>899</v>
      </c>
      <c r="AR234" s="63" t="s">
        <v>900</v>
      </c>
      <c r="AS234" s="36" t="s">
        <v>2034</v>
      </c>
    </row>
    <row r="235" spans="1:45" ht="45" hidden="1" customHeight="1" x14ac:dyDescent="0.25">
      <c r="A235" t="s">
        <v>1689</v>
      </c>
      <c r="B235" s="55" t="s">
        <v>563</v>
      </c>
      <c r="D235" t="s">
        <v>651</v>
      </c>
      <c r="E235" s="36" t="s">
        <v>586</v>
      </c>
      <c r="G235" t="s">
        <v>890</v>
      </c>
      <c r="H235" t="s">
        <v>890</v>
      </c>
      <c r="I235" t="s">
        <v>890</v>
      </c>
      <c r="K235" t="s">
        <v>890</v>
      </c>
      <c r="L235" s="98">
        <v>46034</v>
      </c>
      <c r="N235">
        <v>7</v>
      </c>
      <c r="O235">
        <v>8</v>
      </c>
      <c r="P235" t="str">
        <f t="shared" si="3"/>
        <v>7 x 8</v>
      </c>
      <c r="V235" t="s">
        <v>432</v>
      </c>
      <c r="W235" t="s">
        <v>563</v>
      </c>
      <c r="AB235" t="s">
        <v>29</v>
      </c>
      <c r="AK235" s="7"/>
      <c r="AO235" t="s">
        <v>704</v>
      </c>
      <c r="AP235" t="s">
        <v>820</v>
      </c>
      <c r="AQ235" t="s">
        <v>433</v>
      </c>
      <c r="AR235" s="63" t="s">
        <v>802</v>
      </c>
      <c r="AS235" s="101" t="s">
        <v>2083</v>
      </c>
    </row>
    <row r="236" spans="1:45" ht="45" hidden="1" customHeight="1" x14ac:dyDescent="0.25">
      <c r="A236" t="s">
        <v>1690</v>
      </c>
      <c r="B236" s="55" t="s">
        <v>559</v>
      </c>
      <c r="D236" t="s">
        <v>651</v>
      </c>
      <c r="E236" s="36" t="s">
        <v>580</v>
      </c>
      <c r="G236" t="s">
        <v>890</v>
      </c>
      <c r="H236" t="s">
        <v>890</v>
      </c>
      <c r="I236" t="s">
        <v>890</v>
      </c>
      <c r="K236" t="s">
        <v>890</v>
      </c>
      <c r="L236" s="98">
        <v>46034</v>
      </c>
      <c r="N236">
        <v>4</v>
      </c>
      <c r="O236">
        <v>8</v>
      </c>
      <c r="P236" t="str">
        <f t="shared" si="3"/>
        <v>4 x 8</v>
      </c>
      <c r="V236" t="s">
        <v>434</v>
      </c>
      <c r="W236" t="s">
        <v>559</v>
      </c>
      <c r="AB236" t="s">
        <v>29</v>
      </c>
      <c r="AK236" s="7"/>
      <c r="AO236" t="s">
        <v>704</v>
      </c>
      <c r="AP236" t="s">
        <v>820</v>
      </c>
      <c r="AQ236" t="s">
        <v>803</v>
      </c>
      <c r="AR236" s="63" t="s">
        <v>804</v>
      </c>
      <c r="AS236" s="101" t="s">
        <v>2084</v>
      </c>
    </row>
    <row r="237" spans="1:45" ht="45" hidden="1" customHeight="1" x14ac:dyDescent="0.25">
      <c r="A237" t="s">
        <v>1691</v>
      </c>
      <c r="B237" s="55" t="s">
        <v>558</v>
      </c>
      <c r="D237" t="s">
        <v>651</v>
      </c>
      <c r="E237" s="36" t="s">
        <v>419</v>
      </c>
      <c r="G237" t="s">
        <v>890</v>
      </c>
      <c r="H237" t="s">
        <v>890</v>
      </c>
      <c r="I237" t="s">
        <v>890</v>
      </c>
      <c r="K237" t="s">
        <v>890</v>
      </c>
      <c r="L237" s="98">
        <v>46034</v>
      </c>
      <c r="N237">
        <v>4</v>
      </c>
      <c r="O237">
        <v>8</v>
      </c>
      <c r="P237" t="str">
        <f t="shared" si="3"/>
        <v>4 x 8</v>
      </c>
      <c r="V237" t="s">
        <v>435</v>
      </c>
      <c r="W237" t="s">
        <v>558</v>
      </c>
      <c r="AB237" t="s">
        <v>29</v>
      </c>
      <c r="AK237" s="7"/>
      <c r="AO237" t="s">
        <v>419</v>
      </c>
      <c r="AP237">
        <v>0</v>
      </c>
      <c r="AQ237">
        <v>0</v>
      </c>
      <c r="AR237">
        <v>0</v>
      </c>
      <c r="AS237"/>
    </row>
    <row r="238" spans="1:45" ht="45" hidden="1" customHeight="1" x14ac:dyDescent="0.25">
      <c r="A238" t="s">
        <v>1692</v>
      </c>
      <c r="B238" s="55" t="s">
        <v>568</v>
      </c>
      <c r="D238" t="s">
        <v>651</v>
      </c>
      <c r="E238" s="36" t="s">
        <v>587</v>
      </c>
      <c r="G238" t="s">
        <v>890</v>
      </c>
      <c r="H238" t="s">
        <v>890</v>
      </c>
      <c r="I238" t="s">
        <v>890</v>
      </c>
      <c r="K238" t="s">
        <v>890</v>
      </c>
      <c r="L238" s="98">
        <v>46034</v>
      </c>
      <c r="N238">
        <v>4</v>
      </c>
      <c r="O238">
        <v>8</v>
      </c>
      <c r="P238" t="str">
        <f t="shared" si="3"/>
        <v>4 x 8</v>
      </c>
      <c r="V238" t="s">
        <v>436</v>
      </c>
      <c r="W238" t="s">
        <v>568</v>
      </c>
      <c r="AB238" t="s">
        <v>29</v>
      </c>
      <c r="AK238" s="7"/>
      <c r="AO238" t="s">
        <v>704</v>
      </c>
      <c r="AP238" t="s">
        <v>820</v>
      </c>
      <c r="AQ238" t="s">
        <v>437</v>
      </c>
      <c r="AR238" t="s">
        <v>1132</v>
      </c>
      <c r="AS238" s="36" t="s">
        <v>587</v>
      </c>
    </row>
    <row r="239" spans="1:45" ht="45" hidden="1" customHeight="1" x14ac:dyDescent="0.25">
      <c r="A239" t="s">
        <v>1693</v>
      </c>
      <c r="B239" s="55" t="s">
        <v>557</v>
      </c>
      <c r="D239" t="s">
        <v>651</v>
      </c>
      <c r="E239" s="36" t="s">
        <v>588</v>
      </c>
      <c r="G239" t="s">
        <v>890</v>
      </c>
      <c r="H239" t="s">
        <v>890</v>
      </c>
      <c r="I239" t="s">
        <v>890</v>
      </c>
      <c r="K239" t="s">
        <v>890</v>
      </c>
      <c r="L239" s="98">
        <v>46034</v>
      </c>
      <c r="N239">
        <v>6</v>
      </c>
      <c r="O239">
        <v>8</v>
      </c>
      <c r="P239" t="str">
        <f t="shared" si="3"/>
        <v>6 x 8</v>
      </c>
      <c r="V239" t="s">
        <v>438</v>
      </c>
      <c r="W239" t="s">
        <v>557</v>
      </c>
      <c r="AB239" t="s">
        <v>29</v>
      </c>
      <c r="AK239" s="7"/>
      <c r="AO239" t="s">
        <v>704</v>
      </c>
      <c r="AP239" t="s">
        <v>820</v>
      </c>
      <c r="AQ239" t="s">
        <v>439</v>
      </c>
      <c r="AR239" s="63" t="s">
        <v>805</v>
      </c>
      <c r="AS239" s="101" t="s">
        <v>2110</v>
      </c>
    </row>
    <row r="240" spans="1:45" ht="45" hidden="1" customHeight="1" x14ac:dyDescent="0.25">
      <c r="A240" t="s">
        <v>1694</v>
      </c>
      <c r="B240" s="55" t="s">
        <v>562</v>
      </c>
      <c r="D240" t="s">
        <v>651</v>
      </c>
      <c r="E240" s="36" t="s">
        <v>589</v>
      </c>
      <c r="G240" t="s">
        <v>890</v>
      </c>
      <c r="H240" t="s">
        <v>890</v>
      </c>
      <c r="I240" t="s">
        <v>890</v>
      </c>
      <c r="K240" t="s">
        <v>890</v>
      </c>
      <c r="L240" s="98">
        <v>46034</v>
      </c>
      <c r="N240">
        <v>8</v>
      </c>
      <c r="O240">
        <v>8</v>
      </c>
      <c r="P240" t="str">
        <f t="shared" si="3"/>
        <v>8 x 8</v>
      </c>
      <c r="V240" t="s">
        <v>440</v>
      </c>
      <c r="W240" t="s">
        <v>562</v>
      </c>
      <c r="AB240" t="s">
        <v>29</v>
      </c>
      <c r="AK240" s="7"/>
      <c r="AO240" t="s">
        <v>704</v>
      </c>
      <c r="AP240" t="s">
        <v>820</v>
      </c>
      <c r="AQ240" t="s">
        <v>1826</v>
      </c>
      <c r="AR240" t="s">
        <v>1827</v>
      </c>
      <c r="AS240" s="36" t="s">
        <v>589</v>
      </c>
    </row>
    <row r="241" spans="1:45" ht="45" hidden="1" customHeight="1" x14ac:dyDescent="0.25">
      <c r="A241" t="s">
        <v>1695</v>
      </c>
      <c r="B241" s="55" t="s">
        <v>565</v>
      </c>
      <c r="D241" t="s">
        <v>651</v>
      </c>
      <c r="E241" s="36" t="s">
        <v>590</v>
      </c>
      <c r="G241" t="s">
        <v>890</v>
      </c>
      <c r="H241" t="s">
        <v>890</v>
      </c>
      <c r="I241" t="s">
        <v>890</v>
      </c>
      <c r="K241" t="s">
        <v>891</v>
      </c>
      <c r="L241" s="98">
        <v>46034</v>
      </c>
      <c r="N241">
        <v>6</v>
      </c>
      <c r="O241">
        <v>8</v>
      </c>
      <c r="P241" t="str">
        <f t="shared" si="3"/>
        <v>6 x 8</v>
      </c>
      <c r="V241" t="s">
        <v>441</v>
      </c>
      <c r="W241" t="s">
        <v>565</v>
      </c>
      <c r="AB241" t="s">
        <v>29</v>
      </c>
      <c r="AK241" s="7"/>
      <c r="AO241" t="s">
        <v>652</v>
      </c>
      <c r="AP241" t="s">
        <v>819</v>
      </c>
      <c r="AQ241" t="s">
        <v>442</v>
      </c>
      <c r="AR241" t="s">
        <v>1131</v>
      </c>
      <c r="AS241" s="36" t="s">
        <v>590</v>
      </c>
    </row>
    <row r="242" spans="1:45" ht="45" hidden="1" customHeight="1" x14ac:dyDescent="0.25">
      <c r="A242" t="s">
        <v>1696</v>
      </c>
      <c r="B242" s="55" t="s">
        <v>61</v>
      </c>
      <c r="D242" t="s">
        <v>663</v>
      </c>
      <c r="E242" s="36" t="s">
        <v>62</v>
      </c>
      <c r="G242" t="s">
        <v>890</v>
      </c>
      <c r="H242" t="s">
        <v>890</v>
      </c>
      <c r="I242" t="s">
        <v>890</v>
      </c>
      <c r="K242" t="s">
        <v>891</v>
      </c>
      <c r="L242" s="98">
        <v>46034</v>
      </c>
      <c r="N242">
        <v>3</v>
      </c>
      <c r="O242">
        <v>12</v>
      </c>
      <c r="P242" t="str">
        <f t="shared" si="3"/>
        <v>3 x 12</v>
      </c>
      <c r="V242" t="s">
        <v>61</v>
      </c>
      <c r="AK242" s="2"/>
      <c r="AO242" t="s">
        <v>1828</v>
      </c>
      <c r="AP242">
        <v>0</v>
      </c>
      <c r="AQ242">
        <v>0</v>
      </c>
      <c r="AR242">
        <v>0</v>
      </c>
      <c r="AS242"/>
    </row>
    <row r="243" spans="1:45" ht="45" hidden="1" customHeight="1" x14ac:dyDescent="0.25">
      <c r="A243" t="s">
        <v>1890</v>
      </c>
      <c r="B243" s="55" t="s">
        <v>45</v>
      </c>
      <c r="D243" t="s">
        <v>644</v>
      </c>
      <c r="E243" s="110" t="s">
        <v>46</v>
      </c>
      <c r="G243" t="s">
        <v>890</v>
      </c>
      <c r="H243" t="s">
        <v>890</v>
      </c>
      <c r="I243" t="s">
        <v>890</v>
      </c>
      <c r="K243" t="s">
        <v>890</v>
      </c>
      <c r="L243" s="98">
        <v>46034</v>
      </c>
      <c r="N243">
        <v>12</v>
      </c>
      <c r="O243">
        <v>12</v>
      </c>
      <c r="P243" t="str">
        <f t="shared" si="3"/>
        <v>12 x 12</v>
      </c>
      <c r="W243" t="s">
        <v>45</v>
      </c>
      <c r="X243" t="s">
        <v>411</v>
      </c>
      <c r="AB243" t="s">
        <v>1344</v>
      </c>
      <c r="AC243" t="s">
        <v>60</v>
      </c>
      <c r="AD243" t="s">
        <v>408</v>
      </c>
      <c r="AO243" t="s">
        <v>640</v>
      </c>
      <c r="AP243">
        <v>0</v>
      </c>
      <c r="AQ243">
        <v>0</v>
      </c>
      <c r="AR243">
        <v>0</v>
      </c>
      <c r="AS243"/>
    </row>
    <row r="244" spans="1:45" ht="54" hidden="1" customHeight="1" x14ac:dyDescent="0.25">
      <c r="A244" s="61" t="s">
        <v>1891</v>
      </c>
      <c r="B244" s="117" t="s">
        <v>635</v>
      </c>
      <c r="C244" s="65"/>
      <c r="D244" s="61" t="s">
        <v>637</v>
      </c>
      <c r="E244" s="110" t="s">
        <v>636</v>
      </c>
      <c r="G244" t="s">
        <v>890</v>
      </c>
      <c r="H244" t="s">
        <v>890</v>
      </c>
      <c r="I244" t="s">
        <v>890</v>
      </c>
      <c r="K244" t="s">
        <v>890</v>
      </c>
      <c r="L244" s="98">
        <v>46034</v>
      </c>
      <c r="N244">
        <v>12</v>
      </c>
      <c r="O244">
        <v>12</v>
      </c>
      <c r="P244" t="str">
        <f t="shared" si="3"/>
        <v>12 x 12</v>
      </c>
      <c r="W244" t="s">
        <v>45</v>
      </c>
      <c r="X244" t="s">
        <v>411</v>
      </c>
      <c r="AB244" t="s">
        <v>1344</v>
      </c>
      <c r="AC244" t="s">
        <v>60</v>
      </c>
      <c r="AD244" t="s">
        <v>1365</v>
      </c>
      <c r="AE244" t="s">
        <v>1355</v>
      </c>
      <c r="AF244" t="s">
        <v>1495</v>
      </c>
      <c r="AO244" t="s">
        <v>637</v>
      </c>
      <c r="AP244">
        <v>0</v>
      </c>
      <c r="AQ244">
        <v>0</v>
      </c>
      <c r="AR244">
        <v>0</v>
      </c>
      <c r="AS244"/>
    </row>
    <row r="245" spans="1:45" ht="45" hidden="1" customHeight="1" x14ac:dyDescent="0.25">
      <c r="A245" s="61" t="s">
        <v>1893</v>
      </c>
      <c r="B245" s="117" t="s">
        <v>638</v>
      </c>
      <c r="C245" s="67"/>
      <c r="D245" s="61" t="s">
        <v>639</v>
      </c>
      <c r="E245" s="110" t="s">
        <v>415</v>
      </c>
      <c r="G245" t="s">
        <v>890</v>
      </c>
      <c r="H245" t="s">
        <v>890</v>
      </c>
      <c r="I245" t="s">
        <v>890</v>
      </c>
      <c r="J245" t="s">
        <v>890</v>
      </c>
      <c r="K245" t="s">
        <v>890</v>
      </c>
      <c r="L245" s="98">
        <v>46034</v>
      </c>
      <c r="N245">
        <v>4</v>
      </c>
      <c r="O245">
        <v>12</v>
      </c>
      <c r="P245" t="str">
        <f t="shared" si="3"/>
        <v>4 x 12</v>
      </c>
      <c r="V245" t="s">
        <v>65</v>
      </c>
      <c r="W245" t="s">
        <v>64</v>
      </c>
      <c r="AB245" t="s">
        <v>29</v>
      </c>
      <c r="AO245" t="s">
        <v>640</v>
      </c>
      <c r="AP245">
        <v>0</v>
      </c>
      <c r="AQ245">
        <v>0</v>
      </c>
      <c r="AR245">
        <v>0</v>
      </c>
      <c r="AS245"/>
    </row>
    <row r="246" spans="1:45" ht="54" hidden="1" customHeight="1" x14ac:dyDescent="0.25">
      <c r="A246" s="61" t="s">
        <v>1768</v>
      </c>
      <c r="B246" s="61" t="s">
        <v>1768</v>
      </c>
      <c r="C246" s="65"/>
      <c r="D246" s="61" t="s">
        <v>656</v>
      </c>
      <c r="E246" s="110" t="s">
        <v>1770</v>
      </c>
      <c r="F246" t="s">
        <v>1854</v>
      </c>
      <c r="G246" t="s">
        <v>890</v>
      </c>
      <c r="H246" t="s">
        <v>890</v>
      </c>
      <c r="I246" t="s">
        <v>890</v>
      </c>
      <c r="J246" t="s">
        <v>890</v>
      </c>
      <c r="K246" t="s">
        <v>890</v>
      </c>
      <c r="L246" s="97">
        <v>46108</v>
      </c>
      <c r="N246">
        <v>26</v>
      </c>
      <c r="O246">
        <v>41</v>
      </c>
      <c r="P246" t="str">
        <f t="shared" si="3"/>
        <v>26 x 41</v>
      </c>
      <c r="AB246" t="s">
        <v>630</v>
      </c>
      <c r="AC246" t="s">
        <v>1494</v>
      </c>
      <c r="AD246" t="s">
        <v>1830</v>
      </c>
      <c r="AO246" t="s">
        <v>659</v>
      </c>
      <c r="AS246"/>
    </row>
    <row r="247" spans="1:45" ht="48.75" hidden="1" customHeight="1" x14ac:dyDescent="0.25">
      <c r="A247" s="61" t="s">
        <v>1769</v>
      </c>
      <c r="B247" s="61" t="s">
        <v>1769</v>
      </c>
      <c r="C247" s="65"/>
      <c r="D247" s="61" t="s">
        <v>656</v>
      </c>
      <c r="E247" s="110" t="s">
        <v>1771</v>
      </c>
      <c r="F247" t="s">
        <v>1854</v>
      </c>
      <c r="G247" t="s">
        <v>890</v>
      </c>
      <c r="H247" t="s">
        <v>890</v>
      </c>
      <c r="I247" t="s">
        <v>890</v>
      </c>
      <c r="J247" t="s">
        <v>890</v>
      </c>
      <c r="K247" t="s">
        <v>890</v>
      </c>
      <c r="L247" s="97">
        <v>46108</v>
      </c>
      <c r="N247">
        <v>26</v>
      </c>
      <c r="O247">
        <v>41</v>
      </c>
      <c r="P247" t="str">
        <f t="shared" si="3"/>
        <v>26 x 41</v>
      </c>
      <c r="AB247" t="s">
        <v>630</v>
      </c>
      <c r="AC247" t="s">
        <v>1494</v>
      </c>
      <c r="AD247" t="s">
        <v>1830</v>
      </c>
      <c r="AO247" t="s">
        <v>661</v>
      </c>
      <c r="AS247"/>
    </row>
    <row r="248" spans="1:45" ht="45.75" hidden="1" customHeight="1" x14ac:dyDescent="0.25">
      <c r="A248" s="61" t="s">
        <v>1697</v>
      </c>
      <c r="B248" s="61" t="s">
        <v>1697</v>
      </c>
      <c r="C248" s="65"/>
      <c r="D248" s="61" t="s">
        <v>751</v>
      </c>
      <c r="E248" s="110" t="s">
        <v>1776</v>
      </c>
      <c r="F248" t="s">
        <v>1854</v>
      </c>
      <c r="G248" t="s">
        <v>890</v>
      </c>
      <c r="H248" t="s">
        <v>890</v>
      </c>
      <c r="I248" t="s">
        <v>890</v>
      </c>
      <c r="J248" t="s">
        <v>890</v>
      </c>
      <c r="K248" t="s">
        <v>890</v>
      </c>
      <c r="L248" s="97">
        <v>46108</v>
      </c>
      <c r="N248">
        <v>27.5</v>
      </c>
      <c r="O248">
        <v>20</v>
      </c>
      <c r="P248" t="str">
        <f t="shared" si="3"/>
        <v>27.5 x 20</v>
      </c>
      <c r="AB248" t="s">
        <v>29</v>
      </c>
      <c r="AO248" t="s">
        <v>752</v>
      </c>
      <c r="AP248" t="s">
        <v>826</v>
      </c>
      <c r="AQ248" s="31" t="s">
        <v>1829</v>
      </c>
      <c r="AR248" s="63" t="s">
        <v>1837</v>
      </c>
      <c r="AS248" s="101" t="s">
        <v>2073</v>
      </c>
    </row>
    <row r="249" spans="1:45" ht="45.75" hidden="1" customHeight="1" x14ac:dyDescent="0.25">
      <c r="A249" s="61" t="s">
        <v>1698</v>
      </c>
      <c r="B249" s="61" t="s">
        <v>1698</v>
      </c>
      <c r="C249" s="65"/>
      <c r="D249" s="61" t="s">
        <v>651</v>
      </c>
      <c r="E249" s="110" t="s">
        <v>1835</v>
      </c>
      <c r="F249" t="s">
        <v>1854</v>
      </c>
      <c r="G249" t="s">
        <v>890</v>
      </c>
      <c r="H249" t="s">
        <v>890</v>
      </c>
      <c r="I249" t="s">
        <v>890</v>
      </c>
      <c r="J249" t="s">
        <v>890</v>
      </c>
      <c r="K249" t="s">
        <v>890</v>
      </c>
      <c r="L249" s="97">
        <v>46108</v>
      </c>
      <c r="N249">
        <v>6</v>
      </c>
      <c r="O249">
        <v>8</v>
      </c>
      <c r="P249" t="str">
        <f t="shared" si="3"/>
        <v>6 x 8</v>
      </c>
      <c r="AB249" t="s">
        <v>29</v>
      </c>
      <c r="AF249">
        <v>0</v>
      </c>
      <c r="AG249">
        <v>0</v>
      </c>
      <c r="AH249">
        <v>0</v>
      </c>
      <c r="AK249"/>
      <c r="AL249"/>
      <c r="AM249"/>
      <c r="AO249" t="s">
        <v>704</v>
      </c>
      <c r="AP249" t="s">
        <v>820</v>
      </c>
      <c r="AQ249" t="s">
        <v>1836</v>
      </c>
      <c r="AR249" t="s">
        <v>1838</v>
      </c>
      <c r="AS249" s="36" t="s">
        <v>1835</v>
      </c>
    </row>
    <row r="250" spans="1:45" ht="36" hidden="1" customHeight="1" x14ac:dyDescent="0.25">
      <c r="A250" s="61" t="s">
        <v>1699</v>
      </c>
      <c r="B250" s="61" t="s">
        <v>1699</v>
      </c>
      <c r="C250" s="65"/>
      <c r="D250" s="61" t="s">
        <v>669</v>
      </c>
      <c r="E250" s="110" t="s">
        <v>1841</v>
      </c>
      <c r="F250" t="s">
        <v>1854</v>
      </c>
      <c r="G250" t="s">
        <v>890</v>
      </c>
      <c r="H250" t="s">
        <v>890</v>
      </c>
      <c r="I250" t="s">
        <v>890</v>
      </c>
      <c r="J250" t="s">
        <v>890</v>
      </c>
      <c r="K250" t="s">
        <v>890</v>
      </c>
      <c r="L250" s="97">
        <v>46108</v>
      </c>
      <c r="N250">
        <v>19</v>
      </c>
      <c r="O250">
        <v>41</v>
      </c>
      <c r="P250" t="str">
        <f t="shared" si="3"/>
        <v>19 x 41</v>
      </c>
      <c r="AO250" t="s">
        <v>1780</v>
      </c>
      <c r="AQ250" t="s">
        <v>1840</v>
      </c>
      <c r="AR250" s="6" t="s">
        <v>1839</v>
      </c>
      <c r="AS250" s="101" t="s">
        <v>2105</v>
      </c>
    </row>
    <row r="251" spans="1:45" ht="36" hidden="1" customHeight="1" x14ac:dyDescent="0.25">
      <c r="A251" s="61" t="s">
        <v>1700</v>
      </c>
      <c r="B251" s="61" t="s">
        <v>1700</v>
      </c>
      <c r="C251" s="61"/>
      <c r="D251" s="61"/>
      <c r="E251" s="112" t="s">
        <v>1845</v>
      </c>
      <c r="G251" t="s">
        <v>1918</v>
      </c>
      <c r="L251" s="98"/>
      <c r="AS251"/>
    </row>
    <row r="252" spans="1:45" ht="42.75" hidden="1" customHeight="1" x14ac:dyDescent="0.25">
      <c r="A252" s="61" t="s">
        <v>1701</v>
      </c>
      <c r="B252" s="61" t="s">
        <v>1701</v>
      </c>
      <c r="C252" s="61"/>
      <c r="D252" s="61"/>
      <c r="E252" s="112" t="s">
        <v>1846</v>
      </c>
      <c r="G252" t="s">
        <v>1918</v>
      </c>
      <c r="L252" s="98"/>
      <c r="AS252"/>
    </row>
    <row r="253" spans="1:45" ht="45.75" hidden="1" customHeight="1" x14ac:dyDescent="0.25">
      <c r="A253" s="61" t="s">
        <v>1702</v>
      </c>
      <c r="B253" s="61" t="s">
        <v>1702</v>
      </c>
      <c r="C253" s="61"/>
      <c r="D253" s="61"/>
      <c r="E253" s="112" t="s">
        <v>1847</v>
      </c>
      <c r="G253" t="s">
        <v>1918</v>
      </c>
      <c r="L253" s="98"/>
      <c r="AS253"/>
    </row>
    <row r="254" spans="1:45" ht="42" hidden="1" customHeight="1" x14ac:dyDescent="0.25">
      <c r="A254" s="61" t="s">
        <v>1703</v>
      </c>
      <c r="B254" s="61" t="s">
        <v>1703</v>
      </c>
      <c r="C254" s="65"/>
      <c r="D254" s="61"/>
      <c r="E254" s="112" t="s">
        <v>1848</v>
      </c>
      <c r="F254" t="s">
        <v>1917</v>
      </c>
      <c r="G254" t="s">
        <v>890</v>
      </c>
      <c r="L254" s="98"/>
      <c r="AS254"/>
    </row>
    <row r="255" spans="1:45" ht="42" hidden="1" customHeight="1" x14ac:dyDescent="0.25">
      <c r="A255" s="61" t="s">
        <v>1704</v>
      </c>
      <c r="B255" s="61" t="s">
        <v>1704</v>
      </c>
      <c r="C255" s="65"/>
      <c r="D255" s="61" t="s">
        <v>651</v>
      </c>
      <c r="E255" s="110" t="s">
        <v>1722</v>
      </c>
      <c r="F255" t="s">
        <v>1856</v>
      </c>
      <c r="G255" t="s">
        <v>890</v>
      </c>
      <c r="H255" t="s">
        <v>890</v>
      </c>
      <c r="I255" t="s">
        <v>890</v>
      </c>
      <c r="J255" t="s">
        <v>890</v>
      </c>
      <c r="K255" t="s">
        <v>890</v>
      </c>
      <c r="L255" s="97">
        <v>46104</v>
      </c>
      <c r="N255">
        <v>6</v>
      </c>
      <c r="O255">
        <v>4</v>
      </c>
      <c r="P255" t="str">
        <f t="shared" ref="P255:P272" si="4">N255 &amp; " x " &amp; O255</f>
        <v>6 x 4</v>
      </c>
      <c r="AO255" t="s">
        <v>704</v>
      </c>
      <c r="AP255" t="s">
        <v>820</v>
      </c>
      <c r="AQ255" t="s">
        <v>1861</v>
      </c>
      <c r="AR255" s="35" t="s">
        <v>1724</v>
      </c>
      <c r="AS255" s="36" t="s">
        <v>1722</v>
      </c>
    </row>
    <row r="256" spans="1:45" ht="42" hidden="1" customHeight="1" x14ac:dyDescent="0.25">
      <c r="A256" s="61" t="s">
        <v>1705</v>
      </c>
      <c r="B256" t="s">
        <v>1705</v>
      </c>
      <c r="C256" s="65"/>
      <c r="D256" s="61" t="s">
        <v>647</v>
      </c>
      <c r="E256" s="110" t="s">
        <v>1726</v>
      </c>
      <c r="F256" t="s">
        <v>1856</v>
      </c>
      <c r="G256" t="s">
        <v>890</v>
      </c>
      <c r="H256" t="s">
        <v>890</v>
      </c>
      <c r="I256" t="s">
        <v>890</v>
      </c>
      <c r="J256" t="s">
        <v>890</v>
      </c>
      <c r="K256" t="s">
        <v>890</v>
      </c>
      <c r="L256" s="97">
        <v>46181</v>
      </c>
      <c r="N256">
        <v>8</v>
      </c>
      <c r="O256">
        <v>5</v>
      </c>
      <c r="P256" t="str">
        <f t="shared" si="4"/>
        <v>8 x 5</v>
      </c>
      <c r="Q256" t="s">
        <v>1852</v>
      </c>
      <c r="R256" t="s">
        <v>1852</v>
      </c>
      <c r="S256" t="s">
        <v>1851</v>
      </c>
      <c r="T256" t="s">
        <v>1851</v>
      </c>
      <c r="AB256" s="36" t="s">
        <v>1189</v>
      </c>
      <c r="AO256" t="s">
        <v>666</v>
      </c>
      <c r="AP256" t="s">
        <v>818</v>
      </c>
      <c r="AQ256" t="s">
        <v>1860</v>
      </c>
      <c r="AR256" s="35" t="s">
        <v>1725</v>
      </c>
      <c r="AS256" s="36" t="s">
        <v>1726</v>
      </c>
    </row>
    <row r="257" spans="1:45" ht="42" hidden="1" customHeight="1" x14ac:dyDescent="0.25">
      <c r="A257" s="61" t="s">
        <v>1706</v>
      </c>
      <c r="B257" s="61" t="s">
        <v>1706</v>
      </c>
      <c r="C257" s="65"/>
      <c r="D257" s="61" t="s">
        <v>418</v>
      </c>
      <c r="E257" s="110" t="s">
        <v>1727</v>
      </c>
      <c r="F257" t="s">
        <v>1856</v>
      </c>
      <c r="G257" t="s">
        <v>890</v>
      </c>
      <c r="H257" t="s">
        <v>890</v>
      </c>
      <c r="I257" t="s">
        <v>890</v>
      </c>
      <c r="J257" t="s">
        <v>890</v>
      </c>
      <c r="K257" t="s">
        <v>890</v>
      </c>
      <c r="L257" s="97">
        <v>46104</v>
      </c>
      <c r="N257">
        <v>43</v>
      </c>
      <c r="O257">
        <v>34</v>
      </c>
      <c r="P257" t="str">
        <f t="shared" si="4"/>
        <v>43 x 34</v>
      </c>
      <c r="AB257" t="s">
        <v>29</v>
      </c>
      <c r="AO257" t="s">
        <v>701</v>
      </c>
      <c r="AP257" t="s">
        <v>815</v>
      </c>
      <c r="AQ257" t="s">
        <v>1859</v>
      </c>
      <c r="AR257" s="35" t="s">
        <v>1728</v>
      </c>
      <c r="AS257" s="36" t="s">
        <v>1727</v>
      </c>
    </row>
    <row r="258" spans="1:45" ht="42" hidden="1" customHeight="1" x14ac:dyDescent="0.25">
      <c r="A258" s="61" t="s">
        <v>1707</v>
      </c>
      <c r="B258" s="61" t="s">
        <v>1707</v>
      </c>
      <c r="C258" s="65"/>
      <c r="D258" s="61" t="s">
        <v>669</v>
      </c>
      <c r="E258" s="110" t="s">
        <v>1729</v>
      </c>
      <c r="F258" t="s">
        <v>1854</v>
      </c>
      <c r="G258" t="s">
        <v>890</v>
      </c>
      <c r="H258" t="s">
        <v>890</v>
      </c>
      <c r="I258" t="s">
        <v>890</v>
      </c>
      <c r="J258" t="s">
        <v>890</v>
      </c>
      <c r="K258" t="s">
        <v>890</v>
      </c>
      <c r="L258" s="97">
        <v>46104</v>
      </c>
      <c r="N258">
        <v>4</v>
      </c>
      <c r="O258">
        <v>28</v>
      </c>
      <c r="P258" t="str">
        <f t="shared" si="4"/>
        <v>4 x 28</v>
      </c>
      <c r="AO258" t="s">
        <v>1780</v>
      </c>
      <c r="AQ258" t="s">
        <v>1843</v>
      </c>
      <c r="AR258" s="6" t="s">
        <v>1842</v>
      </c>
      <c r="AS258" s="101" t="s">
        <v>2107</v>
      </c>
    </row>
    <row r="259" spans="1:45" ht="42" hidden="1" customHeight="1" x14ac:dyDescent="0.25">
      <c r="A259" s="61" t="s">
        <v>1708</v>
      </c>
      <c r="B259" s="61" t="s">
        <v>1708</v>
      </c>
      <c r="C259" s="65"/>
      <c r="D259" s="61" t="s">
        <v>669</v>
      </c>
      <c r="E259" s="110" t="s">
        <v>1730</v>
      </c>
      <c r="F259" t="s">
        <v>1856</v>
      </c>
      <c r="G259" t="s">
        <v>890</v>
      </c>
      <c r="H259" t="s">
        <v>890</v>
      </c>
      <c r="I259" t="s">
        <v>890</v>
      </c>
      <c r="J259" t="s">
        <v>890</v>
      </c>
      <c r="K259" t="s">
        <v>890</v>
      </c>
      <c r="L259" s="97">
        <v>46104</v>
      </c>
      <c r="N259">
        <v>41</v>
      </c>
      <c r="O259">
        <v>32</v>
      </c>
      <c r="P259" t="str">
        <f t="shared" si="4"/>
        <v>41 x 32</v>
      </c>
      <c r="AO259" t="s">
        <v>1780</v>
      </c>
      <c r="AQ259" t="s">
        <v>1853</v>
      </c>
      <c r="AR259" s="35" t="s">
        <v>1731</v>
      </c>
      <c r="AS259" s="36" t="s">
        <v>1730</v>
      </c>
    </row>
    <row r="260" spans="1:45" ht="42" hidden="1" customHeight="1" x14ac:dyDescent="0.25">
      <c r="A260" s="61" t="s">
        <v>1709</v>
      </c>
      <c r="B260" s="61" t="s">
        <v>1709</v>
      </c>
      <c r="C260" s="65"/>
      <c r="D260" s="61" t="s">
        <v>673</v>
      </c>
      <c r="E260" s="110" t="s">
        <v>1732</v>
      </c>
      <c r="F260" t="s">
        <v>1855</v>
      </c>
      <c r="G260" t="s">
        <v>890</v>
      </c>
      <c r="H260" t="s">
        <v>890</v>
      </c>
      <c r="I260" t="s">
        <v>890</v>
      </c>
      <c r="J260" t="s">
        <v>890</v>
      </c>
      <c r="K260" t="s">
        <v>890</v>
      </c>
      <c r="L260" s="97">
        <v>46104</v>
      </c>
      <c r="N260">
        <v>19</v>
      </c>
      <c r="O260">
        <v>12</v>
      </c>
      <c r="P260" t="str">
        <f t="shared" si="4"/>
        <v>19 x 12</v>
      </c>
      <c r="AB260" t="s">
        <v>1281</v>
      </c>
      <c r="AO260" t="s">
        <v>674</v>
      </c>
      <c r="AP260" t="s">
        <v>809</v>
      </c>
      <c r="AS260"/>
    </row>
    <row r="261" spans="1:45" ht="42" hidden="1" customHeight="1" x14ac:dyDescent="0.25">
      <c r="A261" s="61" t="s">
        <v>1710</v>
      </c>
      <c r="B261" s="61" t="s">
        <v>1710</v>
      </c>
      <c r="C261" s="65"/>
      <c r="D261" s="61" t="s">
        <v>656</v>
      </c>
      <c r="E261" s="110" t="s">
        <v>1733</v>
      </c>
      <c r="F261" t="s">
        <v>1854</v>
      </c>
      <c r="G261" t="s">
        <v>890</v>
      </c>
      <c r="H261" t="s">
        <v>890</v>
      </c>
      <c r="I261" t="s">
        <v>890</v>
      </c>
      <c r="J261" t="s">
        <v>890</v>
      </c>
      <c r="K261" t="s">
        <v>890</v>
      </c>
      <c r="L261" s="97">
        <v>46104</v>
      </c>
      <c r="N261">
        <v>13</v>
      </c>
      <c r="O261">
        <v>8</v>
      </c>
      <c r="P261" t="str">
        <f t="shared" si="4"/>
        <v>13 x 8</v>
      </c>
      <c r="AB261" s="36" t="s">
        <v>1778</v>
      </c>
      <c r="AC261" t="s">
        <v>1779</v>
      </c>
      <c r="AO261" t="s">
        <v>658</v>
      </c>
      <c r="AP261" t="s">
        <v>841</v>
      </c>
      <c r="AS261"/>
    </row>
    <row r="262" spans="1:45" ht="42" hidden="1" customHeight="1" x14ac:dyDescent="0.25">
      <c r="A262" s="61" t="s">
        <v>1711</v>
      </c>
      <c r="B262" s="61" t="s">
        <v>1711</v>
      </c>
      <c r="C262" s="65"/>
      <c r="D262" s="61" t="s">
        <v>651</v>
      </c>
      <c r="E262" s="110" t="s">
        <v>44</v>
      </c>
      <c r="F262" t="s">
        <v>1854</v>
      </c>
      <c r="G262" t="s">
        <v>890</v>
      </c>
      <c r="H262" t="s">
        <v>890</v>
      </c>
      <c r="I262" t="s">
        <v>890</v>
      </c>
      <c r="J262" t="s">
        <v>890</v>
      </c>
      <c r="K262" t="s">
        <v>890</v>
      </c>
      <c r="L262" s="97">
        <v>46104</v>
      </c>
      <c r="N262">
        <v>4</v>
      </c>
      <c r="O262">
        <v>1.5</v>
      </c>
      <c r="P262" t="str">
        <f t="shared" si="4"/>
        <v>4 x 1.5</v>
      </c>
      <c r="AO262" t="s">
        <v>762</v>
      </c>
      <c r="AS262"/>
    </row>
    <row r="263" spans="1:45" ht="42" hidden="1" customHeight="1" x14ac:dyDescent="0.25">
      <c r="A263" s="61" t="s">
        <v>1736</v>
      </c>
      <c r="B263" s="61" t="s">
        <v>1736</v>
      </c>
      <c r="C263" s="65"/>
      <c r="D263" s="61" t="s">
        <v>656</v>
      </c>
      <c r="E263" s="110" t="s">
        <v>1772</v>
      </c>
      <c r="F263" t="s">
        <v>1854</v>
      </c>
      <c r="G263" t="s">
        <v>890</v>
      </c>
      <c r="H263" t="s">
        <v>890</v>
      </c>
      <c r="I263" t="s">
        <v>890</v>
      </c>
      <c r="J263" t="s">
        <v>890</v>
      </c>
      <c r="K263" t="s">
        <v>890</v>
      </c>
      <c r="L263" s="97">
        <v>46104</v>
      </c>
      <c r="N263">
        <v>20</v>
      </c>
      <c r="O263">
        <v>41</v>
      </c>
      <c r="P263" t="str">
        <f t="shared" si="4"/>
        <v>20 x 41</v>
      </c>
      <c r="AB263" t="s">
        <v>630</v>
      </c>
      <c r="AC263" t="s">
        <v>1494</v>
      </c>
      <c r="AO263" t="s">
        <v>659</v>
      </c>
      <c r="AS263"/>
    </row>
    <row r="264" spans="1:45" ht="34.5" hidden="1" customHeight="1" x14ac:dyDescent="0.25">
      <c r="A264" s="61" t="s">
        <v>1737</v>
      </c>
      <c r="B264" s="61" t="s">
        <v>1737</v>
      </c>
      <c r="C264" s="65"/>
      <c r="D264" s="61" t="s">
        <v>656</v>
      </c>
      <c r="E264" s="110" t="s">
        <v>1773</v>
      </c>
      <c r="F264" t="s">
        <v>1854</v>
      </c>
      <c r="G264" t="s">
        <v>890</v>
      </c>
      <c r="H264" t="s">
        <v>890</v>
      </c>
      <c r="I264" t="s">
        <v>890</v>
      </c>
      <c r="J264" t="s">
        <v>890</v>
      </c>
      <c r="K264" t="s">
        <v>890</v>
      </c>
      <c r="L264" s="97">
        <v>46104</v>
      </c>
      <c r="N264">
        <v>20</v>
      </c>
      <c r="O264">
        <v>41</v>
      </c>
      <c r="P264" t="str">
        <f t="shared" si="4"/>
        <v>20 x 41</v>
      </c>
      <c r="AB264" t="s">
        <v>630</v>
      </c>
      <c r="AC264" t="s">
        <v>1494</v>
      </c>
      <c r="AO264" t="s">
        <v>661</v>
      </c>
      <c r="AS264"/>
    </row>
    <row r="265" spans="1:45" ht="34.5" hidden="1" customHeight="1" x14ac:dyDescent="0.25">
      <c r="A265" s="61" t="s">
        <v>1738</v>
      </c>
      <c r="B265" s="61" t="s">
        <v>1738</v>
      </c>
      <c r="C265" s="65"/>
      <c r="D265" s="61" t="s">
        <v>656</v>
      </c>
      <c r="E265" s="110" t="s">
        <v>1774</v>
      </c>
      <c r="F265" t="s">
        <v>1854</v>
      </c>
      <c r="G265" t="s">
        <v>890</v>
      </c>
      <c r="H265" t="s">
        <v>890</v>
      </c>
      <c r="I265" t="s">
        <v>890</v>
      </c>
      <c r="J265" t="s">
        <v>890</v>
      </c>
      <c r="K265" t="s">
        <v>890</v>
      </c>
      <c r="L265" s="97">
        <v>46104</v>
      </c>
      <c r="N265">
        <v>20</v>
      </c>
      <c r="O265">
        <v>41</v>
      </c>
      <c r="P265" t="str">
        <f t="shared" si="4"/>
        <v>20 x 41</v>
      </c>
      <c r="AB265" t="s">
        <v>630</v>
      </c>
      <c r="AC265" t="s">
        <v>1494</v>
      </c>
      <c r="AO265" t="s">
        <v>659</v>
      </c>
      <c r="AS265"/>
    </row>
    <row r="266" spans="1:45" ht="34.5" hidden="1" customHeight="1" x14ac:dyDescent="0.25">
      <c r="A266" s="61" t="s">
        <v>1739</v>
      </c>
      <c r="B266" s="61" t="s">
        <v>1739</v>
      </c>
      <c r="C266" s="65"/>
      <c r="D266" s="61" t="s">
        <v>656</v>
      </c>
      <c r="E266" s="110" t="s">
        <v>1775</v>
      </c>
      <c r="F266" t="s">
        <v>1854</v>
      </c>
      <c r="G266" t="s">
        <v>890</v>
      </c>
      <c r="H266" t="s">
        <v>890</v>
      </c>
      <c r="I266" t="s">
        <v>890</v>
      </c>
      <c r="J266" t="s">
        <v>890</v>
      </c>
      <c r="K266" t="s">
        <v>890</v>
      </c>
      <c r="L266" s="97">
        <v>46104</v>
      </c>
      <c r="N266">
        <v>20</v>
      </c>
      <c r="O266">
        <v>41</v>
      </c>
      <c r="P266" t="str">
        <f t="shared" si="4"/>
        <v>20 x 41</v>
      </c>
      <c r="AB266" t="s">
        <v>630</v>
      </c>
      <c r="AC266" t="s">
        <v>1494</v>
      </c>
      <c r="AO266" t="s">
        <v>661</v>
      </c>
      <c r="AS266"/>
    </row>
    <row r="267" spans="1:45" ht="37.5" hidden="1" customHeight="1" x14ac:dyDescent="0.25">
      <c r="A267" s="61" t="s">
        <v>1734</v>
      </c>
      <c r="B267" s="61" t="s">
        <v>1734</v>
      </c>
      <c r="C267" s="65"/>
      <c r="D267" s="61" t="s">
        <v>651</v>
      </c>
      <c r="E267" s="110" t="s">
        <v>1740</v>
      </c>
      <c r="F267" t="s">
        <v>1857</v>
      </c>
      <c r="G267" t="s">
        <v>890</v>
      </c>
      <c r="H267" t="s">
        <v>890</v>
      </c>
      <c r="I267" t="s">
        <v>890</v>
      </c>
      <c r="J267" t="s">
        <v>890</v>
      </c>
      <c r="K267" t="s">
        <v>890</v>
      </c>
      <c r="L267" s="97">
        <v>46104</v>
      </c>
      <c r="N267">
        <v>8</v>
      </c>
      <c r="O267">
        <v>8</v>
      </c>
      <c r="P267" t="str">
        <f t="shared" si="4"/>
        <v>8 x 8</v>
      </c>
      <c r="AB267" t="s">
        <v>29</v>
      </c>
      <c r="AO267" t="s">
        <v>704</v>
      </c>
      <c r="AP267" t="s">
        <v>820</v>
      </c>
      <c r="AQ267" t="s">
        <v>1850</v>
      </c>
      <c r="AR267" s="35" t="s">
        <v>1742</v>
      </c>
      <c r="AS267" s="36" t="s">
        <v>1740</v>
      </c>
    </row>
    <row r="268" spans="1:45" ht="35.25" hidden="1" customHeight="1" x14ac:dyDescent="0.25">
      <c r="A268" s="61" t="s">
        <v>1735</v>
      </c>
      <c r="B268" s="61" t="s">
        <v>1735</v>
      </c>
      <c r="C268" s="65"/>
      <c r="D268" s="61" t="s">
        <v>651</v>
      </c>
      <c r="E268" s="110" t="s">
        <v>1741</v>
      </c>
      <c r="F268" t="s">
        <v>1858</v>
      </c>
      <c r="G268" t="s">
        <v>890</v>
      </c>
      <c r="H268" t="s">
        <v>890</v>
      </c>
      <c r="I268" t="s">
        <v>890</v>
      </c>
      <c r="J268" t="s">
        <v>890</v>
      </c>
      <c r="K268" t="s">
        <v>890</v>
      </c>
      <c r="L268" s="97">
        <v>46104</v>
      </c>
      <c r="N268">
        <v>12</v>
      </c>
      <c r="O268">
        <v>12</v>
      </c>
      <c r="P268" t="str">
        <f t="shared" si="4"/>
        <v>12 x 12</v>
      </c>
      <c r="AB268" t="s">
        <v>29</v>
      </c>
      <c r="AO268" t="s">
        <v>704</v>
      </c>
      <c r="AP268" t="s">
        <v>820</v>
      </c>
      <c r="AQ268" t="s">
        <v>1849</v>
      </c>
      <c r="AR268" s="35" t="s">
        <v>1743</v>
      </c>
      <c r="AS268" s="36" t="s">
        <v>1741</v>
      </c>
    </row>
    <row r="269" spans="1:45" ht="35.25" hidden="1" customHeight="1" x14ac:dyDescent="0.25">
      <c r="A269" s="61" t="s">
        <v>1532</v>
      </c>
      <c r="B269" s="61" t="s">
        <v>1532</v>
      </c>
      <c r="C269" s="65"/>
      <c r="D269" s="61"/>
      <c r="E269" s="110" t="s">
        <v>1900</v>
      </c>
      <c r="G269" t="s">
        <v>890</v>
      </c>
      <c r="H269" t="s">
        <v>890</v>
      </c>
      <c r="I269" t="s">
        <v>890</v>
      </c>
      <c r="K269" t="s">
        <v>890</v>
      </c>
      <c r="L269" s="98">
        <v>46065</v>
      </c>
      <c r="N269">
        <v>10</v>
      </c>
      <c r="O269">
        <v>20</v>
      </c>
      <c r="P269" t="str">
        <f t="shared" si="4"/>
        <v>10 x 20</v>
      </c>
      <c r="AB269" s="36" t="s">
        <v>29</v>
      </c>
      <c r="AO269" t="s">
        <v>675</v>
      </c>
      <c r="AP269" s="63" t="s">
        <v>814</v>
      </c>
      <c r="AQ269" s="31" t="s">
        <v>1906</v>
      </c>
      <c r="AR269" s="66" t="s">
        <v>1907</v>
      </c>
      <c r="AS269" s="101" t="s">
        <v>2015</v>
      </c>
    </row>
    <row r="270" spans="1:45" ht="35.25" hidden="1" customHeight="1" x14ac:dyDescent="0.25">
      <c r="A270" s="61" t="s">
        <v>1533</v>
      </c>
      <c r="B270" s="61" t="s">
        <v>1533</v>
      </c>
      <c r="C270" s="67"/>
      <c r="D270" s="61"/>
      <c r="E270" s="110" t="s">
        <v>1901</v>
      </c>
      <c r="G270" t="s">
        <v>890</v>
      </c>
      <c r="H270" t="s">
        <v>890</v>
      </c>
      <c r="I270" t="s">
        <v>890</v>
      </c>
      <c r="J270" t="s">
        <v>890</v>
      </c>
      <c r="K270" t="s">
        <v>890</v>
      </c>
      <c r="L270" s="98">
        <v>46093</v>
      </c>
      <c r="N270">
        <v>4</v>
      </c>
      <c r="O270">
        <v>2</v>
      </c>
      <c r="P270" t="str">
        <f t="shared" si="4"/>
        <v>4 x 2</v>
      </c>
      <c r="AA270" s="39"/>
      <c r="AB270" s="36" t="s">
        <v>1905</v>
      </c>
      <c r="AO270" t="s">
        <v>1908</v>
      </c>
      <c r="AP270" s="63" t="s">
        <v>1909</v>
      </c>
      <c r="AQ270" s="31" t="s">
        <v>1910</v>
      </c>
      <c r="AR270" s="63" t="s">
        <v>1911</v>
      </c>
      <c r="AS270" s="101" t="s">
        <v>2046</v>
      </c>
    </row>
    <row r="271" spans="1:45" ht="35.25" hidden="1" customHeight="1" x14ac:dyDescent="0.25">
      <c r="A271" s="61" t="s">
        <v>1892</v>
      </c>
      <c r="B271" s="117" t="s">
        <v>64</v>
      </c>
      <c r="C271" s="67"/>
      <c r="D271" s="61" t="s">
        <v>644</v>
      </c>
      <c r="E271" s="110" t="s">
        <v>1287</v>
      </c>
      <c r="G271" t="s">
        <v>890</v>
      </c>
      <c r="H271" t="s">
        <v>890</v>
      </c>
      <c r="I271" t="s">
        <v>890</v>
      </c>
      <c r="J271" t="s">
        <v>890</v>
      </c>
      <c r="K271" t="s">
        <v>890</v>
      </c>
      <c r="L271" s="97">
        <v>46104</v>
      </c>
      <c r="N271">
        <v>14</v>
      </c>
      <c r="O271">
        <v>12</v>
      </c>
      <c r="P271" t="str">
        <f t="shared" si="4"/>
        <v>14 x 12</v>
      </c>
      <c r="V271" t="s">
        <v>65</v>
      </c>
      <c r="W271" t="s">
        <v>64</v>
      </c>
      <c r="AA271" s="39" t="s">
        <v>1744</v>
      </c>
      <c r="AB271" t="s">
        <v>29</v>
      </c>
      <c r="AC271" t="s">
        <v>937</v>
      </c>
      <c r="AO271" t="s">
        <v>640</v>
      </c>
      <c r="AP271">
        <v>0</v>
      </c>
      <c r="AQ271">
        <v>0</v>
      </c>
      <c r="AR271">
        <v>0</v>
      </c>
      <c r="AS271"/>
    </row>
    <row r="272" spans="1:45" ht="35.25" hidden="1" customHeight="1" x14ac:dyDescent="0.25">
      <c r="A272" s="61" t="s">
        <v>1534</v>
      </c>
      <c r="B272" s="61" t="s">
        <v>1534</v>
      </c>
      <c r="C272" s="67"/>
      <c r="D272" s="61"/>
      <c r="E272" s="110" t="s">
        <v>1902</v>
      </c>
      <c r="G272" t="s">
        <v>890</v>
      </c>
      <c r="H272" t="s">
        <v>890</v>
      </c>
      <c r="I272" t="s">
        <v>890</v>
      </c>
      <c r="J272" t="s">
        <v>890</v>
      </c>
      <c r="K272" t="s">
        <v>890</v>
      </c>
      <c r="L272" s="98">
        <v>46124</v>
      </c>
      <c r="N272" s="53" t="s">
        <v>1903</v>
      </c>
      <c r="O272">
        <v>2</v>
      </c>
      <c r="P272" t="str">
        <f t="shared" si="4"/>
        <v>0 x 2</v>
      </c>
      <c r="AB272" s="36" t="s">
        <v>29</v>
      </c>
      <c r="AO272" t="s">
        <v>1908</v>
      </c>
      <c r="AP272" s="63" t="s">
        <v>1909</v>
      </c>
      <c r="AQ272" s="31" t="s">
        <v>1912</v>
      </c>
      <c r="AR272" s="66" t="s">
        <v>1913</v>
      </c>
      <c r="AS272" s="101" t="s">
        <v>2047</v>
      </c>
    </row>
    <row r="273" spans="1:45" ht="35.25" hidden="1" customHeight="1" x14ac:dyDescent="0.25">
      <c r="A273" s="61" t="s">
        <v>1894</v>
      </c>
      <c r="B273" s="117" t="s">
        <v>1285</v>
      </c>
      <c r="C273" s="67"/>
      <c r="D273" s="61" t="s">
        <v>644</v>
      </c>
      <c r="E273" s="110" t="s">
        <v>1286</v>
      </c>
      <c r="G273" t="s">
        <v>890</v>
      </c>
      <c r="H273" t="s">
        <v>890</v>
      </c>
      <c r="I273" t="s">
        <v>890</v>
      </c>
      <c r="J273" t="s">
        <v>890</v>
      </c>
      <c r="K273" t="s">
        <v>890</v>
      </c>
      <c r="L273" s="97">
        <v>46104</v>
      </c>
      <c r="N273">
        <v>14</v>
      </c>
      <c r="O273">
        <v>12</v>
      </c>
      <c r="P273" t="str">
        <f t="shared" ref="P273:P280" si="5">N273 &amp; " x " &amp; O273</f>
        <v>14 x 12</v>
      </c>
      <c r="V273" t="s">
        <v>65</v>
      </c>
      <c r="W273" t="s">
        <v>64</v>
      </c>
      <c r="AA273" s="39" t="s">
        <v>1744</v>
      </c>
      <c r="AB273" t="s">
        <v>29</v>
      </c>
      <c r="AC273" t="s">
        <v>937</v>
      </c>
      <c r="AO273" t="s">
        <v>640</v>
      </c>
      <c r="AP273">
        <v>0</v>
      </c>
      <c r="AQ273">
        <v>0</v>
      </c>
      <c r="AR273">
        <v>0</v>
      </c>
      <c r="AS273"/>
    </row>
    <row r="274" spans="1:45" ht="35.25" hidden="1" customHeight="1" x14ac:dyDescent="0.25">
      <c r="A274" s="61" t="s">
        <v>1939</v>
      </c>
      <c r="B274" s="61" t="s">
        <v>1939</v>
      </c>
      <c r="C274" s="65" t="e" vm="1">
        <v>#VALUE!</v>
      </c>
      <c r="D274" s="61" t="s">
        <v>418</v>
      </c>
      <c r="E274" s="110" t="s">
        <v>1940</v>
      </c>
      <c r="G274" t="s">
        <v>1941</v>
      </c>
      <c r="H274" t="s">
        <v>890</v>
      </c>
      <c r="I274" t="s">
        <v>890</v>
      </c>
      <c r="K274" t="s">
        <v>890</v>
      </c>
      <c r="L274" s="97">
        <v>46146</v>
      </c>
      <c r="N274">
        <v>18</v>
      </c>
      <c r="O274">
        <v>45</v>
      </c>
      <c r="P274" t="str">
        <f t="shared" si="5"/>
        <v>18 x 45</v>
      </c>
      <c r="AB274" t="s">
        <v>29</v>
      </c>
      <c r="AO274" t="s">
        <v>827</v>
      </c>
      <c r="AP274">
        <v>0</v>
      </c>
      <c r="AQ274">
        <v>0</v>
      </c>
      <c r="AR274">
        <v>0</v>
      </c>
      <c r="AS274"/>
    </row>
    <row r="275" spans="1:45" ht="35.25" hidden="1" customHeight="1" x14ac:dyDescent="0.25">
      <c r="A275" s="61" t="s">
        <v>1942</v>
      </c>
      <c r="B275" s="61" t="s">
        <v>1942</v>
      </c>
      <c r="C275" s="65"/>
      <c r="D275" s="61" t="s">
        <v>1919</v>
      </c>
      <c r="E275" s="110" t="s">
        <v>1889</v>
      </c>
      <c r="F275" t="s">
        <v>1870</v>
      </c>
      <c r="G275" t="s">
        <v>890</v>
      </c>
      <c r="H275" t="s">
        <v>890</v>
      </c>
      <c r="I275" t="s">
        <v>890</v>
      </c>
      <c r="J275" t="s">
        <v>890</v>
      </c>
      <c r="K275" t="s">
        <v>890</v>
      </c>
      <c r="L275" s="97">
        <v>46149</v>
      </c>
      <c r="N275">
        <v>4</v>
      </c>
      <c r="O275">
        <v>4</v>
      </c>
      <c r="P275" t="str">
        <f t="shared" si="5"/>
        <v>4 x 4</v>
      </c>
      <c r="AA275" s="39"/>
      <c r="AB275" s="36" t="s">
        <v>1905</v>
      </c>
      <c r="AO275" t="s">
        <v>1908</v>
      </c>
      <c r="AP275" s="66" t="s">
        <v>1909</v>
      </c>
      <c r="AQ275" s="31" t="s">
        <v>1910</v>
      </c>
      <c r="AR275" s="63" t="s">
        <v>1911</v>
      </c>
      <c r="AS275" s="101"/>
    </row>
    <row r="276" spans="1:45" ht="38.25" hidden="1" customHeight="1" x14ac:dyDescent="0.25">
      <c r="A276" s="61" t="s">
        <v>1943</v>
      </c>
      <c r="B276" s="61" t="s">
        <v>1943</v>
      </c>
      <c r="C276" s="65"/>
      <c r="D276" s="61" t="s">
        <v>669</v>
      </c>
      <c r="E276" s="110" t="s">
        <v>1880</v>
      </c>
      <c r="F276" t="s">
        <v>1863</v>
      </c>
      <c r="G276" t="s">
        <v>1921</v>
      </c>
      <c r="H276" t="s">
        <v>890</v>
      </c>
      <c r="I276" t="s">
        <v>890</v>
      </c>
      <c r="J276" t="s">
        <v>890</v>
      </c>
      <c r="L276" s="97">
        <v>46149</v>
      </c>
      <c r="N276">
        <v>16</v>
      </c>
      <c r="O276">
        <v>32</v>
      </c>
      <c r="P276" t="str">
        <f t="shared" si="5"/>
        <v>16 x 32</v>
      </c>
      <c r="AO276" t="s">
        <v>1780</v>
      </c>
      <c r="AQ276" t="s">
        <v>1944</v>
      </c>
      <c r="AR276" t="s">
        <v>1945</v>
      </c>
      <c r="AS276" s="36" t="s">
        <v>1880</v>
      </c>
    </row>
    <row r="277" spans="1:45" ht="38.25" hidden="1" customHeight="1" x14ac:dyDescent="0.25">
      <c r="A277" s="61" t="s">
        <v>1946</v>
      </c>
      <c r="B277" s="61" t="s">
        <v>1946</v>
      </c>
      <c r="C277" s="65"/>
      <c r="D277" s="61" t="s">
        <v>637</v>
      </c>
      <c r="E277" s="110" t="s">
        <v>1938</v>
      </c>
      <c r="F277" s="93" t="s">
        <v>1878</v>
      </c>
      <c r="G277" t="s">
        <v>1921</v>
      </c>
      <c r="H277" t="s">
        <v>890</v>
      </c>
      <c r="I277" t="s">
        <v>890</v>
      </c>
      <c r="J277" t="s">
        <v>890</v>
      </c>
      <c r="L277" s="97">
        <v>46149</v>
      </c>
      <c r="N277">
        <v>18</v>
      </c>
      <c r="O277">
        <v>4</v>
      </c>
      <c r="P277" t="str">
        <f t="shared" si="5"/>
        <v>18 x 4</v>
      </c>
      <c r="AO277" t="s">
        <v>637</v>
      </c>
      <c r="AS277"/>
    </row>
    <row r="278" spans="1:45" ht="38.25" hidden="1" customHeight="1" x14ac:dyDescent="0.25">
      <c r="A278" s="61" t="s">
        <v>1954</v>
      </c>
      <c r="B278" s="61" t="s">
        <v>1954</v>
      </c>
      <c r="C278" s="65"/>
      <c r="D278" s="61" t="s">
        <v>418</v>
      </c>
      <c r="E278" s="110" t="s">
        <v>1884</v>
      </c>
      <c r="G278" t="s">
        <v>890</v>
      </c>
      <c r="H278" t="s">
        <v>890</v>
      </c>
      <c r="I278" t="s">
        <v>890</v>
      </c>
      <c r="J278" t="s">
        <v>890</v>
      </c>
      <c r="K278" t="s">
        <v>890</v>
      </c>
      <c r="L278" s="97">
        <v>46161</v>
      </c>
      <c r="N278">
        <v>3.5</v>
      </c>
      <c r="O278">
        <v>32</v>
      </c>
      <c r="P278" t="str">
        <f t="shared" si="5"/>
        <v>3.5 x 32</v>
      </c>
      <c r="AO278" t="s">
        <v>675</v>
      </c>
      <c r="AP278" s="61" t="s">
        <v>814</v>
      </c>
      <c r="AQ278" s="31" t="s">
        <v>1969</v>
      </c>
      <c r="AR278" s="99" t="s">
        <v>1971</v>
      </c>
      <c r="AS278" s="36" t="s">
        <v>1884</v>
      </c>
    </row>
    <row r="279" spans="1:45" ht="38.25" hidden="1" customHeight="1" x14ac:dyDescent="0.25">
      <c r="A279" s="61" t="s">
        <v>1955</v>
      </c>
      <c r="B279" t="s">
        <v>1955</v>
      </c>
      <c r="C279" s="65"/>
      <c r="D279" s="61" t="s">
        <v>418</v>
      </c>
      <c r="E279" s="110" t="s">
        <v>1888</v>
      </c>
      <c r="G279" t="s">
        <v>890</v>
      </c>
      <c r="H279" t="s">
        <v>890</v>
      </c>
      <c r="I279" t="s">
        <v>890</v>
      </c>
      <c r="J279" t="s">
        <v>890</v>
      </c>
      <c r="K279" t="s">
        <v>890</v>
      </c>
      <c r="L279" s="97">
        <v>46150</v>
      </c>
      <c r="N279">
        <v>3</v>
      </c>
      <c r="O279">
        <v>11</v>
      </c>
      <c r="P279" t="str">
        <f t="shared" si="5"/>
        <v>3 x 11</v>
      </c>
      <c r="AO279" t="s">
        <v>842</v>
      </c>
      <c r="AP279" s="61" t="s">
        <v>1972</v>
      </c>
      <c r="AR279" s="100"/>
      <c r="AS279"/>
    </row>
    <row r="280" spans="1:45" ht="38.25" hidden="1" customHeight="1" x14ac:dyDescent="0.25">
      <c r="A280" s="61" t="s">
        <v>1956</v>
      </c>
      <c r="B280" t="s">
        <v>1956</v>
      </c>
      <c r="C280" s="65"/>
      <c r="D280" s="61" t="s">
        <v>665</v>
      </c>
      <c r="E280" s="110" t="s">
        <v>1886</v>
      </c>
      <c r="G280" t="s">
        <v>890</v>
      </c>
      <c r="H280" t="s">
        <v>890</v>
      </c>
      <c r="I280" t="s">
        <v>890</v>
      </c>
      <c r="J280" t="s">
        <v>890</v>
      </c>
      <c r="K280" t="s">
        <v>890</v>
      </c>
      <c r="L280" s="97">
        <v>46175</v>
      </c>
      <c r="N280">
        <v>4</v>
      </c>
      <c r="O280">
        <v>2</v>
      </c>
      <c r="P280" t="str">
        <f t="shared" si="5"/>
        <v>4 x 2</v>
      </c>
      <c r="AO280" t="s">
        <v>1782</v>
      </c>
      <c r="AP280" s="61" t="s">
        <v>1783</v>
      </c>
      <c r="AQ280" s="31" t="s">
        <v>1970</v>
      </c>
      <c r="AR280" s="107" t="s">
        <v>1973</v>
      </c>
      <c r="AS280" s="101" t="s">
        <v>2045</v>
      </c>
    </row>
    <row r="281" spans="1:45" ht="38.25" hidden="1" customHeight="1" x14ac:dyDescent="0.25">
      <c r="A281" s="61" t="s">
        <v>1957</v>
      </c>
      <c r="B281" s="31"/>
      <c r="C281" s="65" t="e" vm="2">
        <v>#VALUE!</v>
      </c>
      <c r="D281" s="61" t="s">
        <v>665</v>
      </c>
      <c r="E281" s="110" t="s">
        <v>1885</v>
      </c>
      <c r="F281" t="s">
        <v>1965</v>
      </c>
      <c r="L281" s="97">
        <v>46149</v>
      </c>
      <c r="AP281" s="106" t="s">
        <v>1872</v>
      </c>
      <c r="AR281" s="100" t="s">
        <v>1873</v>
      </c>
      <c r="AS281"/>
    </row>
    <row r="282" spans="1:45" ht="38.25" hidden="1" customHeight="1" x14ac:dyDescent="0.25">
      <c r="A282" s="61" t="s">
        <v>1958</v>
      </c>
      <c r="B282" s="93"/>
      <c r="C282" s="65" t="e" vm="3">
        <v>#VALUE!</v>
      </c>
      <c r="D282" s="61" t="s">
        <v>665</v>
      </c>
      <c r="E282" s="110" t="s">
        <v>1915</v>
      </c>
      <c r="F282" t="s">
        <v>1965</v>
      </c>
      <c r="L282" s="97">
        <v>46149</v>
      </c>
      <c r="AP282" s="61"/>
      <c r="AR282" s="100"/>
      <c r="AS282"/>
    </row>
    <row r="283" spans="1:45" ht="38.25" hidden="1" customHeight="1" x14ac:dyDescent="0.25">
      <c r="A283" s="61" t="s">
        <v>1959</v>
      </c>
      <c r="B283" t="s">
        <v>1959</v>
      </c>
      <c r="C283" s="65" t="e" vm="4">
        <v>#VALUE!</v>
      </c>
      <c r="D283" s="61" t="s">
        <v>665</v>
      </c>
      <c r="E283" s="110" t="s">
        <v>1882</v>
      </c>
      <c r="G283" t="s">
        <v>890</v>
      </c>
      <c r="H283" t="s">
        <v>890</v>
      </c>
      <c r="I283" t="s">
        <v>890</v>
      </c>
      <c r="J283" t="s">
        <v>938</v>
      </c>
      <c r="K283" t="s">
        <v>890</v>
      </c>
      <c r="L283" s="97">
        <v>46175</v>
      </c>
      <c r="N283">
        <v>8</v>
      </c>
      <c r="O283">
        <v>12.75</v>
      </c>
      <c r="P283" t="str">
        <f t="shared" ref="P283:P292" si="6">N283 &amp; " x " &amp; O283</f>
        <v>8 x 12.75</v>
      </c>
      <c r="AO283" t="s">
        <v>1782</v>
      </c>
      <c r="AP283" s="61" t="s">
        <v>1783</v>
      </c>
      <c r="AQ283" s="31" t="s">
        <v>1967</v>
      </c>
      <c r="AR283" s="99" t="s">
        <v>1968</v>
      </c>
      <c r="AS283" s="36" t="s">
        <v>1882</v>
      </c>
    </row>
    <row r="284" spans="1:45" ht="38.25" hidden="1" customHeight="1" x14ac:dyDescent="0.25">
      <c r="A284" s="61" t="s">
        <v>1960</v>
      </c>
      <c r="B284" t="s">
        <v>1960</v>
      </c>
      <c r="C284" s="65" t="e" vm="5">
        <v>#VALUE!</v>
      </c>
      <c r="D284" s="61" t="s">
        <v>665</v>
      </c>
      <c r="E284" s="110" t="s">
        <v>1920</v>
      </c>
      <c r="G284" t="s">
        <v>890</v>
      </c>
      <c r="H284" t="s">
        <v>890</v>
      </c>
      <c r="I284" t="s">
        <v>890</v>
      </c>
      <c r="J284" t="s">
        <v>890</v>
      </c>
      <c r="L284" s="97">
        <v>46150</v>
      </c>
      <c r="N284">
        <v>17</v>
      </c>
      <c r="O284">
        <v>9</v>
      </c>
      <c r="P284" t="str">
        <f t="shared" si="6"/>
        <v>17 x 9</v>
      </c>
      <c r="AO284" t="s">
        <v>822</v>
      </c>
      <c r="AP284" s="61" t="s">
        <v>823</v>
      </c>
      <c r="AQ284" t="s">
        <v>901</v>
      </c>
      <c r="AR284" s="99" t="s">
        <v>1786</v>
      </c>
      <c r="AS284" s="36"/>
    </row>
    <row r="285" spans="1:45" ht="38.25" hidden="1" customHeight="1" thickBot="1" x14ac:dyDescent="0.3">
      <c r="A285" s="61" t="s">
        <v>1990</v>
      </c>
      <c r="B285" s="61" t="s">
        <v>1990</v>
      </c>
      <c r="C285" s="65" t="e" vm="6">
        <v>#VALUE!</v>
      </c>
      <c r="D285" s="61" t="s">
        <v>656</v>
      </c>
      <c r="E285" s="110" t="s">
        <v>2004</v>
      </c>
      <c r="G285" t="s">
        <v>890</v>
      </c>
      <c r="H285" t="s">
        <v>890</v>
      </c>
      <c r="I285" t="s">
        <v>890</v>
      </c>
      <c r="J285" t="s">
        <v>890</v>
      </c>
      <c r="L285" s="98">
        <v>46181</v>
      </c>
      <c r="N285">
        <v>6</v>
      </c>
      <c r="O285">
        <v>48</v>
      </c>
      <c r="P285" t="str">
        <f t="shared" si="6"/>
        <v>6 x 48</v>
      </c>
      <c r="AB285" t="s">
        <v>630</v>
      </c>
      <c r="AC285" t="s">
        <v>1494</v>
      </c>
      <c r="AO285" t="s">
        <v>659</v>
      </c>
      <c r="AP285" s="89"/>
      <c r="AQ285"/>
      <c r="AR285" s="108"/>
      <c r="AS285"/>
    </row>
    <row r="286" spans="1:45" ht="38.25" hidden="1" customHeight="1" x14ac:dyDescent="0.25">
      <c r="A286" s="61" t="s">
        <v>1991</v>
      </c>
      <c r="B286" s="61" t="s">
        <v>1991</v>
      </c>
      <c r="C286" s="65" t="e" vm="6">
        <v>#VALUE!</v>
      </c>
      <c r="D286" s="61" t="s">
        <v>656</v>
      </c>
      <c r="E286" s="110" t="s">
        <v>2004</v>
      </c>
      <c r="G286" t="s">
        <v>890</v>
      </c>
      <c r="H286" t="s">
        <v>890</v>
      </c>
      <c r="I286" t="s">
        <v>890</v>
      </c>
      <c r="J286" t="s">
        <v>890</v>
      </c>
      <c r="L286" s="98">
        <v>46181</v>
      </c>
      <c r="N286">
        <v>6</v>
      </c>
      <c r="O286">
        <v>48</v>
      </c>
      <c r="P286" t="str">
        <f t="shared" si="6"/>
        <v>6 x 48</v>
      </c>
      <c r="AB286" t="s">
        <v>630</v>
      </c>
      <c r="AC286" t="s">
        <v>1494</v>
      </c>
      <c r="AO286" t="s">
        <v>661</v>
      </c>
      <c r="AQ286"/>
      <c r="AR286"/>
      <c r="AS286"/>
    </row>
    <row r="287" spans="1:45" ht="67.5" hidden="1" customHeight="1" x14ac:dyDescent="0.25">
      <c r="A287" s="61" t="s">
        <v>1961</v>
      </c>
      <c r="B287" s="61" t="s">
        <v>1961</v>
      </c>
      <c r="C287" s="65"/>
      <c r="D287" s="61" t="s">
        <v>651</v>
      </c>
      <c r="E287" s="110" t="s">
        <v>1881</v>
      </c>
      <c r="G287" t="s">
        <v>890</v>
      </c>
      <c r="H287" t="s">
        <v>890</v>
      </c>
      <c r="I287" t="s">
        <v>890</v>
      </c>
      <c r="J287" t="s">
        <v>890</v>
      </c>
      <c r="L287" s="98">
        <v>46190</v>
      </c>
      <c r="N287">
        <v>4</v>
      </c>
      <c r="O287">
        <v>10</v>
      </c>
      <c r="P287" t="str">
        <f t="shared" si="6"/>
        <v>4 x 10</v>
      </c>
      <c r="AO287" t="s">
        <v>704</v>
      </c>
      <c r="AQ287" s="31" t="s">
        <v>1992</v>
      </c>
      <c r="AR287" t="s">
        <v>1993</v>
      </c>
      <c r="AS287" s="36" t="s">
        <v>1881</v>
      </c>
    </row>
    <row r="288" spans="1:45" ht="66.75" hidden="1" customHeight="1" x14ac:dyDescent="0.25">
      <c r="A288" s="61" t="s">
        <v>1962</v>
      </c>
      <c r="B288" s="61" t="s">
        <v>1962</v>
      </c>
      <c r="C288" s="65"/>
      <c r="D288" s="61" t="s">
        <v>651</v>
      </c>
      <c r="E288" s="110" t="s">
        <v>1887</v>
      </c>
      <c r="G288" t="s">
        <v>890</v>
      </c>
      <c r="H288" t="s">
        <v>890</v>
      </c>
      <c r="I288" t="s">
        <v>890</v>
      </c>
      <c r="J288" t="s">
        <v>890</v>
      </c>
      <c r="L288" s="98">
        <v>46164</v>
      </c>
      <c r="N288">
        <v>6</v>
      </c>
      <c r="O288">
        <v>4</v>
      </c>
      <c r="P288" t="str">
        <f t="shared" si="6"/>
        <v>6 x 4</v>
      </c>
      <c r="AB288" t="s">
        <v>29</v>
      </c>
      <c r="AO288" t="s">
        <v>704</v>
      </c>
      <c r="AP288" t="s">
        <v>820</v>
      </c>
      <c r="AQ288" t="s">
        <v>794</v>
      </c>
      <c r="AR288" t="s">
        <v>795</v>
      </c>
      <c r="AS288" s="36"/>
    </row>
    <row r="289" spans="1:45" ht="59.85" customHeight="1" x14ac:dyDescent="0.25">
      <c r="A289" s="109" t="s">
        <v>2132</v>
      </c>
      <c r="B289" s="115" t="s">
        <v>2132</v>
      </c>
      <c r="D289" s="109" t="s">
        <v>651</v>
      </c>
      <c r="E289" s="36" t="s">
        <v>2133</v>
      </c>
      <c r="G289" t="s">
        <v>890</v>
      </c>
      <c r="H289" t="s">
        <v>890</v>
      </c>
      <c r="I289" t="s">
        <v>890</v>
      </c>
      <c r="J289" t="s">
        <v>890</v>
      </c>
      <c r="L289" s="97">
        <v>46210</v>
      </c>
      <c r="M289" s="64" t="s">
        <v>2144</v>
      </c>
      <c r="N289">
        <v>16</v>
      </c>
      <c r="O289">
        <v>3</v>
      </c>
      <c r="P289" t="str">
        <f t="shared" si="6"/>
        <v>16 x 3</v>
      </c>
      <c r="AO289" t="s">
        <v>704</v>
      </c>
      <c r="AP289" t="s">
        <v>820</v>
      </c>
      <c r="AQ289" s="31" t="s">
        <v>2138</v>
      </c>
      <c r="AR289" s="118" t="s">
        <v>2137</v>
      </c>
      <c r="AS289" s="31" t="s">
        <v>2139</v>
      </c>
    </row>
    <row r="290" spans="1:45" ht="59.85" customHeight="1" x14ac:dyDescent="0.25">
      <c r="A290" s="109" t="s">
        <v>2134</v>
      </c>
      <c r="B290" s="115" t="s">
        <v>2134</v>
      </c>
      <c r="D290" s="109" t="s">
        <v>669</v>
      </c>
      <c r="E290" s="36" t="s">
        <v>2140</v>
      </c>
      <c r="G290" t="s">
        <v>890</v>
      </c>
      <c r="H290" t="s">
        <v>890</v>
      </c>
      <c r="I290" t="s">
        <v>890</v>
      </c>
      <c r="J290" t="s">
        <v>890</v>
      </c>
      <c r="L290" s="97">
        <v>46210</v>
      </c>
      <c r="M290" s="64" t="s">
        <v>2145</v>
      </c>
      <c r="N290">
        <v>26</v>
      </c>
      <c r="O290">
        <v>104</v>
      </c>
      <c r="P290" t="str">
        <f t="shared" si="6"/>
        <v>26 x 104</v>
      </c>
      <c r="AO290" t="s">
        <v>1780</v>
      </c>
      <c r="AQ290" t="s">
        <v>2148</v>
      </c>
      <c r="AR290" t="s">
        <v>2149</v>
      </c>
      <c r="AS290" s="36" t="s">
        <v>2140</v>
      </c>
    </row>
    <row r="291" spans="1:45" ht="59.85" customHeight="1" x14ac:dyDescent="0.25">
      <c r="A291" s="109" t="s">
        <v>2135</v>
      </c>
      <c r="B291" s="115" t="s">
        <v>2135</v>
      </c>
      <c r="D291" s="109" t="s">
        <v>651</v>
      </c>
      <c r="E291" s="36" t="s">
        <v>2146</v>
      </c>
      <c r="G291" t="s">
        <v>890</v>
      </c>
      <c r="H291" t="s">
        <v>890</v>
      </c>
      <c r="I291" t="s">
        <v>890</v>
      </c>
      <c r="J291" t="s">
        <v>890</v>
      </c>
      <c r="L291" s="97">
        <v>46210</v>
      </c>
      <c r="M291" s="64" t="s">
        <v>2147</v>
      </c>
      <c r="N291">
        <v>4</v>
      </c>
      <c r="O291">
        <v>2</v>
      </c>
      <c r="P291" t="str">
        <f t="shared" si="6"/>
        <v>4 x 2</v>
      </c>
      <c r="AO291" t="s">
        <v>704</v>
      </c>
      <c r="AP291" t="s">
        <v>820</v>
      </c>
      <c r="AQ291" t="s">
        <v>2150</v>
      </c>
      <c r="AR291" t="s">
        <v>2151</v>
      </c>
      <c r="AS291" s="36" t="s">
        <v>2146</v>
      </c>
    </row>
    <row r="292" spans="1:45" ht="48.75" customHeight="1" x14ac:dyDescent="0.25">
      <c r="A292" t="s">
        <v>2154</v>
      </c>
      <c r="B292" s="55" t="s">
        <v>2154</v>
      </c>
      <c r="C292" s="58"/>
      <c r="D292" t="s">
        <v>640</v>
      </c>
      <c r="E292" s="36" t="s">
        <v>573</v>
      </c>
      <c r="G292" t="s">
        <v>890</v>
      </c>
      <c r="H292" t="s">
        <v>890</v>
      </c>
      <c r="I292" t="s">
        <v>890</v>
      </c>
      <c r="J292" t="s">
        <v>890</v>
      </c>
      <c r="L292" s="98">
        <v>46218</v>
      </c>
      <c r="M292" s="64" t="s">
        <v>2155</v>
      </c>
      <c r="N292">
        <v>12</v>
      </c>
      <c r="O292">
        <v>12</v>
      </c>
      <c r="P292" t="str">
        <f t="shared" si="6"/>
        <v>12 x 12</v>
      </c>
      <c r="V292" t="s">
        <v>445</v>
      </c>
      <c r="AO292" t="s">
        <v>640</v>
      </c>
      <c r="AP292">
        <v>0</v>
      </c>
      <c r="AQ292">
        <v>0</v>
      </c>
      <c r="AR292">
        <v>0</v>
      </c>
      <c r="AS292"/>
    </row>
  </sheetData>
  <autoFilter ref="A2:AU292" xr:uid="{00000000-0001-0000-0000-000000000000}">
    <filterColumn colId="12">
      <customFilters>
        <customFilter operator="notEqual" val=" "/>
      </customFilters>
    </filterColumn>
  </autoFilter>
  <phoneticPr fontId="6" type="noConversion"/>
  <conditionalFormatting sqref="A58:A62">
    <cfRule type="duplicateValues" dxfId="3" priority="6"/>
  </conditionalFormatting>
  <conditionalFormatting sqref="A232:A233">
    <cfRule type="duplicateValues" dxfId="2" priority="5"/>
  </conditionalFormatting>
  <conditionalFormatting sqref="AR290:AR1048576 AR1:AR288">
    <cfRule type="duplicateValues" dxfId="1" priority="1"/>
  </conditionalFormatting>
  <hyperlinks>
    <hyperlink ref="B56" r:id="rId1" display="https://toniapedersen.github.io/DEXPI/Symbols/Detail/PA001A_Detail.svg" xr:uid="{17ADBAC8-7138-41E8-BDFB-2ED015B2E3B6}"/>
    <hyperlink ref="B63" r:id="rId2" display="https://toniapedersen.github.io/DEXPI/Symbols/Detail/PA008A_Detail.svg" xr:uid="{3A518947-B6F8-4C42-81D7-7894D9144A33}"/>
    <hyperlink ref="B143" r:id="rId3" display="https://toniapedersen.github.io/DEXPI/Symbols/Detail/PP001A_Detail.svg" xr:uid="{761B47C6-804C-4528-8497-BBE932BB2C49}"/>
    <hyperlink ref="B145" r:id="rId4" display="https://toniapedersen.github.io/DEXPI/Symbols/Detail/PP003A_Detail.svg" xr:uid="{EC8BC23F-0549-4B47-A475-38BE73BE9CEE}"/>
    <hyperlink ref="B199"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5" r:id="rId10" display="https://toniapedersen.github.io/DEXPI/Symbols/Detail/PE002A_Detail.svg" xr:uid="{BD7A7DCC-BFC7-48AF-B865-B8368E55F2E6}"/>
    <hyperlink ref="B111" r:id="rId11" display="https://toniapedersen.github.io/DEXPI/Symbols/Detail/PE027A_Detail.svg" xr:uid="{4ECEB4FA-D039-495A-8F42-FFC9B443FDC3}"/>
    <hyperlink ref="B136" r:id="rId12" display="https://toniapedersen.github.io/DEXPI/Symbols/Detail/PF009A_Detail.svg" xr:uid="{907022FE-3A1A-45BE-8FF2-AC230B1DD29B}"/>
    <hyperlink ref="B185" r:id="rId13" display="https://toniapedersen.github.io/DEXPI/Symbols/Detail/PV001A_Detail.svg" xr:uid="{A8069CA7-B440-43C6-B571-35216079CADD}"/>
    <hyperlink ref="B190" r:id="rId14" xr:uid="{7398F614-893C-4326-BA65-62E7CEF8B17B}"/>
    <hyperlink ref="B204" r:id="rId15" xr:uid="{86D99A6B-DD65-4D76-9524-599D4EAB2E02}"/>
    <hyperlink ref="B207" r:id="rId16" display="https://toniapedersen.github.io/DEXPI/Symbols/Detail/PV018A_Detail.svg" xr:uid="{3E8578A0-8239-405C-B417-86D7CEF2DB87}"/>
    <hyperlink ref="B214" r:id="rId17" display="https://toniapedersen.github.io/DEXPI/Symbols/Detail/PV021A_Detail.svg" xr:uid="{27E00768-DA9C-4DAF-98AA-2381306E4A13}"/>
    <hyperlink ref="B227" r:id="rId18" display="https://toniapedersen.github.io/DEXPI/Symbols/Detail/PZ013A_Detail.svg" xr:uid="{9F7EE259-EBE5-4578-86F7-E5EF694FDA65}"/>
    <hyperlink ref="B222" r:id="rId19" display="https://toniapedersen.github.io/DEXPI/Symbols/Detail/PZ009A_Detail.svg" xr:uid="{30065FD0-FD2C-4BF8-A534-106ECA4A05E6}"/>
    <hyperlink ref="B242" r:id="rId20" display="https://toniapedersen.github.io/DEXPI/Symbols/Detail/STPL008_Detail.svg" xr:uid="{F132DB26-A2BF-4161-B712-08766D64B599}"/>
    <hyperlink ref="B271" r:id="rId21" display="https://toniapedersen.github.io/DEXPI/Symbols/Detail/IM017A_Detail.svg" xr:uid="{21C87E9B-CBD0-4B81-A925-45F9B4FD8864}"/>
    <hyperlink ref="B61" r:id="rId22" display="https://toniapedersen.github.io/DEXPI/Symbols/Detail/PA006A_Detail.svg" xr:uid="{C46298F6-C022-42A8-88EB-27031801D32E}"/>
    <hyperlink ref="B17" r:id="rId23" xr:uid="{045D2E44-4A59-4C52-AA81-3156413AFAFC}"/>
    <hyperlink ref="AK17" r:id="rId24" display="https://equinor.github.io/NOAKADEXPI/Symbols/ND0012_Option1.svg" xr:uid="{761EC8F9-F5BD-48ED-BA52-13F5CBF1C4EF}"/>
    <hyperlink ref="B58" r:id="rId25" display="PA002A" xr:uid="{6BAE8F82-BC2B-4427-9773-0A3AE429BDE1}"/>
    <hyperlink ref="B86" r:id="rId26" display="https://toniapedersen.github.io/DEXPI/Symbols/Detail/PE003A_Detail.svg" xr:uid="{4004AC67-08BF-4573-A91C-196B852BE782}"/>
    <hyperlink ref="B92" r:id="rId27" display="https://toniapedersen.github.io/DEXPI/Symbols/Detail/PE008A_Detail.svg" xr:uid="{907142FB-A61F-493E-ADCC-40C2E404D844}"/>
    <hyperlink ref="B93" r:id="rId28" display="https://toniapedersen.github.io/DEXPI/Symbols/Detail/PE009A_Detail.svg" xr:uid="{42D7E312-902B-45B8-B2E6-478D821615A1}"/>
    <hyperlink ref="B94" r:id="rId29" display="https://toniapedersen.github.io/DEXPI/Symbols/Detail/PE010A_Detail.svg" xr:uid="{12CE6EBF-4CA8-44DF-B6FC-040DFB92731D}"/>
    <hyperlink ref="B81" r:id="rId30" display="https://toniapedersen.github.io/DEXPI/Symbols/Detail/PD018A_Detail.svg" xr:uid="{D9AD65D0-256C-4FDA-AB63-641CAEF296B8}"/>
    <hyperlink ref="B84" r:id="rId31" display="https://toniapedersen.github.io/DEXPI/Symbols/Detail/PE001A_Detail.svg" xr:uid="{B5B862E7-DBAB-44C9-B7B4-21949ADAF9C9}"/>
    <hyperlink ref="B89" r:id="rId32" display="https://toniapedersen.github.io/DEXPI/Symbols/Detail/PE006A_Detail.svg" xr:uid="{AA6401E6-CD51-4574-ABA6-C7BB3663F989}"/>
    <hyperlink ref="B91" r:id="rId33" display="https://toniapedersen.github.io/DEXPI/Symbols/Detail/PE007A_Detail.svg" xr:uid="{B35184E7-56AF-48CA-8CC6-9A61FB055044}"/>
    <hyperlink ref="B95" r:id="rId34" display="https://toniapedersen.github.io/DEXPI/Symbols/Detail/PE011A_Detail.svg" xr:uid="{52A5B7C0-AD9C-472F-899E-86CD63EFB3AA}"/>
    <hyperlink ref="B96" r:id="rId35" display="https://toniapedersen.github.io/DEXPI/Symbols/Detail/PE012A_Detail.svg" xr:uid="{C3016BE0-26B5-41E3-A7DB-D7C53F62C108}"/>
    <hyperlink ref="B97" r:id="rId36" display="PE012A" xr:uid="{FFB4E872-E736-41AC-8F80-41BB1E8C57A6}"/>
    <hyperlink ref="B101" r:id="rId37" display="PE013A" xr:uid="{69F4C8E5-12AD-463A-8F4A-4719422312A8}"/>
    <hyperlink ref="B75" r:id="rId38" display="https://toniapedersen.github.io/DEXPI/Symbols/Detail/PD012A_Detail.svg" xr:uid="{F25BE2C8-8813-4940-8329-63BBA6D15B89}"/>
    <hyperlink ref="B186" r:id="rId39" display="https://toniapedersen.github.io/DEXPI/Symbols/Detail/PV002A_Detail.svg" xr:uid="{EB3DD888-4A6F-42F8-AD39-FAC973963B51}"/>
    <hyperlink ref="B188" r:id="rId40" xr:uid="{C8A2ABD8-A0CE-4FB6-BD75-7694D40F91BE}"/>
    <hyperlink ref="B192" r:id="rId41" xr:uid="{10BB9991-94D9-43E5-9038-0AD1029C8456}"/>
    <hyperlink ref="AK192" r:id="rId42" display="VALVE_POSITION = 'NC'" xr:uid="{6038E266-9331-42CB-82DF-99CEDB700342}"/>
    <hyperlink ref="B194" r:id="rId43" xr:uid="{E92459C1-EFAE-4D41-A9A2-B6CBF8031302}"/>
    <hyperlink ref="B196" r:id="rId44" xr:uid="{FB94CBE5-59E0-4451-A8F5-AF4BCA7E6242}"/>
    <hyperlink ref="B198" r:id="rId45" display="PV008A" xr:uid="{7C2F94E7-1DC8-40D5-9F4C-AA07CD1D7F60}"/>
    <hyperlink ref="B200" r:id="rId46" display="https://toniapedersen.github.io/DEXPI/Symbols/Detail/PV013A_Detail.svg" xr:uid="{D981260A-8BAC-4F90-8B22-F4387848B90B}"/>
    <hyperlink ref="B202" r:id="rId47" xr:uid="{7AB8E356-44B8-49E6-B29B-395AA92E87A4}"/>
    <hyperlink ref="B206" r:id="rId48" xr:uid="{27C7E718-E4EC-4B45-A105-4219CB86145A}"/>
    <hyperlink ref="AK206" r:id="rId49" display="https://equinor.github.io/NOAKADEXPI/Symbols/PV016A_Option1.svg" xr:uid="{D0B48B2C-D76E-4E5B-8C50-F3ECB6BA9563}"/>
    <hyperlink ref="B212" r:id="rId50" xr:uid="{22BEA91F-E09D-41B1-979E-65B6D728D85F}"/>
    <hyperlink ref="AK212" r:id="rId51" display="https://equinor.github.io/NOAKADEXPI/Symbols/PV023A_Option1.svg" xr:uid="{29AE9A5D-8DA4-4D43-97A2-0A0BB3A08888}"/>
    <hyperlink ref="B210" r:id="rId52" xr:uid="{64580D0C-1766-4DB3-AF77-41B1C3F4FBCB}"/>
    <hyperlink ref="AK210" r:id="rId53" display="VALVE_POSITION = 'NC'" xr:uid="{26DAAEBC-EE6B-42BD-9E8D-C3480351766E}"/>
    <hyperlink ref="B213" r:id="rId54" display="PZ001A" xr:uid="{6198CEDF-7056-49B0-8C8C-0CE4F43ED518}"/>
    <hyperlink ref="B57" r:id="rId55" display="https://toniapedersen.github.io/DEXPI/Symbols/Detail/PA002A_Detail.svg" xr:uid="{0302EB7E-2FF3-47CA-B5A8-8E3511F52559}"/>
    <hyperlink ref="B70" r:id="rId56" display="https://toniapedersen.github.io/DEXPI/Symbols/Detail/PD007A_Detail.svg" xr:uid="{55939466-04EF-445D-B8C5-29A1F47BFBEC}"/>
    <hyperlink ref="B64" r:id="rId57" display="https://toniapedersen.github.io/DEXPI/Symbols/Detail/PD001A_Detail.svg" xr:uid="{3C931296-EFA6-4A17-ABBE-BA3CEEBAE7CD}"/>
    <hyperlink ref="B144" r:id="rId58" display="https://toniapedersen.github.io/DEXPI/Symbols/Detail/PP002A_Detail.svg" xr:uid="{7B04BB8C-B4F8-4443-9951-FF9779382F5E}"/>
    <hyperlink ref="B150" r:id="rId59" display="https://toniapedersen.github.io/DEXPI/Symbols/Detail/PP008A_Detail.svg" xr:uid="{B8AA4B11-0A29-4052-8E9D-3BF8D275C0C3}"/>
    <hyperlink ref="B146" r:id="rId60" display="PP003A" xr:uid="{A0025AF4-1428-4206-B942-D976CF2EABF6}"/>
    <hyperlink ref="B147" r:id="rId61" display="https://toniapedersen.github.io/DEXPI/Symbols/Detail/PP005A_Detail.svg" xr:uid="{A6177C8F-61D8-4517-924D-AC098541874E}"/>
    <hyperlink ref="B148" r:id="rId62" display="https://toniapedersen.github.io/DEXPI/Symbols/Detail/PP006A_Detail.svg" xr:uid="{CCC65F5C-1709-40F0-BC1E-5E22B9EE2E8B}"/>
    <hyperlink ref="B149" r:id="rId63" display="https://toniapedersen.github.io/DEXPI/Symbols/Detail/PP007A_Detail.svg" xr:uid="{CF9DC830-F3E2-46F7-BB6E-F40EE3588C98}"/>
    <hyperlink ref="B165" r:id="rId64" display="https://toniapedersen.github.io/DEXPI/Symbols/Detail/PS004A_Detail.svg" xr:uid="{9053D430-E6CE-479A-9C3A-E85BE51DDA2D}"/>
    <hyperlink ref="B152" r:id="rId65" display="https://toniapedersen.github.io/DEXPI/Symbols/Detail/PP010A_Detail.svg" xr:uid="{0970F33B-0575-4123-83FA-27B45C94A4A2}"/>
    <hyperlink ref="B153" r:id="rId66" display="https://toniapedersen.github.io/DEXPI/Symbols/Detail/PP011A_Detail.svg" xr:uid="{0EA32245-04D0-41E6-991A-61C23D6D04D5}"/>
    <hyperlink ref="B154" r:id="rId67" display="https://toniapedersen.github.io/DEXPI/Symbols/Detail/PP012A_Detail.svg" xr:uid="{FBE8CA96-6772-460A-8C03-4C086593A5CE}"/>
    <hyperlink ref="B156" r:id="rId68" display="https://toniapedersen.github.io/DEXPI/Symbols/Detail/PP014A_Detail.svg" xr:uid="{9377286C-CA88-49CA-8DB6-8B4673069711}"/>
    <hyperlink ref="B157" r:id="rId69" display="https://toniapedersen.github.io/DEXPI/Symbols/Detail/PP015A_Detail.svg" xr:uid="{4CF07C91-9442-4F6E-8428-DC8B0ABD88EC}"/>
    <hyperlink ref="B158" r:id="rId70" display="https://toniapedersen.github.io/DEXPI/Symbols/Detail/PP016A_Detail.svg" xr:uid="{95445AC5-539C-433D-929D-1B79509AB314}"/>
    <hyperlink ref="B159" r:id="rId71" display="https://toniapedersen.github.io/DEXPI/Symbols/Detail/PP017A_Detail.svg" xr:uid="{F1EAA06B-6B10-469E-BFA8-DBE8DA0E67EC}"/>
    <hyperlink ref="B163" r:id="rId72" display="https://toniapedersen.github.io/DEXPI/Symbols/Detail/PS001A_Detail.svg" xr:uid="{53C8229D-2E3F-405D-A9C8-3F6FE5E0EFCC}"/>
    <hyperlink ref="B175" r:id="rId73" display="https://toniapedersen.github.io/DEXPI/Symbols/Detail/PT002A_Detail.svg" xr:uid="{8ED0FE06-63C6-4619-8AFA-C21DEA756B38}"/>
    <hyperlink ref="B179" r:id="rId74" display="https://toniapedersen.github.io/DEXPI/Symbols/Detail/PT006A_Detail.svg" xr:uid="{DE7E75F2-6055-421D-A22C-888A6804396D}"/>
    <hyperlink ref="B178" r:id="rId75" display="https://toniapedersen.github.io/DEXPI/Symbols/Detail/PT005A_Detail.svg" xr:uid="{95A726E8-8601-4CDB-BBED-77B49873F4C0}"/>
    <hyperlink ref="B180" r:id="rId76" display="https://toniapedersen.github.io/DEXPI/Symbols/Detail/PT007A_Detail.svg" xr:uid="{B6131D2E-4752-4739-997C-D3CBF679F940}"/>
    <hyperlink ref="B182" r:id="rId77" display="https://toniapedersen.github.io/DEXPI/Symbols/Detail/PT009A_Detail.svg" xr:uid="{D06AD6E5-7BA2-492F-8D44-8B09ADBF6122}"/>
    <hyperlink ref="B183" r:id="rId78" display="https://toniapedersen.github.io/DEXPI/Symbols/Detail/PT010A_Detail.svg" xr:uid="{52343A83-46C2-4D49-BFE5-DA8717644CD2}"/>
    <hyperlink ref="B216" r:id="rId79" display="https://toniapedersen.github.io/DEXPI/Symbols/Detail/PZ003A_Detail.svg" xr:uid="{335D3D40-BE42-44FE-929A-0F3D3F26D262}"/>
    <hyperlink ref="B217" r:id="rId80" display="https://toniapedersen.github.io/DEXPI/Symbols/Detail/PZ004A_Detail.svg" xr:uid="{45517A4C-49CF-4A14-BE92-F3323139DBA8}"/>
    <hyperlink ref="B219" r:id="rId81" display="https://toniapedersen.github.io/DEXPI/Symbols/Detail/PZ006A_Detail.svg" xr:uid="{92F8D01F-B6E2-40C7-970D-7EAFB7872F29}"/>
    <hyperlink ref="B226" r:id="rId82" display="https://toniapedersen.github.io/DEXPI/Symbols/Detail/PZ012A_Detail.svg" xr:uid="{F5F1079A-1346-46A4-BF70-9025442AFB80}"/>
    <hyperlink ref="B224" r:id="rId83" display="https://toniapedersen.github.io/DEXPI/Symbols/Detail/PZ011A_Detail.svg" xr:uid="{BDA2ADBE-AC37-448F-9C41-243FB16B0996}"/>
    <hyperlink ref="B60" r:id="rId84" display="https://toniapedersen.github.io/DEXPI/Symbols/Detail/PA005A_Detail.svg" xr:uid="{BA3A7E34-7D5B-4A78-BB78-1727C668EB8F}"/>
    <hyperlink ref="B59" r:id="rId85" display="https://toniapedersen.github.io/DEXPI/Symbols/Detail/PA004A_Detail.svg" xr:uid="{39481051-1B60-44BF-8211-0D5C1980FD4B}"/>
    <hyperlink ref="B65" r:id="rId86" display="PD001A" xr:uid="{3969656E-C88B-42A9-9C3B-B8275B159B5B}"/>
    <hyperlink ref="B66" r:id="rId87" display="https://toniapedersen.github.io/DEXPI/Symbols/Detail/PD003A_Detail.svg" xr:uid="{86AB2467-10FE-4C5F-883D-EDA03495CD55}"/>
    <hyperlink ref="B67" r:id="rId88" display="https://toniapedersen.github.io/DEXPI/Symbols/Detail/PD004A_Detail.svg" xr:uid="{A3F7C2AC-969E-4A1D-87C5-6BFE5671E4DC}"/>
    <hyperlink ref="B68" r:id="rId89" display="https://toniapedersen.github.io/DEXPI/Symbols/Detail/PD005A_Detail.svg" xr:uid="{6DFFDA9D-5A28-4CC7-8DE9-876E2360BFEE}"/>
    <hyperlink ref="B69" r:id="rId90" display="https://toniapedersen.github.io/DEXPI/Symbols/Detail/PD006A_Detail.svg" xr:uid="{3BB6ACEF-9AAF-4C4D-9A87-FCF6EA0F91BD}"/>
    <hyperlink ref="B80" r:id="rId91" display="https://toniapedersen.github.io/DEXPI/Symbols/Detail/PD017A_Detail.svg" xr:uid="{28D1C6B0-DDE6-442D-9F10-91D27566478A}"/>
    <hyperlink ref="B71" r:id="rId92" display="https://toniapedersen.github.io/DEXPI/Symbols/Detail/PD008A_Detail.svg" xr:uid="{AB7B0FCA-5804-4486-8380-FBA9F83DEE66}"/>
    <hyperlink ref="B72" r:id="rId93" display="https://toniapedersen.github.io/DEXPI/Symbols/Detail/PD009A_Detail.svg" xr:uid="{9D870461-08B6-4714-8A00-09714564A8DF}"/>
    <hyperlink ref="B73" r:id="rId94" display="https://toniapedersen.github.io/DEXPI/Symbols/Detail/PD010A_Detail.svg" xr:uid="{BB4A6A70-CBD2-4C62-B476-1DB99A7B8C9C}"/>
    <hyperlink ref="B74" r:id="rId95" display="https://toniapedersen.github.io/DEXPI/Symbols/Detail/PD011A_Detail.svg" xr:uid="{5A9D789E-5B6D-46CC-883A-8FE28112F14B}"/>
    <hyperlink ref="B76" r:id="rId96" display="https://toniapedersen.github.io/DEXPI/Symbols/Detail/PD013A_Detail.svg" xr:uid="{6394051E-0C5B-4871-B946-B73195930CB1}"/>
    <hyperlink ref="B77" r:id="rId97" display="https://toniapedersen.github.io/DEXPI/Symbols/Detail/PD014A_Detail.svg" xr:uid="{89E87861-2175-4BEE-A5F9-33D47934E630}"/>
    <hyperlink ref="B78" r:id="rId98" display="https://toniapedersen.github.io/DEXPI/Symbols/Detail/PD015A_Detail.svg" xr:uid="{C0901CAD-B396-4045-9DFB-94C087A6E9C7}"/>
    <hyperlink ref="B79" r:id="rId99" display="https://toniapedersen.github.io/DEXPI/Symbols/Detail/PD016A_Detail.svg" xr:uid="{FE18571B-26F6-45A2-AE52-5E17B76EC7F3}"/>
    <hyperlink ref="B102" r:id="rId100" display="https://toniapedersen.github.io/DEXPI/Symbols/Detail/PE018A_Detail.svg" xr:uid="{6D3B7973-3EAF-4809-A3A6-949465067CBC}"/>
    <hyperlink ref="B104" r:id="rId101" display="https://toniapedersen.github.io/DEXPI/Symbols/Detail/PE020A_Detail.svg" xr:uid="{39CB98B6-29C9-4B55-BB4D-C050812B9145}"/>
    <hyperlink ref="B105" r:id="rId102" display="https://toniapedersen.github.io/DEXPI/Symbols/Detail/PE021A_Detail.svg" xr:uid="{50AE8AE5-DEF4-4FC6-8682-258DF3904CD7}"/>
    <hyperlink ref="B106" r:id="rId103" display="https://toniapedersen.github.io/DEXPI/Symbols/Detail/PE022A_Detail.svg" xr:uid="{93F60579-BA2A-4EDC-B883-017EBA23D13F}"/>
    <hyperlink ref="B107" r:id="rId104" display="https://toniapedersen.github.io/DEXPI/Symbols/Detail/PE023A_Detail.svg" xr:uid="{2F7FC80D-3FA4-4BE4-A403-E017F265775F}"/>
    <hyperlink ref="B108" r:id="rId105" display="https://toniapedersen.github.io/DEXPI/Symbols/Detail/PE024A_Detail.svg" xr:uid="{212E32CA-E31F-4B52-AC82-844C20339614}"/>
    <hyperlink ref="B110" r:id="rId106" display="https://toniapedersen.github.io/DEXPI/Symbols/Detail/PE026A_Detail.svg" xr:uid="{9078864B-22E7-4236-BA73-76CA46B86A31}"/>
    <hyperlink ref="B112" r:id="rId107" display="https://toniapedersen.github.io/DEXPI/Symbols/Detail/PE028A_Detail.svg" xr:uid="{F436B4D7-3AA5-4126-BBD2-BACE69A4A4E0}"/>
    <hyperlink ref="B113" r:id="rId108" display="https://toniapedersen.github.io/DEXPI/Symbols/Detail/PE029A_Detail.svg" xr:uid="{C7A515AB-6C11-4EA4-85E4-5091485DAA17}"/>
    <hyperlink ref="B117" r:id="rId109" display="https://toniapedersen.github.io/DEXPI/Symbols/Detail/PE033A_Detail.svg" xr:uid="{34E7B3BE-E531-4018-BB45-6CCB618C0FBB}"/>
    <hyperlink ref="B114" r:id="rId110" display="https://toniapedersen.github.io/DEXPI/Symbols/Detail/PE030A_Detail.svg" xr:uid="{1F74D129-65A3-4B07-BF1F-5193476A8A04}"/>
    <hyperlink ref="B116" r:id="rId111" display="https://toniapedersen.github.io/DEXPI/Symbols/Detail/PE032A_Detail.svg" xr:uid="{8A8FA28E-6634-4E0D-A29F-388C878E8DB9}"/>
    <hyperlink ref="B118" r:id="rId112" display="https://toniapedersen.github.io/DEXPI/Symbols/Detail/PE034A_Detail.svg" xr:uid="{6C65D9E8-788A-4EFB-B896-E4E82EAA3CB0}"/>
    <hyperlink ref="B120" r:id="rId113" display="https://toniapedersen.github.io/DEXPI/Symbols/Detail/PE036A_Detail.svg" xr:uid="{6A654C5A-571F-47D9-9387-6F62409DC1B7}"/>
    <hyperlink ref="B119" r:id="rId114" display="https://toniapedersen.github.io/DEXPI/Symbols/Detail/PE035A_Detail.svg" xr:uid="{8BF957E4-037D-4E36-9BCA-83538FEE7EAF}"/>
    <hyperlink ref="B121" r:id="rId115" display="https://toniapedersen.github.io/DEXPI/Symbols/Detail/PE037A_Detail.svg" xr:uid="{7931F92F-DB33-458A-84AB-EEE6E7217AAA}"/>
    <hyperlink ref="B122" r:id="rId116" display="https://toniapedersen.github.io/DEXPI/Symbols/Detail/PE038A_Detail.svg" xr:uid="{F73D9E2D-2341-4000-BD06-BEF7EA513332}"/>
    <hyperlink ref="B123" r:id="rId117" display="https://toniapedersen.github.io/DEXPI/Symbols/Detail/PE039A_Detail.svg" xr:uid="{FB0AAC16-DEA9-41D3-8765-ACE272916988}"/>
    <hyperlink ref="B124" r:id="rId118" display="https://toniapedersen.github.io/DEXPI/Symbols/Detail/PE040A_Detail.svg" xr:uid="{9D15EFC4-F96D-4011-83A8-7E4FB0A02FD4}"/>
    <hyperlink ref="B126" r:id="rId119" display="https://toniapedersen.github.io/DEXPI/Symbols/Detail/PE042A_Detail.svg" xr:uid="{4DC635F0-1E08-4047-98E2-D16EA3B8D3B6}"/>
    <hyperlink ref="B127" r:id="rId120" display="https://toniapedersen.github.io/DEXPI/Symbols/Detail/PE043A_Detail.svg" xr:uid="{7A91C884-B181-4AC9-8872-A5B4FEC2FA44}"/>
    <hyperlink ref="B128" r:id="rId121" display="https://toniapedersen.github.io/DEXPI/Symbols/Detail/PF001A_Detail.svg" xr:uid="{226AE98E-A3DA-4D82-91A1-7CFDF93A8DE9}"/>
    <hyperlink ref="B129" r:id="rId122" display="https://toniapedersen.github.io/DEXPI/Symbols/Detail/PF002A_Detail.svg" xr:uid="{467E946A-F396-4E22-A95C-421F6CE0BC8B}"/>
    <hyperlink ref="B130" r:id="rId123" display="https://toniapedersen.github.io/DEXPI/Symbols/Detail/PF003A_Detail.svg" xr:uid="{55C30B46-FD0C-4081-A7D2-D7A7DFE70B52}"/>
    <hyperlink ref="B134" r:id="rId124" display="https://toniapedersen.github.io/DEXPI/Symbols/Detail/PF004A_Detail.svg" xr:uid="{1127E743-3E80-461C-9E2E-11276A527952}"/>
    <hyperlink ref="B132" r:id="rId125" display="https://toniapedersen.github.io/DEXPI/Symbols/Detail/PF006A_Detail.svg" xr:uid="{C896FA40-2C0C-4F45-ABB7-4A0598EF464F}"/>
    <hyperlink ref="B133" r:id="rId126" display="https://toniapedersen.github.io/DEXPI/Symbols/Detail/PF007A_Detail.svg" xr:uid="{B63E94F9-6FBE-473E-BB35-4B04D8BA205A}"/>
    <hyperlink ref="B142" r:id="rId127" display="https://toniapedersen.github.io/DEXPI/Symbols/Detail/PF015A_Detail.svg" xr:uid="{D0C9703A-C515-442F-88BF-811B68EF3142}"/>
    <hyperlink ref="B140" r:id="rId128" display="https://toniapedersen.github.io/DEXPI/Symbols/Detail/PF010A_Detail.svg" xr:uid="{8776960A-3D62-49BB-964C-0A029249E4ED}"/>
    <hyperlink ref="B137" r:id="rId129" display="https://toniapedersen.github.io/DEXPI/Symbols/Detail/PF011A_Detail.svg" xr:uid="{52198015-5884-4164-AE13-C31DC940BF9F}"/>
    <hyperlink ref="B139" r:id="rId130" display="https://toniapedersen.github.io/DEXPI/Symbols/Detail/PF013A_Detail.svg" xr:uid="{1676627D-C9A1-412D-A74B-FEC1DD6ADAFC}"/>
    <hyperlink ref="B141" r:id="rId131" display="https://toniapedersen.github.io/DEXPI/Symbols/Detail/PF014A_Detail.svg" xr:uid="{0AE6782A-A294-4988-A1A8-09100E831215}"/>
    <hyperlink ref="B19" r:id="rId132" display="https://toniapedersen.github.io/DEXPI/Symbols/Detail/ND0014_Detail.svg" xr:uid="{1F3765D3-EFE7-463A-B085-1DE36D0AE049}"/>
    <hyperlink ref="B55" r:id="rId133" display="https://toniapedersen.github.io/DEXPI/Symbols/Detail/LZ009A_Detail.svg" xr:uid="{964B3FA4-6BEE-49FA-A53D-C16D25DADF11}"/>
    <hyperlink ref="B18" r:id="rId134" display="https://toniapedersen.github.io/DEXPI/Symbols/Detail/ND0013_Detail.svg" xr:uid="{5203DA34-E147-4733-BD2B-596D44AF2F0D}"/>
    <hyperlink ref="AK163" r:id="rId135" display="https://equinor.github.io/NOAKADEXPI/Symbols/PS001A_Option1.svg" xr:uid="{5C8947C3-C940-4FDF-B008-5D12444AF579}"/>
    <hyperlink ref="B164" r:id="rId136" display="https://toniapedersen.github.io/DEXPI/Symbols/Detail/PS003A_Detail.svg" xr:uid="{D3E46F2B-78B9-41FF-AD13-E05C1AAC94AA}"/>
    <hyperlink ref="B181"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K215" r:id="rId140" display="https://equinor.github.io/NOAKADEXPI/Symbols/PV023A_Option1.svg" xr:uid="{7A50C69A-B217-42D1-ACCD-B51159139007}"/>
    <hyperlink ref="B238" r:id="rId141" display="https://toniapedersen.github.io/DEXPI/Symbols/Detail/PZ024A_Detail.svg" xr:uid="{D7DC9173-D444-4E60-B47B-45295B162EA3}"/>
    <hyperlink ref="B14" r:id="rId142" display="https://toniapedersen.github.io/DEXPI/Symbols/Detail/ND0009_Detail.svg" xr:uid="{CF5F7511-92B4-421B-B7C3-594BAC34117C}"/>
    <hyperlink ref="B230" r:id="rId143" display="https://toniapedersen.github.io/DEXPI/Symbols/Detail/PZ016A_Detail.svg" xr:uid="{223CCECC-C661-4D77-99FB-373C2C3EB9FD}"/>
    <hyperlink ref="B236" r:id="rId144" display="https://toniapedersen.github.io/DEXPI/Symbols/Detail/PZ022A_Detail.svg" xr:uid="{4E646DA6-844E-461F-A30F-E45D4A6BAEE0}"/>
    <hyperlink ref="B231" r:id="rId145" display="https://toniapedersen.github.io/DEXPI/Symbols/Detail/PZ017A_Detail.svg" xr:uid="{4AF15DA4-056F-4E39-B57F-D527D7C96314}"/>
    <hyperlink ref="B232" r:id="rId146" display="https://toniapedersen.github.io/DEXPI/Symbols/Detail/PZ018A_Detail.svg" xr:uid="{6A08BE2B-2F4A-40D0-87F1-2BF30F7E5204}"/>
    <hyperlink ref="B233" r:id="rId147" display="https://toniapedersen.github.io/DEXPI/Symbols/Detail/PZ019A_Detail.svg" xr:uid="{6C2DB1B2-D14C-41F7-85E9-0AD5CD60A40D}"/>
    <hyperlink ref="B234" r:id="rId148" display="https://toniapedersen.github.io/DEXPI/Symbols/Detail/PZ020A_Detail.svg" xr:uid="{3E5BB973-5805-404F-A772-22A577F5EA77}"/>
    <hyperlink ref="B235" r:id="rId149" display="https://toniapedersen.github.io/DEXPI/Symbols/Detail/PZ021A_Detail.svg" xr:uid="{96375F5D-1843-4B64-9FEB-59352041AF1C}"/>
    <hyperlink ref="B237" r:id="rId150" display="https://toniapedersen.github.io/DEXPI/Symbols/Detail/PZ023A_Detail.svg" xr:uid="{D811FB39-FE0C-4790-A865-54A17F50CA6D}"/>
    <hyperlink ref="B239" r:id="rId151" display="https://toniapedersen.github.io/DEXPI/Symbols/Detail/PZ025A_Detail.svg" xr:uid="{60163B1A-1792-49FF-9790-F2BF94ABFA4A}"/>
    <hyperlink ref="B240" r:id="rId152" display="https://toniapedersen.github.io/DEXPI/Symbols/Detail/PZ026A_Detail.svg" xr:uid="{0AAE0EB6-ECBB-4198-AA26-C684A0AECB97}"/>
    <hyperlink ref="B241" r:id="rId153" display="https://toniapedersen.github.io/DEXPI/Symbols/Detail/PZ027A_Detail.svg" xr:uid="{824407FA-7B30-4D5E-93CE-ED8122F65FFE}"/>
    <hyperlink ref="B228" r:id="rId154" display="https://toniapedersen.github.io/DEXPI/Symbols/Detail/PZ014A_Detail.svg" xr:uid="{F99B97AB-F1A6-4427-ABEB-25E3CC85B5DC}"/>
    <hyperlink ref="B229" r:id="rId155" display="https://toniapedersen.github.io/DEXPI/Symbols/Detail/PZ015A_Detail.svg" xr:uid="{12DA03AC-3D4B-49FC-B523-CC4091EF5CF4}"/>
    <hyperlink ref="B82" r:id="rId156" display="https://toniapedersen.github.io/DEXPI/Symbols/Detail/PD019A_Detail.svg" xr:uid="{1FEADDE7-E396-46B6-9322-03EDCA28A99A}"/>
    <hyperlink ref="B83" r:id="rId157" display="https://toniapedersen.github.io/DEXPI/Symbols/Detail/PD020A_Detail.svg" xr:uid="{1987EC41-B7CC-4E23-B295-01B52113BE11}"/>
    <hyperlink ref="B87" r:id="rId158" display="https://toniapedersen.github.io/DEXPI/Symbols/Detail/PE004A_Detail.svg" xr:uid="{22A02656-E11C-40BA-93D1-A3BA2FBE802C}"/>
    <hyperlink ref="B88" r:id="rId159" display="https://toniapedersen.github.io/DEXPI/Symbols/Detail/PE005A_Detail.svg" xr:uid="{D679D4B8-1D0A-498C-B0C6-64751CDFD8A9}"/>
    <hyperlink ref="B62" r:id="rId160" display="https://toniapedersen.github.io/DEXPI/Symbols/Detail/PA007A_Detail.svg" xr:uid="{30DD321A-DB3E-4139-B7C6-5B72D5F41E50}"/>
    <hyperlink ref="B98" r:id="rId161" display="https://toniapedersen.github.io/DEXPI/Symbols/Detail/PE014A_Detail.svg" xr:uid="{2B620BE4-F09B-478A-BDA6-76461B53049C}"/>
    <hyperlink ref="B99" r:id="rId162" display="https://toniapedersen.github.io/DEXPI/Symbols/Detail/PE015A_Detail.svg" xr:uid="{57F06AB3-A2D4-42BD-8A97-785E7A9DEED3}"/>
    <hyperlink ref="B100" r:id="rId163" display="https://toniapedersen.github.io/DEXPI/Symbols/Detail/PE016A_Detail.svg" xr:uid="{7714B096-A821-46A9-B38E-478AC0F60DFA}"/>
    <hyperlink ref="B103" r:id="rId164" display="https://toniapedersen.github.io/DEXPI/Symbols/Detail/PE019A_Detail.svg" xr:uid="{77B288AB-A3B1-4E08-ABAC-36CEFD1274DD}"/>
    <hyperlink ref="B115" r:id="rId165" display="https://toniapedersen.github.io/DEXPI/Symbols/Detail/PE031A_Detail.svg" xr:uid="{BD8A7598-0DFE-4ACB-ABFF-A23EE4147A0C}"/>
    <hyperlink ref="B109" r:id="rId166" display="https://toniapedersen.github.io/DEXPI/Symbols/Detail/PE025A_Detail.svg" xr:uid="{111CB70F-38F3-4FA2-9171-155C1FE97029}"/>
    <hyperlink ref="B160" r:id="rId167" display="https://toniapedersen.github.io/DEXPI/Symbols/Detail/PS005A_Detail.svg" xr:uid="{8BD8F9B2-845D-4212-B985-91349C8461AA}"/>
    <hyperlink ref="B161" r:id="rId168" display="https://toniapedersen.github.io/DEXPI/Symbols/Detail/PS006A_Detail.svg" xr:uid="{616ABAAF-2406-46A1-9490-096325FB538C}"/>
    <hyperlink ref="B162" r:id="rId169" display="https://toniapedersen.github.io/DEXPI/Symbols/Detail/PS007A_Detail.svg" xr:uid="{C158EBE4-9C88-4608-8165-95D1C5969FE5}"/>
    <hyperlink ref="B166" r:id="rId170" display="https://toniapedersen.github.io/DEXPI/Symbols/Detail/PS008A_Detail.svg" xr:uid="{8B850863-4DBF-4261-A871-9900D82512A0}"/>
    <hyperlink ref="B167" r:id="rId171" display="https://toniapedersen.github.io/DEXPI/Symbols/Detail/PS009A_Detail.svg" xr:uid="{EAA92938-1022-4B27-8A45-FC38DB3D12AB}"/>
    <hyperlink ref="B168" r:id="rId172" display="https://toniapedersen.github.io/DEXPI/Symbols/Detail/PS010A_Detail.svg" xr:uid="{DE97D73F-147C-4EDC-A7D8-86145F37E03C}"/>
    <hyperlink ref="B169" r:id="rId173" display="https://toniapedersen.github.io/DEXPI/Symbols/Detail/PS011A_Detail.svg" xr:uid="{006F66EF-728F-49E8-A5FE-751016748DAC}"/>
    <hyperlink ref="B170" r:id="rId174" display="https://toniapedersen.github.io/DEXPI/Symbols/Detail/PS012A_Detail.svg" xr:uid="{8F448560-0B77-4837-B70F-0B9A88CD3C63}"/>
    <hyperlink ref="B171" r:id="rId175" display="https://toniapedersen.github.io/DEXPI/Symbols/Detail/PS013A_Detail.svg" xr:uid="{0221699E-5F49-4DF1-B0AB-C4E5888F2A80}"/>
    <hyperlink ref="B172" r:id="rId176" display="https://toniapedersen.github.io/DEXPI/Symbols/Detail/PS014A_Detail.svg" xr:uid="{C05394F3-DC5D-41A9-A414-4B0B18AAED5C}"/>
    <hyperlink ref="B173" r:id="rId177" display="https://toniapedersen.github.io/DEXPI/Symbols/Detail/PS015A_Detail.svg" xr:uid="{C2CC68D8-9E61-4D94-BCC1-7A22522BAC81}"/>
    <hyperlink ref="B174" r:id="rId178" display="https://toniapedersen.github.io/DEXPI/Symbols/Detail/PS016A_Detail.svg" xr:uid="{47A88BDB-E04A-43F6-992D-C76510B510EF}"/>
    <hyperlink ref="B176" r:id="rId179" display="https://toniapedersen.github.io/DEXPI/Symbols/Detail/PT003A_Detail.svg" xr:uid="{7CF97CF8-3E1A-4A9E-ABE2-3A579CF8676B}"/>
    <hyperlink ref="B177" r:id="rId180" display="https://toniapedersen.github.io/DEXPI/Symbols/Detail/PT004A_Detail.svg" xr:uid="{75DC4A11-DAE8-4DC6-A6D0-7E3E61B719CC}"/>
    <hyperlink ref="B125" r:id="rId181" display="https://toniapedersen.github.io/DEXPI/Symbols/Detail/PE041A_Detail.svg" xr:uid="{EF9B4A93-EF2D-4E76-A4CC-16163CED7262}"/>
    <hyperlink ref="B131" r:id="rId182" display="https://toniapedersen.github.io/DEXPI/Symbols/Detail/PF005A_Detail.svg" xr:uid="{3383514A-9E6D-45A7-AD65-0B18E1BAAD22}"/>
    <hyperlink ref="B135" r:id="rId183" display="https://toniapedersen.github.io/DEXPI/Symbols/Detail/PF008A_Detail.svg" xr:uid="{73E8300F-62F2-4049-934B-015EDBEED287}"/>
    <hyperlink ref="B138" r:id="rId184" display="https://toniapedersen.github.io/DEXPI/Symbols/Detail/PF012A_Detail.svg" xr:uid="{E9B3CC0D-A34B-4C8A-B89B-B330DAD71021}"/>
    <hyperlink ref="B151" r:id="rId185" display="https://toniapedersen.github.io/DEXPI/Symbols/Detail/PP009A_Detail.svg" xr:uid="{0A13328E-0285-44BD-B9CF-A05D28AD6EAD}"/>
    <hyperlink ref="B184" r:id="rId186" display="https://toniapedersen.github.io/DEXPI/Symbols/Detail/PT011A_Detail.svg" xr:uid="{E88B48B0-2B27-4600-8526-87B72CED5EC1}"/>
    <hyperlink ref="B197" r:id="rId187" display="https://toniapedersen.github.io/DEXPI/Symbols/Detail/PV009A_Detail.svg" xr:uid="{25FF9022-3620-4A11-BF03-2A03200DD6CC}"/>
    <hyperlink ref="B218" r:id="rId188" display="https://toniapedersen.github.io/DEXPI/Symbols/Detail/PZ005A_Detail.svg" xr:uid="{92F69C2E-BC95-4B0C-9D0B-5D880C9FFE1C}"/>
    <hyperlink ref="B220" r:id="rId189" display="https://toniapedersen.github.io/DEXPI/Symbols/Detail/PZ007A_Detail.svg" xr:uid="{D96D22DE-45BD-4E25-A768-C8AAD05A8872}"/>
    <hyperlink ref="B221" r:id="rId190" display="https://toniapedersen.github.io/DEXPI/Symbols/Detail/PZ008A_Detail.svg" xr:uid="{14ADB638-7CCB-453F-BBA2-E88CDF197096}"/>
    <hyperlink ref="B223" r:id="rId191" display="https://toniapedersen.github.io/DEXPI/Symbols/Detail/PZ010A_Detail.svg" xr:uid="{7FE7B2D2-712E-48EB-BF5E-8AF8801ACB71}"/>
    <hyperlink ref="B155" r:id="rId192" display="https://toniapedersen.github.io/DEXPI/Symbols/Detail/PP013A_Detail.svg" xr:uid="{81BF01ED-214F-4F7B-B7B6-1F88A3E341A7}"/>
    <hyperlink ref="AK188" r:id="rId193" display="ValvePosition = 'NC'" xr:uid="{C7CD62AE-42B8-4A71-A643-2B3F0F8F52A6}"/>
    <hyperlink ref="AL188" r:id="rId194" display="https://equinor.github.io/NOAKADEXPI/Symbols/PV003A_Option2.svg" xr:uid="{CF1C1576-D8A1-4A77-BD2A-FFD230F26626}"/>
    <hyperlink ref="AK190" r:id="rId195" display="https://equinor.github.io/NOAKADEXPI/Symbols/PV004A_Option1.svg" xr:uid="{6667B49A-5EA0-4423-B5B5-D78FA3E3B49F}"/>
    <hyperlink ref="AL190" r:id="rId196" display="https://equinor.github.io/NOAKADEXPI/Symbols/PV004A_Option2.svg" xr:uid="{71B41C6D-3E17-4D0A-86ED-2BD0F05C3FFE}"/>
    <hyperlink ref="AM190" r:id="rId197" display="https://equinor.github.io/NOAKADEXPI/Symbols/PV004A_Option3.svg" xr:uid="{18032676-D091-4D23-B533-A2419116A8DF}"/>
    <hyperlink ref="AK194" r:id="rId198" display="https://equinor.github.io/NOAKADEXPI/Symbols/PV007A_Option1.svg" xr:uid="{BA13D4B0-D3B1-47E1-BC90-6BD4629160D6}"/>
    <hyperlink ref="B244" r:id="rId199" display="https://toniapedersen.github.io/DEXPI/Symbols/Detail/IM005B_Detail.svg" xr:uid="{C4A57621-4274-4BF3-A654-A53519FAE7AF}"/>
    <hyperlink ref="B245"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5" r:id="rId213" display="https://equinor.github.io/NOAKADEXPI/Symbols/Detail/PZ011B_Detail.svg" xr:uid="{0DC3D1D5-A861-49FB-8B82-28A6BF8D90FC}"/>
    <hyperlink ref="B90"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K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K35" r:id="rId223" xr:uid="{2B2B3BD2-1DBE-4867-9621-E91790C54BBA}"/>
    <hyperlink ref="B37" r:id="rId224" xr:uid="{FEADDADD-5407-491E-99C2-A1941A1DD8B1}"/>
    <hyperlink ref="AK37" r:id="rId225" xr:uid="{EA3C7442-1A0E-4B2F-A81A-425C3A0BB967}"/>
    <hyperlink ref="B38" r:id="rId226" xr:uid="{B79E6062-5651-4B01-BEC5-7AE62BF9E579}"/>
    <hyperlink ref="B243" r:id="rId227" xr:uid="{D8769202-39EC-477B-918F-91334ACD1BAB}"/>
    <hyperlink ref="B39" r:id="rId228" xr:uid="{DA884DEF-0521-4137-A538-91F1C7FA4324}"/>
    <hyperlink ref="AK207" r:id="rId229" xr:uid="{C60C6CA5-6BF1-4EB1-BC56-912B6486ACCF}"/>
    <hyperlink ref="B40" r:id="rId230" xr:uid="{E1ACDD90-AB13-4518-A219-F9098936AE31}"/>
    <hyperlink ref="B273" r:id="rId231" display="https://toniapedersen.github.io/DEXPI/Symbols/Detail/IM017A_Detail.svg" xr:uid="{7F83B0A5-0EE0-43AE-AE92-E2BAA0FD9574}"/>
    <hyperlink ref="AK7" r:id="rId232" xr:uid="{CDDBA57A-85B5-4787-8A1F-11622C73C264}"/>
    <hyperlink ref="B16" r:id="rId233" xr:uid="{77F0653D-0E68-4330-940A-9F070D3ED346}"/>
    <hyperlink ref="AK16" r:id="rId234" display="https://equinor.github.io/NOAKADEXPI/Symbols/ND0012_Option1.svg" xr:uid="{54144409-46AB-4BB5-BD2C-1873CCBB513F}"/>
    <hyperlink ref="B34" r:id="rId235" xr:uid="{9365B1F6-4046-4D2E-9EF9-1AB982DE479E}"/>
    <hyperlink ref="AK34" r:id="rId236" xr:uid="{D89E8B1C-9E24-4984-BA63-080E0755E7D2}"/>
    <hyperlink ref="B36" r:id="rId237" xr:uid="{B6BE678E-A7C5-4B5B-BB06-091807E2A914}"/>
    <hyperlink ref="AK36" r:id="rId238" xr:uid="{D409A817-43DD-4AD8-9E03-4CCC700CBC49}"/>
    <hyperlink ref="B187" r:id="rId239" display="https://toniapedersen.github.io/DEXPI/Symbols/Detail/PV003A_Detail.svg" xr:uid="{0C8B99AD-4AA9-417E-B1B0-268F75966BCC}"/>
    <hyperlink ref="AK187" r:id="rId240" display="ValvePosition = 'NC'" xr:uid="{6048B7D9-D7F6-459D-B710-201A6169B29B}"/>
    <hyperlink ref="AL187" r:id="rId241" display="https://equinor.github.io/NOAKADEXPI/Symbols/PV003A_Option2.svg" xr:uid="{B275AA20-F9AC-4B2D-833B-05410D3AABF9}"/>
    <hyperlink ref="B189" r:id="rId242" display="https://toniapedersen.github.io/DEXPI/Symbols/Detail/PV004A_Detail.svg" xr:uid="{BDAFB8FD-95C0-434B-AE16-15137BA37528}"/>
    <hyperlink ref="AK189" r:id="rId243" display="https://equinor.github.io/NOAKADEXPI/Symbols/PV004A_Option1.svg" xr:uid="{340D02DE-7B1E-4901-B290-F52DACD31BC5}"/>
    <hyperlink ref="AL189" r:id="rId244" display="https://equinor.github.io/NOAKADEXPI/Symbols/PV004A_Option2.svg" xr:uid="{B5E5E04F-63DE-48D4-A03A-F74BD35896EC}"/>
    <hyperlink ref="AM189" r:id="rId245" display="https://equinor.github.io/NOAKADEXPI/Symbols/PV004A_Option3.svg" xr:uid="{CC2C2773-B326-4AF7-83FA-04D5BCCF34CB}"/>
    <hyperlink ref="B191" r:id="rId246" display="https://toniapedersen.github.io/DEXPI/Symbols/Detail/PV005A_Detail.svg" xr:uid="{0038139D-21F7-423E-87D5-9C5E62376BA1}"/>
    <hyperlink ref="AK191" r:id="rId247" display="VALVE_POSITION = 'NC'" xr:uid="{A5288E93-1ED4-462B-8747-DFA6C32A18AB}"/>
    <hyperlink ref="B193" r:id="rId248" display="https://toniapedersen.github.io/DEXPI/Symbols/Detail/PV007A_Detail.svg" xr:uid="{5EC742DE-13C4-4141-8F82-5BD0F4B990E0}"/>
    <hyperlink ref="AK193" r:id="rId249" display="https://equinor.github.io/NOAKADEXPI/Symbols/PV007A_Option1.svg" xr:uid="{C9C535F6-9E0A-4AB5-9F38-5071DBA440BF}"/>
    <hyperlink ref="B195" r:id="rId250" display="PV007A" xr:uid="{830B1051-3967-43FC-B80A-74AF1570BEB9}"/>
    <hyperlink ref="B201" r:id="rId251" display="PV013A" xr:uid="{30F95586-AB92-4653-B23F-7D3D3A962855}"/>
    <hyperlink ref="B203" r:id="rId252" display="https://toniapedersen.github.io/DEXPI/Symbols/Detail/PV015A_Detail.svg" xr:uid="{F26CE65B-B76B-4D88-BDC6-01693C600359}"/>
    <hyperlink ref="B205" r:id="rId253" display="PV007A" xr:uid="{02722343-94B7-48EC-B39E-9165025BCC28}"/>
    <hyperlink ref="AK205" r:id="rId254" display="https://equinor.github.io/NOAKADEXPI/Symbols/PV016A_Option1.svg" xr:uid="{07E8347A-35C1-42DB-A968-082340FDFBE0}"/>
    <hyperlink ref="B208" r:id="rId255" xr:uid="{58E62EE8-432E-4351-BC8D-0F8B4B9357B7}"/>
    <hyperlink ref="AK208" r:id="rId256" xr:uid="{1998FCB4-7C3F-460E-AD1E-29D4A1011CBF}"/>
    <hyperlink ref="B209" r:id="rId257" display="https://toniapedersen.github.io/DEXPI/Symbols/Detail/PV019A_Detail.svg" xr:uid="{78DCB1A4-463F-4102-997B-4F6DE28990A5}"/>
    <hyperlink ref="AK209" r:id="rId258" display="VALVE_POSITION = 'NC'" xr:uid="{5675ED3A-0E0C-4E6F-A74C-AA897C50A5F4}"/>
    <hyperlink ref="B211" r:id="rId259" display="PV008A" xr:uid="{6917B420-C7C7-497A-A516-FF58A19815DA}"/>
    <hyperlink ref="AK211"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R269" r:id="rId274" xr:uid="{3D450680-5266-4798-9FF9-DEA88AFB12D9}"/>
    <hyperlink ref="AP269" r:id="rId275" xr:uid="{9D84575E-AF21-4E72-8434-259CFEE8957A}"/>
    <hyperlink ref="AP270" r:id="rId276" xr:uid="{F7F54E0A-D11B-493D-BD93-9B8F27B55866}"/>
    <hyperlink ref="AR270" r:id="rId277" xr:uid="{F22CF7E2-7D34-452F-9BAB-6BBF93FE216E}"/>
    <hyperlink ref="AP272" r:id="rId278" xr:uid="{98B6EBA4-F2BC-4E7C-A062-558496752981}"/>
    <hyperlink ref="AR272" r:id="rId279" xr:uid="{35115A69-983D-4A35-B2E3-48EB51DA83C3}"/>
    <hyperlink ref="AR118" r:id="rId280" xr:uid="{0AE81AF6-36D9-44D9-901B-0F8B1798E7B2}"/>
    <hyperlink ref="AR96" r:id="rId281" xr:uid="{A768B148-D4A3-4FF6-B30B-B8A9C2CC26C2}"/>
    <hyperlink ref="AP275" r:id="rId282" xr:uid="{7C9EBC97-C690-430D-8B99-0FD1AC2F709F}"/>
    <hyperlink ref="AR39" r:id="rId283" xr:uid="{03CB1F5A-2284-46D3-8034-08C14CE30738}"/>
    <hyperlink ref="AR120" r:id="rId284" xr:uid="{4F6E1AB5-8B62-4C39-B69A-600B18579B34}"/>
    <hyperlink ref="AR154" r:id="rId285" xr:uid="{3EF77FB4-4F9D-4499-B20D-64810B49A4C8}"/>
    <hyperlink ref="AR99" r:id="rId286" xr:uid="{BEBD2138-2A9D-4E21-90BD-F830A08B5D19}"/>
    <hyperlink ref="AR64" r:id="rId287" xr:uid="{6EABE453-4D86-471E-B085-35EF0BA0A833}"/>
    <hyperlink ref="AR67" r:id="rId288" xr:uid="{E482E38F-5CD8-4A6A-9FAF-9C2005A7CD3A}"/>
    <hyperlink ref="AR73" r:id="rId289" xr:uid="{4AB1EAB2-DD38-4F69-8F7C-5151103CC7DA}"/>
    <hyperlink ref="AR77" r:id="rId290" xr:uid="{91C07580-5D5D-4216-A3D6-EED9AA327631}"/>
    <hyperlink ref="AR81" r:id="rId291" xr:uid="{E64D673C-EC06-4AD9-B6A2-AED25CAB9283}"/>
    <hyperlink ref="AR82" r:id="rId292" xr:uid="{ACE6647E-24C5-430E-B4DD-6477C40865D2}"/>
    <hyperlink ref="AR89" r:id="rId293" xr:uid="{145ADA28-DAC4-46D2-A1CA-7617E15CCDB9}"/>
    <hyperlink ref="AR90" r:id="rId294" xr:uid="{B57ED3B0-818B-4AEF-8953-9424655457E8}"/>
    <hyperlink ref="AR111" r:id="rId295" xr:uid="{55449178-D565-46E9-A6B1-22D43B6A6005}"/>
    <hyperlink ref="AR155" r:id="rId296" xr:uid="{F71721A7-A2B6-42CD-ADE9-711AA1C301EF}"/>
    <hyperlink ref="AR107" r:id="rId297" xr:uid="{18A32164-60E1-468B-93FE-B252DE6F2900}"/>
    <hyperlink ref="AR95" r:id="rId298" xr:uid="{613000E2-FA5E-415A-907B-4B51F7C98524}"/>
    <hyperlink ref="AR112" r:id="rId299" xr:uid="{3B1A4E98-D7D5-4627-A027-2A1FE34CB2C9}"/>
    <hyperlink ref="AR113" r:id="rId300" xr:uid="{B328E5CE-A2E4-4E1E-826A-C346181AD74E}"/>
    <hyperlink ref="AR121" r:id="rId301" xr:uid="{3664CE9D-CD56-485B-A388-FE6EB54A0B1E}"/>
    <hyperlink ref="AR122" r:id="rId302" xr:uid="{0D7150E5-63B4-45FD-99C0-8358FF18A877}"/>
    <hyperlink ref="AR123" r:id="rId303" xr:uid="{0F9DE794-F8B8-411E-8204-9DBB45180BFC}"/>
    <hyperlink ref="AR124" r:id="rId304" xr:uid="{E490BD7A-1B75-450F-B67F-3F66CA331568}"/>
    <hyperlink ref="AR127" r:id="rId305" xr:uid="{E6104F44-677F-4960-8CAC-BB7FB7DAA7FC}"/>
    <hyperlink ref="AR234" r:id="rId306" xr:uid="{D167617B-9ABF-475E-9D5D-89F29D6EF3EF}"/>
    <hyperlink ref="AR19" r:id="rId307" xr:uid="{472D83BE-20B6-46A1-91E5-DE0672A6A3C8}"/>
    <hyperlink ref="AR130" r:id="rId308" xr:uid="{2CCC0674-8663-464C-8D12-1CB307F3BE67}"/>
    <hyperlink ref="AR131" r:id="rId309" xr:uid="{2CB5804E-BE1B-48DB-B35A-645462E6186C}"/>
    <hyperlink ref="AR132" r:id="rId310" xr:uid="{FC0CCF87-2C66-420D-A38B-C123C0365824}"/>
    <hyperlink ref="AR133" r:id="rId311" xr:uid="{C1DA1AB9-FE06-4CA0-945B-36A01E1606DA}"/>
    <hyperlink ref="AR136" r:id="rId312" xr:uid="{1AB1BBA6-CD98-407B-AAA6-3D7134D8A40B}"/>
    <hyperlink ref="AR140" r:id="rId313" xr:uid="{68FC942E-9D75-427F-AEAC-F3083D27E68D}"/>
    <hyperlink ref="AR139" r:id="rId314" xr:uid="{C653CB23-3C58-4F22-BC77-FE181F4D72B5}"/>
    <hyperlink ref="AR141" r:id="rId315" xr:uid="{79578708-B706-48D1-91A8-3D1E38BAD69E}"/>
    <hyperlink ref="AR142" r:id="rId316" xr:uid="{BAAE6A07-D395-4C35-8811-4DD929683BC8}"/>
    <hyperlink ref="AR280" r:id="rId317" xr:uid="{8C710FB3-163A-4BDC-8A42-357FF4B1E901}"/>
    <hyperlink ref="AR104" r:id="rId318" xr:uid="{FFB1E531-B22E-4F36-94F6-10E5EAB9EB13}"/>
    <hyperlink ref="AR7" r:id="rId319" xr:uid="{6F36357A-6CD6-4410-8A3E-77A37DE32AA5}"/>
    <hyperlink ref="AR16" r:id="rId320" xr:uid="{C67B1CCB-97A4-42B7-B572-57B8E8C5AEF7}"/>
    <hyperlink ref="AR74" r:id="rId321" xr:uid="{3AC4E0B9-B587-464A-B60C-9025EABF79F7}"/>
    <hyperlink ref="AR75" r:id="rId322" xr:uid="{065F6F60-044C-44FD-89E3-39C7188C65A2}"/>
    <hyperlink ref="AR76" r:id="rId323" xr:uid="{17F4E85D-3611-4419-9BC9-CF0D79B4E330}"/>
    <hyperlink ref="AR187" r:id="rId324" xr:uid="{F78F322C-0C5A-42F7-94A8-E7B35E0870A7}"/>
    <hyperlink ref="AR188" r:id="rId325" xr:uid="{F4BD9BAF-08B0-4233-BE35-DE52CB42F6DC}"/>
    <hyperlink ref="AR189" r:id="rId326" xr:uid="{F5C43D8E-3D30-45FB-8E0D-601C8198D0BB}"/>
    <hyperlink ref="AR195" r:id="rId327" xr:uid="{75E5285D-C4F8-4302-9E8B-9360AA22FFD8}"/>
    <hyperlink ref="AR198" r:id="rId328" xr:uid="{D6EC2017-AF11-4BFB-BFDD-CB4870893BA6}"/>
    <hyperlink ref="AR201" r:id="rId329" xr:uid="{FBBC80CE-058E-4348-803E-AC227EDCD679}"/>
    <hyperlink ref="AR203" r:id="rId330" xr:uid="{24218DFD-21AD-4264-8938-1E815C08931F}"/>
    <hyperlink ref="AR214" r:id="rId331" xr:uid="{EFCD9547-A7D2-46C7-B2EB-594CCA3AFC43}"/>
    <hyperlink ref="AR31" r:id="rId332" xr:uid="{51967EE6-557E-4797-ACA5-A1015FA3ED20}"/>
    <hyperlink ref="AR160" r:id="rId333" xr:uid="{B796F1E5-9079-4E47-96AC-A934798416DF}"/>
    <hyperlink ref="AR161" r:id="rId334" xr:uid="{FAA292EE-79F6-4EC7-9CC9-29BA2F16AAFF}"/>
    <hyperlink ref="AR88" r:id="rId335" xr:uid="{860805A2-EDA5-4303-8CC5-ADBE84972472}"/>
    <hyperlink ref="AR163" r:id="rId336" xr:uid="{E6B37B36-F51F-4D0D-A7FA-556D0A9B1AA7}"/>
    <hyperlink ref="AR162" r:id="rId337" xr:uid="{6B40CBB9-2B8C-4788-ACD0-0BD834683413}"/>
    <hyperlink ref="AR166" r:id="rId338" xr:uid="{7303B461-07E0-4209-BD82-B1B8265AEA17}"/>
    <hyperlink ref="AR167" r:id="rId339" xr:uid="{073DF247-6BB2-4A7D-8CD9-A4BC227E490B}"/>
    <hyperlink ref="AR168" r:id="rId340" xr:uid="{4DB005BB-FE0C-4D76-902A-A8A701B205D6}"/>
    <hyperlink ref="AR171" r:id="rId341" xr:uid="{1F0BFB6E-1957-45F9-8C64-FFBFEF662A01}"/>
    <hyperlink ref="AR173" r:id="rId342" xr:uid="{52E49275-35AF-4F66-B29B-62DBE0423208}"/>
    <hyperlink ref="AR79" r:id="rId343" xr:uid="{C852F56D-05D8-4463-857C-81BF76ED0000}"/>
    <hyperlink ref="AR223" r:id="rId344" xr:uid="{52E897C9-ECF7-4EF0-8883-D90F746C4FF1}"/>
    <hyperlink ref="AR174" r:id="rId345" xr:uid="{FEAB75FB-EEC3-4BCB-9A17-AF48452B2D71}"/>
    <hyperlink ref="AR227" r:id="rId346" xr:uid="{EFBAC44F-A030-4F65-B788-1B9842A3AC9C}"/>
    <hyperlink ref="AR248" r:id="rId347" xr:uid="{71F173CB-70BF-426A-BF27-031D962C2C51}"/>
    <hyperlink ref="AR146" r:id="rId348" xr:uid="{217E1AA8-0996-4990-A00A-9F968A4420A7}"/>
    <hyperlink ref="AR150" r:id="rId349" xr:uid="{8105636F-08B1-4873-8C08-ED0251D5F40E}"/>
    <hyperlink ref="AR181" r:id="rId350" xr:uid="{87F970C3-7B3B-4F31-BFF3-D5649275472C}"/>
    <hyperlink ref="AR231" r:id="rId351" xr:uid="{B942A41B-E623-4044-ABD5-C22AFF9B7CD1}"/>
    <hyperlink ref="AR109" r:id="rId352" xr:uid="{B63C5219-F58C-4C0A-913D-F3E1DE342319}"/>
    <hyperlink ref="AR220" r:id="rId353" xr:uid="{ADC68970-08C8-4A79-A12D-F6A0EC0093EA}"/>
    <hyperlink ref="AR179" r:id="rId354" xr:uid="{DD4328F1-D81F-47CD-BD3A-FAC2500ABE9A}"/>
    <hyperlink ref="AR218" r:id="rId355" xr:uid="{8BC68098-F1B9-4502-B8DB-3D0382B2BA45}"/>
    <hyperlink ref="AR226" r:id="rId356" xr:uid="{D4441B31-C986-430B-8191-92EF07504C4B}"/>
    <hyperlink ref="AR235" r:id="rId357" xr:uid="{74B30531-F03C-4C38-B575-FC5030486079}"/>
    <hyperlink ref="AR236" r:id="rId358" xr:uid="{493ADD22-DBB9-4F11-857F-8FAE695332C6}"/>
    <hyperlink ref="AR224" r:id="rId359" xr:uid="{C3E9704D-1042-4BBF-A1C8-9120AA7D500C}"/>
    <hyperlink ref="AR184" r:id="rId360" xr:uid="{0BD5BC6B-7ECB-4683-97A1-1722E1D6F6A1}"/>
    <hyperlink ref="AR92" r:id="rId361" xr:uid="{5AC94CF9-0B4B-4EB7-A59F-0EC610004698}"/>
    <hyperlink ref="AR221" r:id="rId362" xr:uid="{561475CD-9C54-47EB-A861-B5334E49C04C}"/>
    <hyperlink ref="AR157" r:id="rId363" xr:uid="{79C0B8C1-93CF-4C4D-B391-BA54377A6352}"/>
    <hyperlink ref="AR182" r:id="rId364" xr:uid="{44310814-FC85-4486-9920-C3E48FAFA90F}"/>
    <hyperlink ref="AR72" r:id="rId365" xr:uid="{28D27804-5CE4-4B48-8769-F468B349F70A}"/>
    <hyperlink ref="AR116" r:id="rId366" xr:uid="{212292E8-35BE-4C10-8DFD-1BCB578625FC}"/>
    <hyperlink ref="AR18" r:id="rId367" xr:uid="{57044CB2-2952-4032-A11B-AEFCC302EEAC}"/>
    <hyperlink ref="AR228" r:id="rId368" xr:uid="{8AF64C2F-EE97-4AD0-95E2-7F06B3CD6798}"/>
    <hyperlink ref="AR91" r:id="rId369" xr:uid="{54FF44EF-84F7-4405-913C-742A931513F7}"/>
    <hyperlink ref="AR217" r:id="rId370" xr:uid="{496B8F7E-91DF-4DD1-9605-D29014A24C75}"/>
    <hyperlink ref="AR219" r:id="rId371" xr:uid="{C822BAD5-A5A3-46D7-905C-FB69F76E4284}"/>
    <hyperlink ref="AR229" r:id="rId372" xr:uid="{6C7C0D59-1F1C-41DF-829C-F3BAF8BF7CDA}"/>
    <hyperlink ref="AR144" r:id="rId373" xr:uid="{DD81B393-EE16-4C9A-BCFB-A2F55B101B4D}"/>
    <hyperlink ref="AR108" r:id="rId374" xr:uid="{622B005D-81D3-4EFD-A424-0D1252D95ED1}"/>
    <hyperlink ref="AR26" r:id="rId375" xr:uid="{31FA726F-1551-4C02-9D92-402948FD43BA}"/>
    <hyperlink ref="AR158" r:id="rId376" xr:uid="{2A655F77-54A6-4A93-9D75-ADA335B1DF3A}"/>
    <hyperlink ref="AR222" r:id="rId377" xr:uid="{60DE6839-8A11-4051-9E56-727303976433}"/>
    <hyperlink ref="AR250" r:id="rId378" xr:uid="{D53025EE-482C-4570-99E3-06BD8062C7D8}"/>
    <hyperlink ref="AR156" r:id="rId379" xr:uid="{78E5E07D-F0B6-4D1B-A55C-A83BB4C3E26F}"/>
    <hyperlink ref="AR258" r:id="rId380" xr:uid="{0FE1AFC7-6FA1-450B-8657-0467FCE250F2}"/>
    <hyperlink ref="AR178" r:id="rId381" xr:uid="{DDD78A14-5513-4391-8989-DC8AF4963ED1}"/>
    <hyperlink ref="AR25" r:id="rId382" xr:uid="{05F48554-31BF-4C3A-AEE9-7C58987BD569}"/>
    <hyperlink ref="AR239" r:id="rId383" xr:uid="{B82E619E-D41D-44CE-A038-A6220A21B9CA}"/>
    <hyperlink ref="AR180" r:id="rId384" xr:uid="{66288FF7-0388-421A-87C0-5D08E6BE3F3F}"/>
    <hyperlink ref="AR199" r:id="rId385" xr:uid="{9D642B97-9238-4E0B-9D18-20C2B32ADC5A}"/>
    <hyperlink ref="AR151" r:id="rId386" xr:uid="{8B1AFAC6-8735-439A-9827-FE1EF093B786}"/>
    <hyperlink ref="AR148" r:id="rId387" xr:uid="{8914A989-5415-4F9A-91AF-D0635F10B477}"/>
    <hyperlink ref="AR233" r:id="rId388" xr:uid="{291F5238-A158-4952-B84B-B0497C81F66A}"/>
    <hyperlink ref="AR147" r:id="rId389" xr:uid="{CCF2005E-5702-4D5F-A9C4-77DD7D953945}"/>
    <hyperlink ref="AR23" r:id="rId390" xr:uid="{D8AF58EA-3296-480D-9403-68BEC526BA5A}"/>
    <hyperlink ref="AR275" r:id="rId391" xr:uid="{03D5A937-2796-4304-979A-DF8291BDC615}"/>
    <hyperlink ref="AR289" r:id="rId392" xr:uid="{9CC6473E-A3D2-4B88-8370-5BC5673FAB27}"/>
    <hyperlink ref="B292" r:id="rId393" display="https://toniapedersen.github.io/DEXPI/Symbols/Detail/ND0016_Detail.svg" xr:uid="{BA7582DA-750F-43FB-9F85-B1F65DEC70B7}"/>
  </hyperlinks>
  <pageMargins left="0.7" right="0.7" top="0.75" bottom="0.75" header="0.3" footer="0.3"/>
  <pageSetup paperSize="9" orientation="portrait" horizontalDpi="300" verticalDpi="300" r:id="rId394"/>
  <drawing r:id="rId395"/>
  <legacyDrawing r:id="rId396"/>
  <mc:AlternateContent xmlns:mc="http://schemas.openxmlformats.org/markup-compatibility/2006">
    <mc:Choice Requires="x14">
      <controls>
        <mc:AlternateContent xmlns:mc="http://schemas.openxmlformats.org/markup-compatibility/2006">
          <mc:Choice Requires="x14">
            <control shapeId="1033" r:id="rId397"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filterMode="1"/>
  <dimension ref="A1:L131"/>
  <sheetViews>
    <sheetView zoomScale="85" zoomScaleNormal="85" workbookViewId="0">
      <pane ySplit="1" topLeftCell="A62" activePane="bottomLeft" state="frozen"/>
      <selection activeCell="B21" sqref="B21"/>
      <selection pane="bottomLeft" activeCell="A132" sqref="A132"/>
    </sheetView>
  </sheetViews>
  <sheetFormatPr defaultRowHeight="15" x14ac:dyDescent="0.25"/>
  <cols>
    <col min="1" max="1" width="12.5703125" style="52" customWidth="1"/>
    <col min="2" max="2" width="38.5703125" style="40" customWidth="1"/>
    <col min="3" max="3" width="50.85546875" style="40" customWidth="1"/>
    <col min="4" max="4" width="9.85546875" style="40" customWidth="1"/>
    <col min="5" max="5" width="27.7109375" style="40" customWidth="1"/>
    <col min="6" max="6" width="64" style="40" customWidth="1"/>
    <col min="7" max="7" width="50" style="40" customWidth="1"/>
    <col min="8" max="8" width="38.28515625" style="43" customWidth="1"/>
    <col min="9" max="9" width="20" style="43" customWidth="1"/>
    <col min="10" max="10" width="47.85546875" style="43" customWidth="1"/>
    <col min="11" max="11" width="20.85546875" style="43" customWidth="1"/>
    <col min="12" max="12" width="9.140625" style="43"/>
  </cols>
  <sheetData>
    <row r="1" spans="1:12" s="41" customFormat="1" ht="12.75" x14ac:dyDescent="0.25">
      <c r="A1" s="41" t="s">
        <v>1374</v>
      </c>
      <c r="B1" s="41" t="s">
        <v>1034</v>
      </c>
      <c r="C1" s="41" t="s">
        <v>1035</v>
      </c>
      <c r="D1" s="41" t="s">
        <v>1089</v>
      </c>
      <c r="E1" s="41" t="s">
        <v>1479</v>
      </c>
      <c r="F1" s="42" t="s">
        <v>1216</v>
      </c>
      <c r="G1" s="42" t="s">
        <v>1217</v>
      </c>
      <c r="H1" s="42" t="s">
        <v>946</v>
      </c>
      <c r="I1" s="42" t="s">
        <v>947</v>
      </c>
      <c r="J1" s="42" t="s">
        <v>1</v>
      </c>
      <c r="K1" s="42" t="s">
        <v>1097</v>
      </c>
      <c r="L1" s="42" t="s">
        <v>1098</v>
      </c>
    </row>
    <row r="2" spans="1:12" s="103" customFormat="1" ht="28.5" hidden="1" customHeight="1" x14ac:dyDescent="0.25">
      <c r="A2" s="102">
        <v>45691</v>
      </c>
      <c r="B2" s="103" t="s">
        <v>418</v>
      </c>
      <c r="C2" s="103" t="s">
        <v>418</v>
      </c>
      <c r="D2" s="103" t="b">
        <v>1</v>
      </c>
      <c r="F2" s="104" t="s">
        <v>1492</v>
      </c>
      <c r="G2" s="104" t="s">
        <v>1447</v>
      </c>
      <c r="H2" s="104" t="s">
        <v>1429</v>
      </c>
      <c r="I2" s="104"/>
      <c r="J2" s="104" t="s">
        <v>999</v>
      </c>
      <c r="K2" s="104" t="s">
        <v>1099</v>
      </c>
      <c r="L2" s="104" t="s">
        <v>1100</v>
      </c>
    </row>
    <row r="3" spans="1:12" ht="28.5" hidden="1" customHeight="1" x14ac:dyDescent="0.25">
      <c r="B3" s="40" t="s">
        <v>418</v>
      </c>
      <c r="C3" s="40" t="s">
        <v>418</v>
      </c>
      <c r="D3" s="40" t="b">
        <v>0</v>
      </c>
      <c r="F3" s="43" t="s">
        <v>993</v>
      </c>
      <c r="G3" s="43" t="s">
        <v>1226</v>
      </c>
      <c r="H3" s="43" t="s">
        <v>1446</v>
      </c>
      <c r="I3" s="43" t="s">
        <v>465</v>
      </c>
      <c r="J3" s="43" t="s">
        <v>994</v>
      </c>
    </row>
    <row r="4" spans="1:12" s="40" customFormat="1" ht="28.5" hidden="1" customHeight="1" x14ac:dyDescent="0.25">
      <c r="B4" s="40" t="s">
        <v>418</v>
      </c>
      <c r="C4" s="40" t="s">
        <v>418</v>
      </c>
      <c r="D4" s="40" t="b">
        <v>1</v>
      </c>
      <c r="F4" s="43" t="s">
        <v>991</v>
      </c>
      <c r="G4" s="43" t="s">
        <v>1258</v>
      </c>
      <c r="H4" s="43" t="s">
        <v>1105</v>
      </c>
      <c r="I4" s="43" t="s">
        <v>989</v>
      </c>
      <c r="J4" s="43" t="s">
        <v>992</v>
      </c>
      <c r="K4" s="43" t="s">
        <v>1099</v>
      </c>
      <c r="L4" s="43" t="s">
        <v>1100</v>
      </c>
    </row>
    <row r="5" spans="1:12" s="40" customFormat="1" ht="28.5" hidden="1" customHeight="1" x14ac:dyDescent="0.25">
      <c r="B5" s="40" t="s">
        <v>418</v>
      </c>
      <c r="C5" s="40" t="s">
        <v>418</v>
      </c>
      <c r="D5" s="40" t="b">
        <v>1</v>
      </c>
      <c r="F5" s="43" t="s">
        <v>998</v>
      </c>
      <c r="G5" s="43" t="s">
        <v>1259</v>
      </c>
      <c r="H5" s="43" t="s">
        <v>1106</v>
      </c>
      <c r="I5" s="43" t="s">
        <v>1094</v>
      </c>
      <c r="J5" s="43" t="s">
        <v>1028</v>
      </c>
      <c r="K5" s="43" t="s">
        <v>1099</v>
      </c>
      <c r="L5" s="43" t="s">
        <v>1100</v>
      </c>
    </row>
    <row r="6" spans="1:12" ht="28.5" hidden="1" customHeight="1" x14ac:dyDescent="0.25">
      <c r="B6" s="40" t="s">
        <v>418</v>
      </c>
      <c r="C6" s="40" t="s">
        <v>418</v>
      </c>
      <c r="D6" s="40" t="b">
        <v>0</v>
      </c>
      <c r="F6" s="43" t="s">
        <v>987</v>
      </c>
      <c r="G6" s="43" t="s">
        <v>1241</v>
      </c>
      <c r="H6" s="43" t="s">
        <v>988</v>
      </c>
      <c r="I6" s="43" t="s">
        <v>989</v>
      </c>
      <c r="J6" s="43" t="s">
        <v>990</v>
      </c>
    </row>
    <row r="7" spans="1:12" s="40" customFormat="1" ht="28.5" hidden="1" customHeight="1" x14ac:dyDescent="0.25">
      <c r="B7" s="40" t="s">
        <v>418</v>
      </c>
      <c r="C7" s="40" t="s">
        <v>418</v>
      </c>
      <c r="D7" s="40" t="b">
        <v>1</v>
      </c>
      <c r="F7" s="43" t="s">
        <v>995</v>
      </c>
      <c r="G7" s="43" t="s">
        <v>1265</v>
      </c>
      <c r="H7" s="43" t="s">
        <v>1251</v>
      </c>
      <c r="I7" s="43" t="s">
        <v>996</v>
      </c>
      <c r="J7" s="43" t="s">
        <v>997</v>
      </c>
      <c r="K7" s="43" t="s">
        <v>1099</v>
      </c>
      <c r="L7" s="43" t="s">
        <v>1100</v>
      </c>
    </row>
    <row r="8" spans="1:12" s="40" customFormat="1" ht="28.5" hidden="1" customHeight="1" x14ac:dyDescent="0.25">
      <c r="B8" s="40" t="s">
        <v>418</v>
      </c>
      <c r="C8" s="40" t="s">
        <v>418</v>
      </c>
      <c r="D8" s="40" t="b">
        <v>1</v>
      </c>
      <c r="F8" s="43" t="s">
        <v>1000</v>
      </c>
      <c r="G8" s="43" t="s">
        <v>1260</v>
      </c>
      <c r="H8" s="43" t="s">
        <v>1107</v>
      </c>
      <c r="I8" s="43" t="s">
        <v>1001</v>
      </c>
      <c r="J8" s="43" t="s">
        <v>1066</v>
      </c>
      <c r="K8" s="43" t="s">
        <v>1099</v>
      </c>
      <c r="L8" s="43" t="s">
        <v>1100</v>
      </c>
    </row>
    <row r="9" spans="1:12" s="40" customFormat="1" ht="28.5" hidden="1" customHeight="1" x14ac:dyDescent="0.25">
      <c r="A9" s="50">
        <v>44974</v>
      </c>
      <c r="B9" s="40" t="s">
        <v>418</v>
      </c>
      <c r="C9" s="40" t="s">
        <v>418</v>
      </c>
      <c r="D9" s="40" t="b">
        <v>1</v>
      </c>
      <c r="F9" s="43" t="s">
        <v>1467</v>
      </c>
      <c r="G9" s="43" t="s">
        <v>1468</v>
      </c>
      <c r="H9" s="43" t="s">
        <v>1469</v>
      </c>
      <c r="I9" s="43" t="s">
        <v>1478</v>
      </c>
      <c r="J9" s="43" t="s">
        <v>1470</v>
      </c>
      <c r="K9" s="43" t="s">
        <v>1099</v>
      </c>
      <c r="L9" s="43" t="s">
        <v>1100</v>
      </c>
    </row>
    <row r="10" spans="1:12" s="40" customFormat="1" ht="28.5" hidden="1" customHeight="1" x14ac:dyDescent="0.25">
      <c r="B10" s="40" t="s">
        <v>1072</v>
      </c>
      <c r="C10" s="40" t="s">
        <v>674</v>
      </c>
      <c r="D10" s="40" t="b">
        <v>0</v>
      </c>
      <c r="F10" s="43" t="s">
        <v>1256</v>
      </c>
      <c r="G10" s="43" t="s">
        <v>1279</v>
      </c>
      <c r="H10" s="43" t="s">
        <v>1280</v>
      </c>
      <c r="I10" s="43" t="s">
        <v>1354</v>
      </c>
      <c r="J10" s="43" t="s">
        <v>1257</v>
      </c>
      <c r="K10" s="43"/>
      <c r="L10" s="43"/>
    </row>
    <row r="11" spans="1:12" s="40" customFormat="1" ht="28.5" hidden="1" customHeight="1" x14ac:dyDescent="0.25">
      <c r="B11" s="40" t="s">
        <v>1072</v>
      </c>
      <c r="C11" s="40" t="s">
        <v>674</v>
      </c>
      <c r="D11" s="40" t="b">
        <v>1</v>
      </c>
      <c r="F11" s="43" t="s">
        <v>1000</v>
      </c>
      <c r="G11" s="43" t="s">
        <v>1260</v>
      </c>
      <c r="H11" s="43" t="s">
        <v>1107</v>
      </c>
      <c r="I11" s="43" t="s">
        <v>1074</v>
      </c>
      <c r="J11" s="43" t="s">
        <v>1066</v>
      </c>
      <c r="K11" s="43" t="s">
        <v>1099</v>
      </c>
      <c r="L11" s="43" t="s">
        <v>1100</v>
      </c>
    </row>
    <row r="12" spans="1:12" s="40" customFormat="1" ht="28.5" hidden="1" customHeight="1" x14ac:dyDescent="0.25">
      <c r="B12" s="40" t="s">
        <v>1072</v>
      </c>
      <c r="C12" s="40" t="s">
        <v>834</v>
      </c>
      <c r="D12" s="40" t="b">
        <v>1</v>
      </c>
      <c r="F12" s="43" t="s">
        <v>1002</v>
      </c>
      <c r="G12" s="43" t="s">
        <v>1262</v>
      </c>
      <c r="H12" s="43" t="s">
        <v>1109</v>
      </c>
      <c r="I12" s="43" t="s">
        <v>1070</v>
      </c>
      <c r="J12" s="43" t="s">
        <v>990</v>
      </c>
      <c r="K12" s="43" t="s">
        <v>1099</v>
      </c>
      <c r="L12" s="43" t="s">
        <v>1100</v>
      </c>
    </row>
    <row r="13" spans="1:12" s="40" customFormat="1" ht="28.5" hidden="1" customHeight="1" x14ac:dyDescent="0.25">
      <c r="B13" s="40" t="s">
        <v>1072</v>
      </c>
      <c r="C13" s="40" t="s">
        <v>834</v>
      </c>
      <c r="D13" s="40" t="b">
        <v>1</v>
      </c>
      <c r="F13" s="43" t="s">
        <v>998</v>
      </c>
      <c r="G13" s="43" t="s">
        <v>1259</v>
      </c>
      <c r="H13" s="43" t="s">
        <v>1106</v>
      </c>
      <c r="I13" s="43" t="s">
        <v>1092</v>
      </c>
      <c r="J13" s="43" t="s">
        <v>1028</v>
      </c>
      <c r="K13" s="43" t="s">
        <v>1099</v>
      </c>
      <c r="L13" s="43" t="s">
        <v>1100</v>
      </c>
    </row>
    <row r="14" spans="1:12" ht="28.5" hidden="1" customHeight="1" x14ac:dyDescent="0.25">
      <c r="B14" s="40" t="s">
        <v>1072</v>
      </c>
      <c r="C14" s="40" t="s">
        <v>834</v>
      </c>
      <c r="D14" s="40" t="b">
        <v>1</v>
      </c>
      <c r="F14" s="43" t="s">
        <v>995</v>
      </c>
      <c r="G14" s="43" t="s">
        <v>1265</v>
      </c>
      <c r="H14" s="43" t="s">
        <v>1251</v>
      </c>
      <c r="I14" s="43" t="s">
        <v>1071</v>
      </c>
      <c r="J14" s="43" t="s">
        <v>997</v>
      </c>
      <c r="K14" s="43" t="s">
        <v>1099</v>
      </c>
      <c r="L14" s="43" t="s">
        <v>1100</v>
      </c>
    </row>
    <row r="15" spans="1:12" s="40" customFormat="1" ht="28.5" hidden="1" customHeight="1" x14ac:dyDescent="0.25">
      <c r="A15" s="32">
        <v>44960</v>
      </c>
      <c r="B15" s="40" t="s">
        <v>1072</v>
      </c>
      <c r="C15" s="40" t="s">
        <v>834</v>
      </c>
      <c r="D15" s="40" t="b">
        <v>1</v>
      </c>
      <c r="F15" s="43" t="s">
        <v>1250</v>
      </c>
      <c r="G15" s="43" t="s">
        <v>1433</v>
      </c>
      <c r="H15" s="43" t="s">
        <v>1434</v>
      </c>
      <c r="I15" s="43"/>
      <c r="J15" s="43" t="s">
        <v>1073</v>
      </c>
      <c r="K15" s="43"/>
      <c r="L15" s="43"/>
    </row>
    <row r="16" spans="1:12" s="40" customFormat="1" ht="28.5" hidden="1" customHeight="1" x14ac:dyDescent="0.25">
      <c r="B16" s="40" t="s">
        <v>1067</v>
      </c>
      <c r="C16" s="40" t="s">
        <v>832</v>
      </c>
      <c r="D16" s="40" t="b">
        <v>1</v>
      </c>
      <c r="F16" s="43" t="s">
        <v>1101</v>
      </c>
      <c r="G16" s="43" t="s">
        <v>1263</v>
      </c>
      <c r="H16" s="43" t="s">
        <v>1110</v>
      </c>
      <c r="I16" s="43" t="s">
        <v>1045</v>
      </c>
      <c r="J16" s="43" t="s">
        <v>1046</v>
      </c>
      <c r="K16" s="43" t="s">
        <v>1099</v>
      </c>
      <c r="L16" s="43" t="s">
        <v>1100</v>
      </c>
    </row>
    <row r="17" spans="1:12" s="40" customFormat="1" ht="28.5" hidden="1" customHeight="1" x14ac:dyDescent="0.25">
      <c r="B17" s="40" t="s">
        <v>1067</v>
      </c>
      <c r="C17" s="40" t="s">
        <v>832</v>
      </c>
      <c r="D17" s="40" t="b">
        <v>1</v>
      </c>
      <c r="F17" s="43" t="s">
        <v>1102</v>
      </c>
      <c r="G17" s="43" t="s">
        <v>1264</v>
      </c>
      <c r="H17" s="43" t="s">
        <v>1111</v>
      </c>
      <c r="I17" s="43" t="s">
        <v>1048</v>
      </c>
      <c r="J17" s="43" t="s">
        <v>1049</v>
      </c>
      <c r="K17" s="43" t="s">
        <v>1099</v>
      </c>
      <c r="L17" s="43" t="s">
        <v>1100</v>
      </c>
    </row>
    <row r="18" spans="1:12" s="40" customFormat="1" ht="28.5" hidden="1" customHeight="1" x14ac:dyDescent="0.25">
      <c r="B18" s="40" t="s">
        <v>1067</v>
      </c>
      <c r="C18" s="40" t="s">
        <v>832</v>
      </c>
      <c r="D18" s="40" t="b">
        <v>1</v>
      </c>
      <c r="F18" s="43" t="s">
        <v>1146</v>
      </c>
      <c r="G18" s="43" t="s">
        <v>1270</v>
      </c>
      <c r="H18" s="43" t="s">
        <v>1147</v>
      </c>
      <c r="I18" s="43" t="s">
        <v>1148</v>
      </c>
      <c r="J18" s="43" t="s">
        <v>1038</v>
      </c>
      <c r="K18" s="43" t="s">
        <v>1099</v>
      </c>
      <c r="L18" s="43" t="s">
        <v>1100</v>
      </c>
    </row>
    <row r="19" spans="1:12" s="40" customFormat="1" ht="28.5" hidden="1" customHeight="1" x14ac:dyDescent="0.25">
      <c r="B19" s="40" t="s">
        <v>1067</v>
      </c>
      <c r="C19" s="40" t="s">
        <v>832</v>
      </c>
      <c r="D19" s="40" t="b">
        <v>1</v>
      </c>
      <c r="F19" s="43" t="s">
        <v>1002</v>
      </c>
      <c r="G19" s="43" t="s">
        <v>1262</v>
      </c>
      <c r="H19" s="43" t="s">
        <v>1109</v>
      </c>
      <c r="I19" s="43" t="s">
        <v>1042</v>
      </c>
      <c r="J19" s="43" t="s">
        <v>990</v>
      </c>
      <c r="K19" s="43" t="s">
        <v>1099</v>
      </c>
      <c r="L19" s="43" t="s">
        <v>1100</v>
      </c>
    </row>
    <row r="20" spans="1:12" s="40" customFormat="1" ht="28.5" hidden="1" customHeight="1" x14ac:dyDescent="0.25">
      <c r="B20" s="40" t="s">
        <v>1067</v>
      </c>
      <c r="C20" s="40" t="s">
        <v>832</v>
      </c>
      <c r="D20" s="40" t="b">
        <v>1</v>
      </c>
      <c r="F20" s="43" t="s">
        <v>1095</v>
      </c>
      <c r="G20" s="43" t="s">
        <v>1261</v>
      </c>
      <c r="H20" s="43" t="s">
        <v>1108</v>
      </c>
      <c r="I20" s="43" t="s">
        <v>1104</v>
      </c>
      <c r="J20" s="43" t="s">
        <v>1096</v>
      </c>
      <c r="K20" s="43" t="s">
        <v>1099</v>
      </c>
      <c r="L20" s="43" t="s">
        <v>1100</v>
      </c>
    </row>
    <row r="21" spans="1:12" ht="28.5" hidden="1" customHeight="1" x14ac:dyDescent="0.25">
      <c r="B21" s="40" t="s">
        <v>1067</v>
      </c>
      <c r="C21" s="40" t="s">
        <v>832</v>
      </c>
      <c r="D21" s="40" t="b">
        <v>1</v>
      </c>
      <c r="F21" s="43" t="s">
        <v>995</v>
      </c>
      <c r="G21" s="43" t="s">
        <v>1265</v>
      </c>
      <c r="H21" s="43" t="s">
        <v>1251</v>
      </c>
      <c r="I21" s="43" t="s">
        <v>1043</v>
      </c>
      <c r="J21" s="43" t="s">
        <v>997</v>
      </c>
      <c r="K21" s="43" t="s">
        <v>1099</v>
      </c>
      <c r="L21" s="43" t="s">
        <v>1100</v>
      </c>
    </row>
    <row r="22" spans="1:12" s="40" customFormat="1" ht="28.5" hidden="1" customHeight="1" x14ac:dyDescent="0.25">
      <c r="A22" s="50">
        <v>44813</v>
      </c>
      <c r="B22" s="40" t="s">
        <v>1067</v>
      </c>
      <c r="C22" s="40" t="s">
        <v>832</v>
      </c>
      <c r="D22" s="40" t="b">
        <v>1</v>
      </c>
      <c r="F22" s="43" t="s">
        <v>1389</v>
      </c>
      <c r="G22" s="43" t="s">
        <v>1390</v>
      </c>
      <c r="H22" s="43" t="s">
        <v>1391</v>
      </c>
      <c r="I22" s="43" t="s">
        <v>1394</v>
      </c>
      <c r="J22" s="43" t="s">
        <v>1392</v>
      </c>
      <c r="K22" s="43" t="s">
        <v>1393</v>
      </c>
      <c r="L22" s="43" t="s">
        <v>1100</v>
      </c>
    </row>
    <row r="23" spans="1:12" ht="28.5" hidden="1" customHeight="1" x14ac:dyDescent="0.25">
      <c r="A23" s="50">
        <v>44813</v>
      </c>
      <c r="B23" s="40" t="s">
        <v>1067</v>
      </c>
      <c r="C23" s="40" t="s">
        <v>832</v>
      </c>
      <c r="D23" s="40" t="b">
        <v>1</v>
      </c>
      <c r="F23" s="43" t="s">
        <v>1397</v>
      </c>
      <c r="G23" s="43" t="s">
        <v>1384</v>
      </c>
      <c r="H23" s="43" t="s">
        <v>1385</v>
      </c>
      <c r="I23" s="43" t="s">
        <v>1395</v>
      </c>
      <c r="J23" s="43" t="s">
        <v>1386</v>
      </c>
      <c r="K23" s="43" t="s">
        <v>1387</v>
      </c>
      <c r="L23" s="43" t="s">
        <v>1100</v>
      </c>
    </row>
    <row r="24" spans="1:12" ht="28.5" hidden="1" customHeight="1" x14ac:dyDescent="0.25">
      <c r="A24" s="50">
        <v>44813</v>
      </c>
      <c r="B24" s="40" t="s">
        <v>1067</v>
      </c>
      <c r="C24" s="40" t="s">
        <v>832</v>
      </c>
      <c r="D24" s="40" t="b">
        <v>1</v>
      </c>
      <c r="F24" s="43" t="s">
        <v>1381</v>
      </c>
      <c r="G24" s="43" t="s">
        <v>1381</v>
      </c>
      <c r="H24" s="43" t="s">
        <v>1382</v>
      </c>
      <c r="I24" s="43" t="s">
        <v>1396</v>
      </c>
      <c r="J24" s="43" t="s">
        <v>1383</v>
      </c>
      <c r="K24" s="43" t="s">
        <v>1388</v>
      </c>
      <c r="L24" s="43" t="s">
        <v>1100</v>
      </c>
    </row>
    <row r="25" spans="1:12" s="40" customFormat="1" ht="28.5" hidden="1" customHeight="1" x14ac:dyDescent="0.25">
      <c r="B25" s="40" t="s">
        <v>1068</v>
      </c>
      <c r="C25" s="40" t="s">
        <v>640</v>
      </c>
      <c r="D25" s="40" t="b">
        <v>1</v>
      </c>
      <c r="F25" s="43" t="s">
        <v>1002</v>
      </c>
      <c r="G25" s="43" t="s">
        <v>1262</v>
      </c>
      <c r="H25" s="43" t="s">
        <v>1109</v>
      </c>
      <c r="I25" s="43" t="s">
        <v>1042</v>
      </c>
      <c r="J25" s="43" t="s">
        <v>990</v>
      </c>
      <c r="K25" s="43" t="s">
        <v>1099</v>
      </c>
      <c r="L25" s="43" t="s">
        <v>1100</v>
      </c>
    </row>
    <row r="26" spans="1:12" ht="28.5" hidden="1" customHeight="1" x14ac:dyDescent="0.25">
      <c r="B26" s="40" t="s">
        <v>1068</v>
      </c>
      <c r="C26" s="40" t="s">
        <v>640</v>
      </c>
      <c r="D26" s="40" t="b">
        <v>0</v>
      </c>
      <c r="F26" s="43" t="s">
        <v>1044</v>
      </c>
      <c r="G26" s="43" t="s">
        <v>1231</v>
      </c>
      <c r="H26" s="43" t="s">
        <v>1057</v>
      </c>
      <c r="I26" s="43" t="s">
        <v>1045</v>
      </c>
      <c r="J26" s="43" t="s">
        <v>1046</v>
      </c>
    </row>
    <row r="27" spans="1:12" ht="28.5" hidden="1" customHeight="1" x14ac:dyDescent="0.25">
      <c r="B27" s="40" t="s">
        <v>1435</v>
      </c>
      <c r="C27" s="40" t="s">
        <v>1435</v>
      </c>
      <c r="D27" s="40" t="b">
        <v>0</v>
      </c>
      <c r="E27" s="40" t="s">
        <v>1481</v>
      </c>
      <c r="F27" s="43" t="s">
        <v>977</v>
      </c>
      <c r="G27" s="43" t="s">
        <v>1222</v>
      </c>
      <c r="H27" s="43" t="s">
        <v>978</v>
      </c>
    </row>
    <row r="28" spans="1:12" s="40" customFormat="1" ht="28.5" hidden="1" customHeight="1" x14ac:dyDescent="0.25">
      <c r="B28" s="40" t="s">
        <v>1068</v>
      </c>
      <c r="C28" s="40" t="s">
        <v>640</v>
      </c>
      <c r="D28" s="40" t="b">
        <v>0</v>
      </c>
      <c r="F28" s="43" t="s">
        <v>1050</v>
      </c>
      <c r="G28" s="43" t="s">
        <v>1232</v>
      </c>
      <c r="H28" s="43" t="s">
        <v>1056</v>
      </c>
      <c r="I28" s="43" t="s">
        <v>1093</v>
      </c>
      <c r="J28" s="43" t="s">
        <v>1028</v>
      </c>
      <c r="K28" s="43"/>
      <c r="L28" s="43"/>
    </row>
    <row r="29" spans="1:12" s="40" customFormat="1" ht="28.5" hidden="1" customHeight="1" x14ac:dyDescent="0.25">
      <c r="B29" s="40" t="s">
        <v>1068</v>
      </c>
      <c r="C29" s="40" t="s">
        <v>640</v>
      </c>
      <c r="D29" s="40" t="b">
        <v>0</v>
      </c>
      <c r="F29" s="43" t="s">
        <v>1047</v>
      </c>
      <c r="G29" s="43" t="s">
        <v>1233</v>
      </c>
      <c r="H29" s="43" t="s">
        <v>1058</v>
      </c>
      <c r="I29" s="43" t="s">
        <v>1048</v>
      </c>
      <c r="J29" s="43" t="s">
        <v>1049</v>
      </c>
      <c r="K29" s="43"/>
      <c r="L29" s="43"/>
    </row>
    <row r="30" spans="1:12" s="40" customFormat="1" ht="28.5" hidden="1" customHeight="1" x14ac:dyDescent="0.2">
      <c r="A30" s="52"/>
      <c r="B30" s="40" t="s">
        <v>1435</v>
      </c>
      <c r="C30" s="40" t="s">
        <v>1435</v>
      </c>
      <c r="D30" s="40" t="b">
        <v>0</v>
      </c>
      <c r="E30" s="40" t="s">
        <v>1481</v>
      </c>
      <c r="F30" s="43" t="s">
        <v>948</v>
      </c>
      <c r="G30" s="43" t="s">
        <v>1223</v>
      </c>
      <c r="H30" s="43" t="s">
        <v>949</v>
      </c>
      <c r="I30" s="43" t="s">
        <v>950</v>
      </c>
      <c r="J30" s="43"/>
      <c r="K30" s="43"/>
      <c r="L30" s="43"/>
    </row>
    <row r="31" spans="1:12" s="40" customFormat="1" ht="28.5" hidden="1" customHeight="1" x14ac:dyDescent="0.25">
      <c r="B31" s="40" t="s">
        <v>1068</v>
      </c>
      <c r="C31" s="40" t="s">
        <v>640</v>
      </c>
      <c r="D31" s="40" t="b">
        <v>1</v>
      </c>
      <c r="F31" s="43" t="s">
        <v>1054</v>
      </c>
      <c r="G31" s="43" t="s">
        <v>1268</v>
      </c>
      <c r="H31" s="43" t="s">
        <v>1114</v>
      </c>
      <c r="I31" s="43" t="s">
        <v>24</v>
      </c>
      <c r="J31" s="43" t="s">
        <v>1055</v>
      </c>
      <c r="K31" s="43" t="s">
        <v>1099</v>
      </c>
      <c r="L31" s="43" t="s">
        <v>1100</v>
      </c>
    </row>
    <row r="32" spans="1:12" ht="28.5" hidden="1" customHeight="1" x14ac:dyDescent="0.25">
      <c r="B32" s="40" t="s">
        <v>1068</v>
      </c>
      <c r="C32" s="40" t="s">
        <v>640</v>
      </c>
      <c r="D32" s="40" t="b">
        <v>1</v>
      </c>
      <c r="F32" s="43" t="s">
        <v>995</v>
      </c>
      <c r="G32" s="43" t="s">
        <v>1265</v>
      </c>
      <c r="H32" s="43" t="s">
        <v>1251</v>
      </c>
      <c r="I32" s="43" t="s">
        <v>1043</v>
      </c>
      <c r="J32" s="43" t="s">
        <v>997</v>
      </c>
      <c r="K32" s="43" t="s">
        <v>1099</v>
      </c>
      <c r="L32" s="43" t="s">
        <v>1100</v>
      </c>
    </row>
    <row r="33" spans="1:12" s="40" customFormat="1" ht="28.5" hidden="1" customHeight="1" x14ac:dyDescent="0.25">
      <c r="B33" s="40" t="s">
        <v>1068</v>
      </c>
      <c r="C33" s="40" t="s">
        <v>640</v>
      </c>
      <c r="D33" s="40" t="b">
        <v>1</v>
      </c>
      <c r="F33" s="43" t="s">
        <v>1000</v>
      </c>
      <c r="G33" s="43" t="s">
        <v>1260</v>
      </c>
      <c r="H33" s="43" t="s">
        <v>1107</v>
      </c>
      <c r="I33" s="43" t="s">
        <v>1065</v>
      </c>
      <c r="J33" s="43" t="s">
        <v>1066</v>
      </c>
      <c r="K33" s="43" t="s">
        <v>1099</v>
      </c>
      <c r="L33" s="43" t="s">
        <v>1100</v>
      </c>
    </row>
    <row r="34" spans="1:12" s="40" customFormat="1" ht="28.5" hidden="1" customHeight="1" x14ac:dyDescent="0.25">
      <c r="B34" s="40" t="s">
        <v>1068</v>
      </c>
      <c r="C34" s="40" t="s">
        <v>845</v>
      </c>
      <c r="D34" s="40" t="b">
        <v>0</v>
      </c>
      <c r="F34" s="43" t="s">
        <v>1059</v>
      </c>
      <c r="G34" s="43" t="s">
        <v>1248</v>
      </c>
      <c r="H34" s="43" t="s">
        <v>1060</v>
      </c>
      <c r="I34" s="43" t="s">
        <v>1061</v>
      </c>
      <c r="J34" s="43" t="s">
        <v>1062</v>
      </c>
      <c r="K34" s="43"/>
      <c r="L34" s="43"/>
    </row>
    <row r="35" spans="1:12" s="40" customFormat="1" ht="28.5" hidden="1" customHeight="1" x14ac:dyDescent="0.2">
      <c r="A35" s="52"/>
      <c r="B35" s="40" t="s">
        <v>1435</v>
      </c>
      <c r="C35" s="40" t="s">
        <v>1435</v>
      </c>
      <c r="D35" s="40" t="b">
        <v>0</v>
      </c>
      <c r="E35" s="40" t="s">
        <v>1481</v>
      </c>
      <c r="F35" s="43" t="s">
        <v>954</v>
      </c>
      <c r="G35" s="43" t="s">
        <v>1224</v>
      </c>
      <c r="H35" s="43" t="s">
        <v>955</v>
      </c>
      <c r="I35" s="43" t="s">
        <v>956</v>
      </c>
      <c r="J35" s="43"/>
      <c r="K35" s="43"/>
      <c r="L35" s="43"/>
    </row>
    <row r="36" spans="1:12" s="40" customFormat="1" ht="28.5" hidden="1" customHeight="1" x14ac:dyDescent="0.25">
      <c r="A36" s="50">
        <v>44990</v>
      </c>
      <c r="B36" s="40" t="s">
        <v>1068</v>
      </c>
      <c r="C36" s="40" t="s">
        <v>845</v>
      </c>
      <c r="D36" s="40" t="b">
        <v>0</v>
      </c>
      <c r="F36" s="43" t="s">
        <v>1488</v>
      </c>
      <c r="G36" s="43" t="s">
        <v>1488</v>
      </c>
      <c r="H36" s="43" t="s">
        <v>1489</v>
      </c>
      <c r="I36" s="43" t="s">
        <v>1490</v>
      </c>
      <c r="J36" s="43" t="s">
        <v>1491</v>
      </c>
      <c r="K36" s="43" t="s">
        <v>1487</v>
      </c>
      <c r="L36" s="43" t="s">
        <v>1100</v>
      </c>
    </row>
    <row r="37" spans="1:12" s="40" customFormat="1" ht="28.5" hidden="1" customHeight="1" x14ac:dyDescent="0.25">
      <c r="B37" s="40" t="s">
        <v>1069</v>
      </c>
      <c r="C37" s="40" t="s">
        <v>844</v>
      </c>
      <c r="D37" s="40" t="b">
        <v>1</v>
      </c>
      <c r="F37" s="43" t="s">
        <v>1002</v>
      </c>
      <c r="G37" s="43" t="s">
        <v>1262</v>
      </c>
      <c r="H37" s="43" t="s">
        <v>1109</v>
      </c>
      <c r="I37" s="43" t="s">
        <v>1070</v>
      </c>
      <c r="J37" s="43" t="s">
        <v>990</v>
      </c>
      <c r="K37" s="43" t="s">
        <v>1099</v>
      </c>
      <c r="L37" s="43" t="s">
        <v>1100</v>
      </c>
    </row>
    <row r="38" spans="1:12" ht="28.5" hidden="1" customHeight="1" x14ac:dyDescent="0.25">
      <c r="B38" s="40" t="s">
        <v>1069</v>
      </c>
      <c r="C38" s="40" t="s">
        <v>844</v>
      </c>
      <c r="D38" s="40" t="b">
        <v>1</v>
      </c>
      <c r="F38" s="43" t="s">
        <v>998</v>
      </c>
      <c r="G38" s="43" t="s">
        <v>1259</v>
      </c>
      <c r="H38" s="43" t="s">
        <v>1106</v>
      </c>
      <c r="I38" s="43" t="s">
        <v>1092</v>
      </c>
      <c r="J38" s="43" t="s">
        <v>1028</v>
      </c>
      <c r="K38" s="43" t="s">
        <v>1099</v>
      </c>
      <c r="L38" s="43" t="s">
        <v>1100</v>
      </c>
    </row>
    <row r="39" spans="1:12" ht="28.5" hidden="1" customHeight="1" x14ac:dyDescent="0.25">
      <c r="B39" s="40" t="s">
        <v>1069</v>
      </c>
      <c r="C39" s="40" t="s">
        <v>844</v>
      </c>
      <c r="D39" s="40" t="b">
        <v>1</v>
      </c>
      <c r="F39" s="43" t="s">
        <v>995</v>
      </c>
      <c r="G39" s="43" t="s">
        <v>1265</v>
      </c>
      <c r="H39" s="43" t="s">
        <v>1251</v>
      </c>
      <c r="I39" s="43" t="s">
        <v>1071</v>
      </c>
      <c r="J39" s="43" t="s">
        <v>997</v>
      </c>
      <c r="K39" s="43" t="s">
        <v>1099</v>
      </c>
      <c r="L39" s="43" t="s">
        <v>1100</v>
      </c>
    </row>
    <row r="40" spans="1:12" s="40" customFormat="1" ht="28.5" hidden="1" customHeight="1" x14ac:dyDescent="0.25">
      <c r="A40" s="50">
        <v>44990</v>
      </c>
      <c r="B40" s="40" t="s">
        <v>1069</v>
      </c>
      <c r="C40" s="40" t="s">
        <v>844</v>
      </c>
      <c r="D40" s="40" t="b">
        <v>1</v>
      </c>
      <c r="F40" s="43" t="s">
        <v>1484</v>
      </c>
      <c r="G40" s="43" t="s">
        <v>1484</v>
      </c>
      <c r="H40" s="43" t="s">
        <v>1485</v>
      </c>
      <c r="I40" s="43" t="s">
        <v>1394</v>
      </c>
      <c r="J40" s="43" t="s">
        <v>1486</v>
      </c>
      <c r="K40" s="43" t="s">
        <v>1487</v>
      </c>
      <c r="L40" s="43" t="s">
        <v>1100</v>
      </c>
    </row>
    <row r="41" spans="1:12" ht="28.5" hidden="1" customHeight="1" x14ac:dyDescent="0.25">
      <c r="B41" s="40" t="s">
        <v>833</v>
      </c>
      <c r="C41" s="40" t="s">
        <v>833</v>
      </c>
      <c r="D41" s="40" t="b">
        <v>0</v>
      </c>
      <c r="F41" s="43" t="s">
        <v>1036</v>
      </c>
      <c r="G41" s="43" t="s">
        <v>1227</v>
      </c>
      <c r="H41" s="43" t="s">
        <v>1037</v>
      </c>
      <c r="I41" s="43" t="s">
        <v>1093</v>
      </c>
      <c r="J41" s="43" t="s">
        <v>1038</v>
      </c>
    </row>
    <row r="42" spans="1:12" ht="28.5" hidden="1" customHeight="1" x14ac:dyDescent="0.25">
      <c r="B42" s="40" t="s">
        <v>1435</v>
      </c>
      <c r="C42" s="40" t="s">
        <v>1435</v>
      </c>
      <c r="D42" s="40" t="b">
        <v>0</v>
      </c>
      <c r="F42" s="43" t="s">
        <v>968</v>
      </c>
      <c r="G42" s="43" t="s">
        <v>1218</v>
      </c>
      <c r="H42" s="43" t="s">
        <v>969</v>
      </c>
    </row>
    <row r="43" spans="1:12" ht="28.5" hidden="1" customHeight="1" x14ac:dyDescent="0.25">
      <c r="B43" s="40" t="s">
        <v>1435</v>
      </c>
      <c r="C43" s="40" t="s">
        <v>1435</v>
      </c>
      <c r="D43" s="40" t="b">
        <v>0</v>
      </c>
      <c r="F43" s="43" t="s">
        <v>975</v>
      </c>
      <c r="G43" s="43" t="s">
        <v>1219</v>
      </c>
      <c r="H43" s="43" t="s">
        <v>976</v>
      </c>
    </row>
    <row r="44" spans="1:12" ht="28.5" hidden="1" customHeight="1" x14ac:dyDescent="0.25">
      <c r="B44" s="40" t="s">
        <v>1435</v>
      </c>
      <c r="C44" s="40" t="s">
        <v>1435</v>
      </c>
      <c r="D44" s="40" t="b">
        <v>0</v>
      </c>
      <c r="F44" s="43" t="s">
        <v>981</v>
      </c>
      <c r="G44" s="43" t="s">
        <v>1220</v>
      </c>
      <c r="H44" s="43" t="s">
        <v>982</v>
      </c>
    </row>
    <row r="45" spans="1:12" ht="28.5" hidden="1" customHeight="1" x14ac:dyDescent="0.25">
      <c r="B45" s="40" t="s">
        <v>1435</v>
      </c>
      <c r="C45" s="40" t="s">
        <v>1435</v>
      </c>
      <c r="D45" s="40" t="b">
        <v>0</v>
      </c>
      <c r="F45" s="43" t="s">
        <v>979</v>
      </c>
      <c r="G45" s="43" t="s">
        <v>1221</v>
      </c>
      <c r="H45" s="43" t="s">
        <v>980</v>
      </c>
    </row>
    <row r="46" spans="1:12" ht="28.5" hidden="1" customHeight="1" x14ac:dyDescent="0.25">
      <c r="B46" s="40" t="s">
        <v>1435</v>
      </c>
      <c r="C46" s="40" t="s">
        <v>1435</v>
      </c>
      <c r="D46" s="40" t="b">
        <v>0</v>
      </c>
      <c r="E46" s="40" t="s">
        <v>1481</v>
      </c>
      <c r="F46" s="43" t="s">
        <v>962</v>
      </c>
      <c r="G46" s="43" t="s">
        <v>1230</v>
      </c>
      <c r="H46" s="43" t="s">
        <v>963</v>
      </c>
      <c r="I46" s="43">
        <v>20</v>
      </c>
    </row>
    <row r="47" spans="1:12" ht="28.5" hidden="1" customHeight="1" x14ac:dyDescent="0.25">
      <c r="B47" s="40" t="s">
        <v>1435</v>
      </c>
      <c r="C47" s="40" t="s">
        <v>1435</v>
      </c>
      <c r="D47" s="40" t="b">
        <v>0</v>
      </c>
      <c r="E47" s="40" t="s">
        <v>1481</v>
      </c>
      <c r="F47" s="43" t="s">
        <v>959</v>
      </c>
      <c r="G47" s="43" t="s">
        <v>1235</v>
      </c>
      <c r="H47" s="43" t="s">
        <v>960</v>
      </c>
      <c r="I47" s="43" t="s">
        <v>961</v>
      </c>
    </row>
    <row r="48" spans="1:12" ht="28.5" hidden="1" customHeight="1" x14ac:dyDescent="0.25">
      <c r="B48" s="40" t="s">
        <v>1435</v>
      </c>
      <c r="C48" s="40" t="s">
        <v>1435</v>
      </c>
      <c r="D48" s="40" t="b">
        <v>0</v>
      </c>
      <c r="E48" s="40" t="s">
        <v>1481</v>
      </c>
      <c r="F48" s="43" t="s">
        <v>970</v>
      </c>
      <c r="G48" s="43" t="s">
        <v>1239</v>
      </c>
      <c r="H48" s="43" t="s">
        <v>971</v>
      </c>
      <c r="I48" s="43" t="s">
        <v>1091</v>
      </c>
    </row>
    <row r="49" spans="1:12" ht="28.5" hidden="1" customHeight="1" x14ac:dyDescent="0.25">
      <c r="B49" s="40" t="s">
        <v>1435</v>
      </c>
      <c r="C49" s="40" t="s">
        <v>1435</v>
      </c>
      <c r="D49" s="40" t="b">
        <v>0</v>
      </c>
      <c r="F49" s="43" t="s">
        <v>951</v>
      </c>
      <c r="G49" s="43" t="s">
        <v>1225</v>
      </c>
      <c r="H49" s="43" t="s">
        <v>952</v>
      </c>
      <c r="I49" s="43" t="s">
        <v>953</v>
      </c>
    </row>
    <row r="50" spans="1:12" ht="28.5" hidden="1" customHeight="1" x14ac:dyDescent="0.25">
      <c r="B50" s="40" t="s">
        <v>1435</v>
      </c>
      <c r="C50" s="40" t="s">
        <v>1435</v>
      </c>
      <c r="D50" s="40" t="b">
        <v>0</v>
      </c>
      <c r="F50" s="43" t="s">
        <v>964</v>
      </c>
      <c r="G50" s="43" t="s">
        <v>1249</v>
      </c>
      <c r="H50" s="43" t="s">
        <v>965</v>
      </c>
    </row>
    <row r="51" spans="1:12" ht="28.5" hidden="1" customHeight="1" x14ac:dyDescent="0.25">
      <c r="B51" s="40" t="s">
        <v>422</v>
      </c>
      <c r="C51" s="40" t="s">
        <v>1291</v>
      </c>
      <c r="D51" s="40" t="b">
        <v>0</v>
      </c>
      <c r="E51" s="40" t="s">
        <v>1481</v>
      </c>
      <c r="F51" s="43" t="s">
        <v>1292</v>
      </c>
      <c r="G51" s="43" t="s">
        <v>1297</v>
      </c>
      <c r="H51" s="43" t="s">
        <v>1299</v>
      </c>
      <c r="I51" s="43">
        <v>1</v>
      </c>
      <c r="J51" s="43" t="s">
        <v>1293</v>
      </c>
      <c r="K51" s="43" t="s">
        <v>1099</v>
      </c>
      <c r="L51" s="43" t="s">
        <v>1100</v>
      </c>
    </row>
    <row r="52" spans="1:12" ht="28.5" hidden="1" customHeight="1" x14ac:dyDescent="0.25">
      <c r="A52" s="40"/>
      <c r="B52" s="40" t="s">
        <v>422</v>
      </c>
      <c r="C52" s="40" t="s">
        <v>1291</v>
      </c>
      <c r="D52" s="40" t="b">
        <v>0</v>
      </c>
      <c r="E52" s="40" t="s">
        <v>1481</v>
      </c>
      <c r="F52" s="43" t="s">
        <v>1294</v>
      </c>
      <c r="G52" s="43" t="s">
        <v>1298</v>
      </c>
      <c r="H52" s="43" t="s">
        <v>1300</v>
      </c>
      <c r="I52" s="43" t="s">
        <v>1295</v>
      </c>
      <c r="J52" s="43" t="s">
        <v>1296</v>
      </c>
      <c r="K52" s="43" t="s">
        <v>1099</v>
      </c>
      <c r="L52" s="43" t="s">
        <v>1100</v>
      </c>
    </row>
    <row r="53" spans="1:12" ht="28.5" hidden="1" customHeight="1" x14ac:dyDescent="0.25">
      <c r="B53" s="40" t="s">
        <v>1435</v>
      </c>
      <c r="C53" s="40" t="s">
        <v>1435</v>
      </c>
      <c r="D53" s="40" t="b">
        <v>0</v>
      </c>
      <c r="F53" s="43" t="s">
        <v>966</v>
      </c>
      <c r="G53" s="43" t="s">
        <v>1236</v>
      </c>
      <c r="H53" s="43" t="s">
        <v>967</v>
      </c>
    </row>
    <row r="54" spans="1:12" ht="28.5" hidden="1" customHeight="1" x14ac:dyDescent="0.25">
      <c r="A54" s="50">
        <v>44840</v>
      </c>
      <c r="B54" s="40" t="s">
        <v>657</v>
      </c>
      <c r="C54" s="40" t="s">
        <v>657</v>
      </c>
      <c r="D54" s="40" t="b">
        <v>1</v>
      </c>
      <c r="E54" s="40" t="s">
        <v>1481</v>
      </c>
      <c r="F54" s="43" t="s">
        <v>1424</v>
      </c>
      <c r="G54" s="43" t="s">
        <v>1442</v>
      </c>
      <c r="H54" s="43" t="s">
        <v>1443</v>
      </c>
      <c r="I54" s="43" t="b">
        <v>1</v>
      </c>
      <c r="J54" s="43" t="s">
        <v>1425</v>
      </c>
      <c r="K54" s="43" t="s">
        <v>1099</v>
      </c>
      <c r="L54" s="43" t="s">
        <v>1100</v>
      </c>
    </row>
    <row r="55" spans="1:12" ht="28.5" hidden="1" customHeight="1" x14ac:dyDescent="0.25">
      <c r="B55" s="40" t="s">
        <v>1435</v>
      </c>
      <c r="C55" s="40" t="s">
        <v>1435</v>
      </c>
      <c r="D55" s="40" t="b">
        <v>0</v>
      </c>
      <c r="F55" s="43" t="s">
        <v>972</v>
      </c>
      <c r="G55" s="43" t="s">
        <v>1240</v>
      </c>
      <c r="H55" s="43" t="s">
        <v>973</v>
      </c>
      <c r="I55" s="43" t="s">
        <v>974</v>
      </c>
    </row>
    <row r="56" spans="1:12" ht="28.5" hidden="1" customHeight="1" x14ac:dyDescent="0.25">
      <c r="A56" s="40"/>
      <c r="B56" s="40" t="s">
        <v>657</v>
      </c>
      <c r="C56" s="40" t="s">
        <v>657</v>
      </c>
      <c r="D56" s="40" t="b">
        <v>1</v>
      </c>
      <c r="E56" s="40" t="s">
        <v>1481</v>
      </c>
      <c r="F56" s="43" t="s">
        <v>1029</v>
      </c>
      <c r="G56" s="43" t="s">
        <v>1444</v>
      </c>
      <c r="H56" s="43" t="s">
        <v>1445</v>
      </c>
      <c r="I56" s="43" t="b">
        <v>1</v>
      </c>
      <c r="J56" s="43" t="s">
        <v>1030</v>
      </c>
      <c r="K56" s="43" t="s">
        <v>1099</v>
      </c>
      <c r="L56" s="43" t="s">
        <v>1100</v>
      </c>
    </row>
    <row r="57" spans="1:12" ht="28.5" hidden="1" customHeight="1" x14ac:dyDescent="0.25">
      <c r="A57" s="40"/>
      <c r="B57" s="40" t="s">
        <v>837</v>
      </c>
      <c r="C57" s="40" t="s">
        <v>837</v>
      </c>
      <c r="D57" s="40" t="b">
        <v>1</v>
      </c>
      <c r="E57" s="40" t="s">
        <v>1481</v>
      </c>
      <c r="F57" s="43" t="s">
        <v>1358</v>
      </c>
      <c r="G57" s="43" t="s">
        <v>1359</v>
      </c>
      <c r="H57" s="43" t="s">
        <v>1360</v>
      </c>
      <c r="I57" s="43" t="s">
        <v>1361</v>
      </c>
      <c r="J57" s="43" t="s">
        <v>1362</v>
      </c>
      <c r="K57" s="43" t="s">
        <v>1099</v>
      </c>
      <c r="L57" s="43" t="s">
        <v>1100</v>
      </c>
    </row>
    <row r="58" spans="1:12" s="40" customFormat="1" ht="28.5" hidden="1" customHeight="1" x14ac:dyDescent="0.25">
      <c r="B58" s="40" t="s">
        <v>422</v>
      </c>
      <c r="C58" s="40" t="s">
        <v>1291</v>
      </c>
      <c r="D58" s="40" t="b">
        <v>0</v>
      </c>
      <c r="F58" s="43" t="s">
        <v>1345</v>
      </c>
      <c r="G58" s="43" t="s">
        <v>1346</v>
      </c>
      <c r="H58" s="43" t="s">
        <v>1347</v>
      </c>
      <c r="I58" s="43" t="s">
        <v>1348</v>
      </c>
      <c r="J58" s="43" t="s">
        <v>1349</v>
      </c>
      <c r="K58" s="43" t="s">
        <v>1099</v>
      </c>
      <c r="L58" s="43" t="s">
        <v>1100</v>
      </c>
    </row>
    <row r="59" spans="1:12" s="40" customFormat="1" ht="28.5" hidden="1" customHeight="1" x14ac:dyDescent="0.25">
      <c r="B59" s="40" t="s">
        <v>422</v>
      </c>
      <c r="C59" s="40" t="s">
        <v>836</v>
      </c>
      <c r="D59" s="40" t="b">
        <v>0</v>
      </c>
      <c r="F59" s="43" t="s">
        <v>1083</v>
      </c>
      <c r="G59" s="43" t="s">
        <v>1237</v>
      </c>
      <c r="H59" s="43" t="s">
        <v>1084</v>
      </c>
      <c r="I59" s="43" t="s">
        <v>1289</v>
      </c>
      <c r="J59" s="43" t="s">
        <v>1085</v>
      </c>
      <c r="K59" s="43"/>
      <c r="L59" s="43"/>
    </row>
    <row r="60" spans="1:12" s="40" customFormat="1" ht="28.5" hidden="1" customHeight="1" x14ac:dyDescent="0.25">
      <c r="B60" s="40" t="s">
        <v>422</v>
      </c>
      <c r="C60" s="40" t="s">
        <v>836</v>
      </c>
      <c r="D60" s="40" t="b">
        <v>0</v>
      </c>
      <c r="F60" s="43" t="s">
        <v>1086</v>
      </c>
      <c r="G60" s="43" t="s">
        <v>1238</v>
      </c>
      <c r="H60" s="43" t="s">
        <v>1087</v>
      </c>
      <c r="I60" s="43" t="s">
        <v>956</v>
      </c>
      <c r="J60" s="43" t="s">
        <v>1088</v>
      </c>
      <c r="K60" s="43"/>
      <c r="L60" s="43"/>
    </row>
    <row r="61" spans="1:12" s="40" customFormat="1" ht="28.5" hidden="1" customHeight="1" x14ac:dyDescent="0.25">
      <c r="A61" s="50">
        <v>44980</v>
      </c>
      <c r="B61" s="40" t="s">
        <v>422</v>
      </c>
      <c r="C61" s="40" t="s">
        <v>836</v>
      </c>
      <c r="D61" s="40" t="b">
        <v>1</v>
      </c>
      <c r="F61" s="43" t="s">
        <v>1473</v>
      </c>
      <c r="G61" s="43" t="s">
        <v>1474</v>
      </c>
      <c r="H61" s="43" t="s">
        <v>1476</v>
      </c>
      <c r="I61" s="43" t="s">
        <v>1475</v>
      </c>
      <c r="J61" s="43" t="s">
        <v>1477</v>
      </c>
      <c r="K61" s="43"/>
      <c r="L61" s="43"/>
    </row>
    <row r="62" spans="1:12" s="40" customFormat="1" ht="28.5" customHeight="1" x14ac:dyDescent="0.2">
      <c r="A62" s="51">
        <v>46331</v>
      </c>
      <c r="B62" s="40" t="s">
        <v>808</v>
      </c>
      <c r="C62" s="40" t="s">
        <v>839</v>
      </c>
      <c r="D62" s="40" t="b">
        <v>0</v>
      </c>
      <c r="E62" s="40" t="s">
        <v>1481</v>
      </c>
      <c r="F62" s="43" t="s">
        <v>1018</v>
      </c>
      <c r="G62" s="43" t="s">
        <v>1242</v>
      </c>
      <c r="H62" s="43" t="s">
        <v>1019</v>
      </c>
      <c r="I62" s="43" t="s">
        <v>1020</v>
      </c>
      <c r="J62" s="43" t="s">
        <v>1021</v>
      </c>
      <c r="K62" s="43"/>
      <c r="L62" s="43"/>
    </row>
    <row r="63" spans="1:12" s="40" customFormat="1" ht="28.5" customHeight="1" x14ac:dyDescent="0.2">
      <c r="A63" s="51">
        <v>46149</v>
      </c>
      <c r="B63" s="40" t="s">
        <v>808</v>
      </c>
      <c r="C63" s="40" t="s">
        <v>838</v>
      </c>
      <c r="D63" s="40" t="b">
        <v>0</v>
      </c>
      <c r="F63" s="43" t="s">
        <v>1018</v>
      </c>
      <c r="G63" s="43" t="s">
        <v>1242</v>
      </c>
      <c r="H63" s="43" t="s">
        <v>1019</v>
      </c>
      <c r="I63" s="43" t="s">
        <v>1020</v>
      </c>
      <c r="J63" s="43" t="s">
        <v>1021</v>
      </c>
      <c r="K63" s="43"/>
      <c r="L63" s="43"/>
    </row>
    <row r="64" spans="1:12" ht="28.5" hidden="1" customHeight="1" x14ac:dyDescent="0.25">
      <c r="A64" s="40"/>
      <c r="B64" s="40" t="s">
        <v>808</v>
      </c>
      <c r="C64" s="40" t="s">
        <v>838</v>
      </c>
      <c r="D64" s="40" t="b">
        <v>1</v>
      </c>
      <c r="E64" s="40" t="s">
        <v>1481</v>
      </c>
      <c r="F64" s="43" t="s">
        <v>1022</v>
      </c>
      <c r="G64" s="43" t="s">
        <v>1273</v>
      </c>
      <c r="H64" s="43" t="s">
        <v>1116</v>
      </c>
      <c r="I64" s="43" t="s">
        <v>1023</v>
      </c>
      <c r="J64" s="43" t="s">
        <v>1024</v>
      </c>
      <c r="K64" s="43" t="s">
        <v>1099</v>
      </c>
      <c r="L64" s="43" t="s">
        <v>1100</v>
      </c>
    </row>
    <row r="65" spans="1:12" s="40" customFormat="1" ht="28.5" hidden="1" customHeight="1" x14ac:dyDescent="0.25">
      <c r="A65" s="50">
        <v>44811</v>
      </c>
      <c r="B65" s="40" t="s">
        <v>808</v>
      </c>
      <c r="C65" s="40" t="s">
        <v>839</v>
      </c>
      <c r="D65" s="40" t="b">
        <v>1</v>
      </c>
      <c r="E65" s="40" t="s">
        <v>1481</v>
      </c>
      <c r="F65" s="43" t="s">
        <v>995</v>
      </c>
      <c r="G65" s="43" t="s">
        <v>1265</v>
      </c>
      <c r="H65" s="43" t="s">
        <v>1251</v>
      </c>
      <c r="I65" s="43" t="s">
        <v>1380</v>
      </c>
      <c r="J65" s="43" t="s">
        <v>997</v>
      </c>
      <c r="K65" s="43" t="s">
        <v>1099</v>
      </c>
      <c r="L65" s="43" t="s">
        <v>1100</v>
      </c>
    </row>
    <row r="66" spans="1:12" s="40" customFormat="1" ht="28.5" hidden="1" customHeight="1" x14ac:dyDescent="0.2">
      <c r="A66" s="52"/>
      <c r="B66" s="40" t="s">
        <v>984</v>
      </c>
      <c r="C66" s="40" t="s">
        <v>984</v>
      </c>
      <c r="D66" s="40" t="b">
        <v>0</v>
      </c>
      <c r="E66" s="40" t="s">
        <v>1481</v>
      </c>
      <c r="F66" s="43" t="s">
        <v>1144</v>
      </c>
      <c r="G66" s="43" t="s">
        <v>1229</v>
      </c>
      <c r="H66" s="43" t="s">
        <v>985</v>
      </c>
      <c r="I66" s="43" t="s">
        <v>986</v>
      </c>
      <c r="J66" s="43" t="s">
        <v>1142</v>
      </c>
      <c r="K66" s="43"/>
      <c r="L66" s="43"/>
    </row>
    <row r="67" spans="1:12" ht="28.5" hidden="1" customHeight="1" x14ac:dyDescent="0.25">
      <c r="B67" s="40" t="s">
        <v>983</v>
      </c>
      <c r="C67" s="40" t="s">
        <v>983</v>
      </c>
      <c r="D67" s="40" t="b">
        <v>0</v>
      </c>
      <c r="E67" s="40" t="s">
        <v>1481</v>
      </c>
      <c r="F67" s="43" t="s">
        <v>962</v>
      </c>
      <c r="G67" s="43" t="s">
        <v>1230</v>
      </c>
      <c r="H67" s="43" t="s">
        <v>963</v>
      </c>
      <c r="I67" s="43">
        <v>20</v>
      </c>
      <c r="J67" s="43" t="s">
        <v>1143</v>
      </c>
    </row>
    <row r="68" spans="1:12" ht="28.5" hidden="1" customHeight="1" x14ac:dyDescent="0.25">
      <c r="B68" s="40" t="s">
        <v>1068</v>
      </c>
      <c r="C68" s="40" t="s">
        <v>640</v>
      </c>
      <c r="D68" s="40" t="b">
        <v>1</v>
      </c>
      <c r="E68" s="40" t="s">
        <v>1481</v>
      </c>
      <c r="F68" s="43" t="s">
        <v>1039</v>
      </c>
      <c r="G68" s="43" t="s">
        <v>1266</v>
      </c>
      <c r="H68" s="43" t="s">
        <v>1112</v>
      </c>
      <c r="I68" s="43" t="s">
        <v>1040</v>
      </c>
      <c r="J68" s="43" t="s">
        <v>1041</v>
      </c>
      <c r="K68" s="43" t="s">
        <v>1099</v>
      </c>
      <c r="L68" s="43" t="s">
        <v>1100</v>
      </c>
    </row>
    <row r="69" spans="1:12" ht="28.5" hidden="1" customHeight="1" x14ac:dyDescent="0.25">
      <c r="A69" s="40"/>
      <c r="B69" s="40" t="s">
        <v>1068</v>
      </c>
      <c r="C69" s="40" t="s">
        <v>640</v>
      </c>
      <c r="D69" s="40" t="b">
        <v>1</v>
      </c>
      <c r="E69" s="40" t="s">
        <v>1481</v>
      </c>
      <c r="F69" s="43" t="s">
        <v>1051</v>
      </c>
      <c r="G69" s="43" t="s">
        <v>1267</v>
      </c>
      <c r="H69" s="43" t="s">
        <v>1113</v>
      </c>
      <c r="I69" s="43" t="s">
        <v>1052</v>
      </c>
      <c r="J69" s="43" t="s">
        <v>1053</v>
      </c>
      <c r="K69" s="43" t="s">
        <v>1099</v>
      </c>
      <c r="L69" s="43" t="s">
        <v>1100</v>
      </c>
    </row>
    <row r="70" spans="1:12" ht="28.5" hidden="1" customHeight="1" x14ac:dyDescent="0.25">
      <c r="B70" s="40" t="s">
        <v>1343</v>
      </c>
      <c r="C70" s="40" t="s">
        <v>1343</v>
      </c>
      <c r="D70" s="40" t="b">
        <v>0</v>
      </c>
      <c r="E70" s="40" t="s">
        <v>1481</v>
      </c>
      <c r="F70" s="43" t="s">
        <v>957</v>
      </c>
      <c r="G70" s="43" t="s">
        <v>1234</v>
      </c>
      <c r="H70" s="43" t="s">
        <v>958</v>
      </c>
      <c r="I70" s="43" t="s">
        <v>853</v>
      </c>
    </row>
    <row r="71" spans="1:12" ht="28.5" hidden="1" customHeight="1" x14ac:dyDescent="0.25">
      <c r="B71" s="40" t="s">
        <v>422</v>
      </c>
      <c r="C71" s="40" t="s">
        <v>658</v>
      </c>
      <c r="D71" s="40" t="b">
        <v>1</v>
      </c>
      <c r="E71" s="40" t="s">
        <v>1483</v>
      </c>
      <c r="F71" s="43" t="s">
        <v>1082</v>
      </c>
      <c r="G71" s="43" t="s">
        <v>1271</v>
      </c>
      <c r="H71" s="43" t="s">
        <v>1244</v>
      </c>
      <c r="I71" s="43" t="s">
        <v>1456</v>
      </c>
      <c r="J71" s="43" t="s">
        <v>1407</v>
      </c>
      <c r="K71" s="43" t="s">
        <v>1099</v>
      </c>
      <c r="L71" s="43" t="s">
        <v>1100</v>
      </c>
    </row>
    <row r="72" spans="1:12" ht="28.5" customHeight="1" x14ac:dyDescent="0.25">
      <c r="B72" s="40" t="s">
        <v>422</v>
      </c>
      <c r="C72" s="40" t="s">
        <v>658</v>
      </c>
      <c r="D72" s="40" t="b">
        <v>1</v>
      </c>
      <c r="E72" s="40" t="s">
        <v>1483</v>
      </c>
      <c r="F72" s="43" t="s">
        <v>1081</v>
      </c>
      <c r="G72" s="43" t="s">
        <v>1272</v>
      </c>
      <c r="H72" s="43" t="s">
        <v>1245</v>
      </c>
      <c r="I72" s="43" t="s">
        <v>1455</v>
      </c>
      <c r="J72" s="43" t="s">
        <v>1408</v>
      </c>
      <c r="K72" s="43" t="s">
        <v>1099</v>
      </c>
      <c r="L72" s="43" t="s">
        <v>1100</v>
      </c>
    </row>
    <row r="73" spans="1:12" ht="28.5" hidden="1" customHeight="1" x14ac:dyDescent="0.25">
      <c r="A73" s="40"/>
      <c r="B73" s="40" t="s">
        <v>422</v>
      </c>
      <c r="C73" s="40" t="s">
        <v>846</v>
      </c>
      <c r="D73" s="40" t="b">
        <v>0</v>
      </c>
      <c r="F73" s="43" t="s">
        <v>1083</v>
      </c>
      <c r="G73" s="43" t="s">
        <v>1237</v>
      </c>
      <c r="H73" s="43" t="s">
        <v>1084</v>
      </c>
      <c r="I73" s="43" t="s">
        <v>1290</v>
      </c>
      <c r="J73" s="43" t="s">
        <v>1085</v>
      </c>
    </row>
    <row r="74" spans="1:12" s="40" customFormat="1" ht="28.5" hidden="1" customHeight="1" x14ac:dyDescent="0.25">
      <c r="A74" s="50">
        <v>44980</v>
      </c>
      <c r="B74" s="40" t="s">
        <v>422</v>
      </c>
      <c r="C74" s="40" t="s">
        <v>846</v>
      </c>
      <c r="D74" s="40" t="b">
        <v>1</v>
      </c>
      <c r="F74" s="43" t="s">
        <v>1473</v>
      </c>
      <c r="G74" s="43" t="s">
        <v>1474</v>
      </c>
      <c r="H74" s="43" t="s">
        <v>1476</v>
      </c>
      <c r="I74" s="43" t="s">
        <v>1475</v>
      </c>
      <c r="J74" s="43" t="s">
        <v>1477</v>
      </c>
      <c r="K74" s="43"/>
      <c r="L74" s="43"/>
    </row>
    <row r="75" spans="1:12" s="40" customFormat="1" ht="28.5" hidden="1" customHeight="1" x14ac:dyDescent="0.25">
      <c r="B75" s="40" t="s">
        <v>422</v>
      </c>
      <c r="C75" s="40" t="s">
        <v>846</v>
      </c>
      <c r="D75" s="40" t="b">
        <v>0</v>
      </c>
      <c r="F75" s="43" t="s">
        <v>1086</v>
      </c>
      <c r="G75" s="43" t="s">
        <v>1238</v>
      </c>
      <c r="H75" s="43" t="s">
        <v>1087</v>
      </c>
      <c r="I75" s="43" t="s">
        <v>956</v>
      </c>
      <c r="J75" s="43" t="s">
        <v>1088</v>
      </c>
      <c r="K75" s="43"/>
      <c r="L75" s="43"/>
    </row>
    <row r="76" spans="1:12" s="40" customFormat="1" ht="28.5" hidden="1" customHeight="1" x14ac:dyDescent="0.25">
      <c r="B76" s="40" t="s">
        <v>422</v>
      </c>
      <c r="C76" s="40" t="s">
        <v>658</v>
      </c>
      <c r="D76" s="40" t="b">
        <v>0</v>
      </c>
      <c r="E76" s="40" t="s">
        <v>1483</v>
      </c>
      <c r="F76" s="43" t="s">
        <v>1075</v>
      </c>
      <c r="G76" s="43" t="s">
        <v>1243</v>
      </c>
      <c r="H76" s="43" t="s">
        <v>1076</v>
      </c>
      <c r="I76" s="43"/>
      <c r="J76" s="43" t="s">
        <v>1409</v>
      </c>
      <c r="K76" s="43"/>
      <c r="L76" s="43"/>
    </row>
    <row r="77" spans="1:12" ht="28.5" hidden="1" customHeight="1" x14ac:dyDescent="0.25">
      <c r="A77" s="50">
        <v>45070</v>
      </c>
      <c r="B77" s="40" t="s">
        <v>808</v>
      </c>
      <c r="C77" s="40" t="s">
        <v>838</v>
      </c>
      <c r="D77" s="40" t="b">
        <v>0</v>
      </c>
      <c r="F77" s="43" t="s">
        <v>1508</v>
      </c>
      <c r="G77" s="43" t="s">
        <v>1509</v>
      </c>
      <c r="H77" s="43" t="s">
        <v>1510</v>
      </c>
      <c r="I77" s="43" t="s">
        <v>1511</v>
      </c>
      <c r="J77" s="43" t="s">
        <v>1008</v>
      </c>
    </row>
    <row r="78" spans="1:12" s="40" customFormat="1" ht="28.5" hidden="1" customHeight="1" x14ac:dyDescent="0.25">
      <c r="B78" s="40" t="s">
        <v>422</v>
      </c>
      <c r="C78" s="40" t="s">
        <v>658</v>
      </c>
      <c r="D78" s="40" t="b">
        <v>0</v>
      </c>
      <c r="E78" s="40" t="s">
        <v>1483</v>
      </c>
      <c r="F78" s="43" t="s">
        <v>1077</v>
      </c>
      <c r="G78" s="43" t="s">
        <v>1246</v>
      </c>
      <c r="H78" s="43" t="s">
        <v>1078</v>
      </c>
      <c r="I78" s="43"/>
      <c r="J78" s="43" t="s">
        <v>1410</v>
      </c>
      <c r="K78" s="43"/>
      <c r="L78" s="43"/>
    </row>
    <row r="79" spans="1:12" s="40" customFormat="1" ht="28.5" hidden="1" customHeight="1" x14ac:dyDescent="0.25">
      <c r="A79" s="50">
        <v>44746</v>
      </c>
      <c r="B79" s="40" t="s">
        <v>808</v>
      </c>
      <c r="C79" s="40" t="s">
        <v>838</v>
      </c>
      <c r="D79" s="40" t="b">
        <v>0</v>
      </c>
      <c r="F79" s="43" t="s">
        <v>1375</v>
      </c>
      <c r="G79" s="43" t="s">
        <v>1376</v>
      </c>
      <c r="H79" s="43" t="s">
        <v>1377</v>
      </c>
      <c r="I79" s="43" t="s">
        <v>1378</v>
      </c>
      <c r="J79" s="43" t="s">
        <v>1379</v>
      </c>
      <c r="K79" s="43"/>
      <c r="L79" s="43"/>
    </row>
    <row r="80" spans="1:12" s="40" customFormat="1" ht="28.5" hidden="1" customHeight="1" x14ac:dyDescent="0.25">
      <c r="B80" s="40" t="s">
        <v>808</v>
      </c>
      <c r="C80" s="40" t="s">
        <v>839</v>
      </c>
      <c r="D80" s="40" t="b">
        <v>1</v>
      </c>
      <c r="F80" s="43" t="s">
        <v>1002</v>
      </c>
      <c r="G80" s="43" t="s">
        <v>1262</v>
      </c>
      <c r="H80" s="43" t="s">
        <v>1109</v>
      </c>
      <c r="I80" s="43" t="s">
        <v>1003</v>
      </c>
      <c r="J80" s="43" t="s">
        <v>1004</v>
      </c>
      <c r="K80" s="43" t="s">
        <v>1099</v>
      </c>
      <c r="L80" s="43" t="s">
        <v>1100</v>
      </c>
    </row>
    <row r="81" spans="1:12" ht="28.5" hidden="1" customHeight="1" x14ac:dyDescent="0.25">
      <c r="B81" s="40" t="s">
        <v>808</v>
      </c>
      <c r="C81" s="40" t="s">
        <v>839</v>
      </c>
      <c r="D81" s="40" t="b">
        <v>1</v>
      </c>
      <c r="F81" s="43" t="s">
        <v>1006</v>
      </c>
      <c r="G81" s="43" t="s">
        <v>1436</v>
      </c>
      <c r="H81" s="43" t="s">
        <v>1437</v>
      </c>
      <c r="I81" s="43" t="s">
        <v>1005</v>
      </c>
      <c r="J81" s="43" t="s">
        <v>1007</v>
      </c>
      <c r="K81" s="43" t="s">
        <v>1099</v>
      </c>
      <c r="L81" s="43" t="s">
        <v>1100</v>
      </c>
    </row>
    <row r="82" spans="1:12" s="40" customFormat="1" ht="28.5" hidden="1" customHeight="1" x14ac:dyDescent="0.25">
      <c r="B82" s="40" t="s">
        <v>808</v>
      </c>
      <c r="C82" s="40" t="s">
        <v>839</v>
      </c>
      <c r="D82" s="40" t="b">
        <v>1</v>
      </c>
      <c r="F82" s="43" t="s">
        <v>1016</v>
      </c>
      <c r="G82" s="43" t="s">
        <v>1438</v>
      </c>
      <c r="H82" s="43" t="s">
        <v>1439</v>
      </c>
      <c r="I82" s="43" t="s">
        <v>24</v>
      </c>
      <c r="J82" s="43" t="s">
        <v>1017</v>
      </c>
      <c r="K82" s="43" t="s">
        <v>1099</v>
      </c>
      <c r="L82" s="43" t="s">
        <v>1100</v>
      </c>
    </row>
    <row r="83" spans="1:12" ht="28.5" hidden="1" customHeight="1" x14ac:dyDescent="0.25">
      <c r="B83" s="40" t="s">
        <v>808</v>
      </c>
      <c r="C83" s="40" t="s">
        <v>839</v>
      </c>
      <c r="D83" s="40" t="b">
        <v>1</v>
      </c>
      <c r="F83" s="43" t="s">
        <v>991</v>
      </c>
      <c r="G83" s="43" t="s">
        <v>1258</v>
      </c>
      <c r="H83" s="43" t="s">
        <v>1105</v>
      </c>
      <c r="I83" s="43" t="s">
        <v>1005</v>
      </c>
      <c r="J83" s="43" t="s">
        <v>992</v>
      </c>
      <c r="K83" s="43" t="s">
        <v>1099</v>
      </c>
      <c r="L83" s="43" t="s">
        <v>1100</v>
      </c>
    </row>
    <row r="84" spans="1:12" s="40" customFormat="1" ht="28.5" hidden="1" customHeight="1" x14ac:dyDescent="0.25">
      <c r="B84" s="40" t="s">
        <v>808</v>
      </c>
      <c r="C84" s="40" t="s">
        <v>839</v>
      </c>
      <c r="D84" s="40" t="b">
        <v>0</v>
      </c>
      <c r="F84" s="43" t="s">
        <v>1009</v>
      </c>
      <c r="G84" s="43" t="s">
        <v>1228</v>
      </c>
      <c r="H84" s="43" t="s">
        <v>1010</v>
      </c>
      <c r="I84" s="43" t="s">
        <v>1011</v>
      </c>
      <c r="J84" s="43" t="s">
        <v>1012</v>
      </c>
      <c r="K84" s="43"/>
      <c r="L84" s="43"/>
    </row>
    <row r="85" spans="1:12" s="40" customFormat="1" ht="28.5" hidden="1" customHeight="1" x14ac:dyDescent="0.25">
      <c r="A85" s="50">
        <v>45140</v>
      </c>
      <c r="B85" s="40" t="s">
        <v>808</v>
      </c>
      <c r="C85" s="40" t="s">
        <v>839</v>
      </c>
      <c r="D85" s="40" t="b">
        <v>0</v>
      </c>
      <c r="F85" s="43" t="s">
        <v>1512</v>
      </c>
      <c r="G85" s="43" t="s">
        <v>1513</v>
      </c>
      <c r="H85" s="43" t="s">
        <v>1514</v>
      </c>
      <c r="I85" s="54" t="s">
        <v>1518</v>
      </c>
      <c r="J85" s="43" t="s">
        <v>1515</v>
      </c>
      <c r="K85" s="43"/>
      <c r="L85" s="43"/>
    </row>
    <row r="86" spans="1:12" s="40" customFormat="1" ht="28.5" hidden="1" customHeight="1" x14ac:dyDescent="0.25">
      <c r="A86" s="50">
        <v>45140</v>
      </c>
      <c r="B86" s="40" t="s">
        <v>808</v>
      </c>
      <c r="C86" s="40" t="s">
        <v>839</v>
      </c>
      <c r="D86" s="40" t="b">
        <v>0</v>
      </c>
      <c r="F86" s="43" t="s">
        <v>1516</v>
      </c>
      <c r="G86" s="43" t="s">
        <v>1516</v>
      </c>
      <c r="H86" s="56" t="s">
        <v>1517</v>
      </c>
      <c r="I86" s="54" t="s">
        <v>1519</v>
      </c>
      <c r="J86" s="43" t="s">
        <v>1520</v>
      </c>
      <c r="K86" s="43"/>
      <c r="L86" s="43"/>
    </row>
    <row r="87" spans="1:12" s="40" customFormat="1" ht="28.5" hidden="1" customHeight="1" x14ac:dyDescent="0.25">
      <c r="B87" s="40" t="s">
        <v>808</v>
      </c>
      <c r="C87" s="40" t="s">
        <v>839</v>
      </c>
      <c r="D87" s="40" t="b">
        <v>1</v>
      </c>
      <c r="F87" s="43" t="s">
        <v>1013</v>
      </c>
      <c r="G87" s="43" t="s">
        <v>1440</v>
      </c>
      <c r="H87" s="43" t="s">
        <v>1441</v>
      </c>
      <c r="I87" s="43" t="s">
        <v>1014</v>
      </c>
      <c r="J87" s="43" t="s">
        <v>1015</v>
      </c>
      <c r="K87" s="43" t="s">
        <v>1099</v>
      </c>
      <c r="L87" s="43" t="s">
        <v>1100</v>
      </c>
    </row>
    <row r="88" spans="1:12" s="40" customFormat="1" ht="28.5" hidden="1" customHeight="1" x14ac:dyDescent="0.2">
      <c r="A88" s="52"/>
      <c r="B88" s="40" t="s">
        <v>422</v>
      </c>
      <c r="C88" s="40" t="s">
        <v>658</v>
      </c>
      <c r="D88" s="40" t="b">
        <v>0</v>
      </c>
      <c r="E88" s="40" t="s">
        <v>1483</v>
      </c>
      <c r="F88" s="43" t="s">
        <v>1079</v>
      </c>
      <c r="G88" s="43" t="s">
        <v>1247</v>
      </c>
      <c r="H88" s="43" t="s">
        <v>1080</v>
      </c>
      <c r="I88" s="43"/>
      <c r="J88" s="43" t="s">
        <v>1411</v>
      </c>
      <c r="K88" s="43"/>
      <c r="L88" s="43"/>
    </row>
    <row r="89" spans="1:12" s="40" customFormat="1" ht="28.5" hidden="1" customHeight="1" x14ac:dyDescent="0.2">
      <c r="A89" s="51">
        <v>44829</v>
      </c>
      <c r="B89" s="40" t="s">
        <v>422</v>
      </c>
      <c r="C89" s="40" t="s">
        <v>658</v>
      </c>
      <c r="D89" s="40" t="b">
        <v>1</v>
      </c>
      <c r="E89" s="40" t="s">
        <v>1483</v>
      </c>
      <c r="F89" s="43" t="s">
        <v>1399</v>
      </c>
      <c r="G89" s="43" t="s">
        <v>1398</v>
      </c>
      <c r="H89" s="43" t="s">
        <v>1400</v>
      </c>
      <c r="I89" s="43" t="s">
        <v>1454</v>
      </c>
      <c r="J89" s="43" t="s">
        <v>1412</v>
      </c>
      <c r="K89" s="43" t="s">
        <v>1099</v>
      </c>
      <c r="L89" s="43" t="s">
        <v>1100</v>
      </c>
    </row>
    <row r="90" spans="1:12" s="40" customFormat="1" ht="28.5" hidden="1" customHeight="1" x14ac:dyDescent="0.2">
      <c r="A90" s="51">
        <v>44829</v>
      </c>
      <c r="B90" s="40" t="s">
        <v>422</v>
      </c>
      <c r="C90" s="40" t="s">
        <v>658</v>
      </c>
      <c r="D90" s="40" t="b">
        <v>1</v>
      </c>
      <c r="E90" s="40" t="s">
        <v>1483</v>
      </c>
      <c r="F90" s="43" t="s">
        <v>1401</v>
      </c>
      <c r="G90" s="43" t="s">
        <v>1402</v>
      </c>
      <c r="H90" s="43" t="s">
        <v>1403</v>
      </c>
      <c r="I90" s="43" t="s">
        <v>1453</v>
      </c>
      <c r="J90" s="43" t="s">
        <v>1413</v>
      </c>
      <c r="K90" s="43" t="s">
        <v>1099</v>
      </c>
      <c r="L90" s="43" t="s">
        <v>1100</v>
      </c>
    </row>
    <row r="91" spans="1:12" s="40" customFormat="1" ht="28.5" hidden="1" customHeight="1" x14ac:dyDescent="0.2">
      <c r="A91" s="51">
        <v>44829</v>
      </c>
      <c r="B91" s="40" t="s">
        <v>422</v>
      </c>
      <c r="C91" s="40" t="s">
        <v>658</v>
      </c>
      <c r="D91" s="40" t="b">
        <v>1</v>
      </c>
      <c r="E91" s="40" t="s">
        <v>1483</v>
      </c>
      <c r="F91" s="43" t="s">
        <v>1404</v>
      </c>
      <c r="G91" s="43" t="s">
        <v>1405</v>
      </c>
      <c r="H91" s="43" t="s">
        <v>1406</v>
      </c>
      <c r="I91" s="43" t="s">
        <v>1452</v>
      </c>
      <c r="J91" s="43" t="s">
        <v>1414</v>
      </c>
      <c r="K91" s="43" t="s">
        <v>1099</v>
      </c>
      <c r="L91" s="43" t="s">
        <v>1100</v>
      </c>
    </row>
    <row r="92" spans="1:12" s="40" customFormat="1" ht="28.5" hidden="1" customHeight="1" x14ac:dyDescent="0.25">
      <c r="B92" s="40" t="s">
        <v>657</v>
      </c>
      <c r="C92" s="40" t="s">
        <v>657</v>
      </c>
      <c r="D92" s="40" t="b">
        <v>1</v>
      </c>
      <c r="F92" s="43" t="s">
        <v>1002</v>
      </c>
      <c r="G92" s="43" t="s">
        <v>1262</v>
      </c>
      <c r="H92" s="43" t="s">
        <v>1109</v>
      </c>
      <c r="I92" s="43" t="s">
        <v>1090</v>
      </c>
      <c r="J92" s="43" t="s">
        <v>1026</v>
      </c>
      <c r="K92" s="43" t="s">
        <v>1099</v>
      </c>
      <c r="L92" s="43" t="s">
        <v>1100</v>
      </c>
    </row>
    <row r="93" spans="1:12" s="40" customFormat="1" ht="28.5" hidden="1" customHeight="1" x14ac:dyDescent="0.25">
      <c r="B93" s="40" t="s">
        <v>657</v>
      </c>
      <c r="C93" s="40" t="s">
        <v>657</v>
      </c>
      <c r="D93" s="40" t="b">
        <v>1</v>
      </c>
      <c r="F93" s="43" t="s">
        <v>991</v>
      </c>
      <c r="G93" s="43" t="s">
        <v>1258</v>
      </c>
      <c r="H93" s="43" t="s">
        <v>1105</v>
      </c>
      <c r="I93" s="43" t="s">
        <v>1090</v>
      </c>
      <c r="J93" s="43" t="s">
        <v>992</v>
      </c>
      <c r="K93" s="43" t="s">
        <v>1099</v>
      </c>
      <c r="L93" s="43" t="s">
        <v>1100</v>
      </c>
    </row>
    <row r="94" spans="1:12" s="40" customFormat="1" ht="28.5" hidden="1" customHeight="1" x14ac:dyDescent="0.25">
      <c r="B94" s="40" t="s">
        <v>657</v>
      </c>
      <c r="C94" s="40" t="s">
        <v>657</v>
      </c>
      <c r="D94" s="40" t="b">
        <v>1</v>
      </c>
      <c r="F94" s="43" t="s">
        <v>998</v>
      </c>
      <c r="G94" s="43" t="s">
        <v>1259</v>
      </c>
      <c r="H94" s="43" t="s">
        <v>1106</v>
      </c>
      <c r="I94" s="43" t="s">
        <v>1091</v>
      </c>
      <c r="J94" s="43" t="s">
        <v>1028</v>
      </c>
      <c r="K94" s="43" t="s">
        <v>1099</v>
      </c>
      <c r="L94" s="43" t="s">
        <v>1100</v>
      </c>
    </row>
    <row r="95" spans="1:12" s="40" customFormat="1" ht="28.5" hidden="1" customHeight="1" x14ac:dyDescent="0.25">
      <c r="B95" s="40" t="s">
        <v>657</v>
      </c>
      <c r="C95" s="40" t="s">
        <v>657</v>
      </c>
      <c r="D95" s="40" t="b">
        <v>1</v>
      </c>
      <c r="F95" s="43" t="s">
        <v>995</v>
      </c>
      <c r="G95" s="43" t="s">
        <v>1265</v>
      </c>
      <c r="H95" s="43" t="s">
        <v>1251</v>
      </c>
      <c r="I95" s="43" t="s">
        <v>1074</v>
      </c>
      <c r="J95" s="43" t="s">
        <v>1252</v>
      </c>
      <c r="K95" s="43" t="s">
        <v>1099</v>
      </c>
      <c r="L95" s="43" t="s">
        <v>1100</v>
      </c>
    </row>
    <row r="96" spans="1:12" s="40" customFormat="1" ht="28.5" hidden="1" customHeight="1" x14ac:dyDescent="0.25">
      <c r="A96" s="105">
        <v>46186</v>
      </c>
      <c r="B96" s="40" t="s">
        <v>657</v>
      </c>
      <c r="C96" s="40" t="s">
        <v>657</v>
      </c>
      <c r="D96" s="40" t="b">
        <v>1</v>
      </c>
      <c r="F96" s="43" t="s">
        <v>2128</v>
      </c>
      <c r="G96" s="43" t="s">
        <v>2129</v>
      </c>
      <c r="H96" s="43" t="s">
        <v>2130</v>
      </c>
      <c r="I96" s="43">
        <v>0.25</v>
      </c>
      <c r="J96" s="43" t="s">
        <v>2131</v>
      </c>
      <c r="K96" s="43" t="s">
        <v>1099</v>
      </c>
      <c r="L96" s="43" t="s">
        <v>1100</v>
      </c>
    </row>
    <row r="97" spans="1:12" s="40" customFormat="1" ht="28.5" hidden="1" customHeight="1" x14ac:dyDescent="0.25">
      <c r="B97" s="40" t="s">
        <v>837</v>
      </c>
      <c r="C97" s="40" t="s">
        <v>834</v>
      </c>
      <c r="D97" s="40" t="b">
        <v>1</v>
      </c>
      <c r="F97" s="40" t="s">
        <v>1207</v>
      </c>
      <c r="G97" s="43" t="s">
        <v>1277</v>
      </c>
      <c r="H97" s="43" t="s">
        <v>1209</v>
      </c>
      <c r="I97" s="43" t="s">
        <v>1205</v>
      </c>
      <c r="J97" s="43" t="s">
        <v>1206</v>
      </c>
      <c r="K97" s="43" t="s">
        <v>1099</v>
      </c>
      <c r="L97" s="43" t="s">
        <v>1100</v>
      </c>
    </row>
    <row r="98" spans="1:12" s="40" customFormat="1" ht="28.5" hidden="1" customHeight="1" x14ac:dyDescent="0.25">
      <c r="B98" s="40" t="s">
        <v>837</v>
      </c>
      <c r="C98" s="40" t="s">
        <v>834</v>
      </c>
      <c r="D98" s="40" t="b">
        <v>1</v>
      </c>
      <c r="F98" s="40" t="s">
        <v>1208</v>
      </c>
      <c r="G98" s="43" t="s">
        <v>1278</v>
      </c>
      <c r="H98" s="43" t="s">
        <v>1210</v>
      </c>
      <c r="I98" s="43" t="s">
        <v>1211</v>
      </c>
      <c r="J98" s="43" t="s">
        <v>1212</v>
      </c>
      <c r="K98" s="43" t="s">
        <v>1099</v>
      </c>
      <c r="L98" s="43" t="s">
        <v>1100</v>
      </c>
    </row>
    <row r="99" spans="1:12" s="40" customFormat="1" ht="28.5" hidden="1" customHeight="1" x14ac:dyDescent="0.25">
      <c r="B99" s="40" t="s">
        <v>837</v>
      </c>
      <c r="C99" s="40" t="s">
        <v>834</v>
      </c>
      <c r="D99" s="40" t="b">
        <v>1</v>
      </c>
      <c r="F99" s="40" t="s">
        <v>1192</v>
      </c>
      <c r="G99" s="43" t="s">
        <v>1276</v>
      </c>
      <c r="H99" s="43" t="s">
        <v>1195</v>
      </c>
      <c r="I99" s="43" t="s">
        <v>1200</v>
      </c>
      <c r="J99" s="43" t="s">
        <v>1201</v>
      </c>
      <c r="K99" s="43" t="s">
        <v>1099</v>
      </c>
      <c r="L99" s="43" t="s">
        <v>1100</v>
      </c>
    </row>
    <row r="100" spans="1:12" s="40" customFormat="1" ht="28.5" hidden="1" customHeight="1" x14ac:dyDescent="0.25">
      <c r="A100" s="105">
        <v>46186</v>
      </c>
      <c r="B100" s="40" t="s">
        <v>837</v>
      </c>
      <c r="C100" s="40" t="s">
        <v>834</v>
      </c>
      <c r="D100" s="40" t="b">
        <v>0</v>
      </c>
      <c r="F100" s="43" t="s">
        <v>1508</v>
      </c>
      <c r="G100" s="43" t="s">
        <v>1509</v>
      </c>
      <c r="H100" s="43" t="s">
        <v>1510</v>
      </c>
      <c r="I100" s="43" t="s">
        <v>1196</v>
      </c>
      <c r="J100" s="43" t="s">
        <v>1198</v>
      </c>
      <c r="K100" s="43" t="s">
        <v>1099</v>
      </c>
      <c r="L100" s="43" t="s">
        <v>1100</v>
      </c>
    </row>
    <row r="101" spans="1:12" s="40" customFormat="1" ht="28.5" hidden="1" customHeight="1" x14ac:dyDescent="0.25">
      <c r="B101" s="40" t="s">
        <v>837</v>
      </c>
      <c r="C101" s="40" t="s">
        <v>834</v>
      </c>
      <c r="D101" s="40" t="b">
        <v>1</v>
      </c>
      <c r="F101" s="40" t="s">
        <v>1191</v>
      </c>
      <c r="G101" s="43" t="s">
        <v>1275</v>
      </c>
      <c r="H101" s="43" t="s">
        <v>1194</v>
      </c>
      <c r="I101" s="43" t="s">
        <v>1199</v>
      </c>
      <c r="J101" s="43" t="s">
        <v>1202</v>
      </c>
      <c r="K101" s="43" t="s">
        <v>1099</v>
      </c>
      <c r="L101" s="43" t="s">
        <v>1100</v>
      </c>
    </row>
    <row r="102" spans="1:12" s="40" customFormat="1" ht="28.5" hidden="1" customHeight="1" thickBot="1" x14ac:dyDescent="0.25">
      <c r="B102" s="40" t="s">
        <v>837</v>
      </c>
      <c r="C102" s="40" t="s">
        <v>834</v>
      </c>
      <c r="D102" s="40" t="b">
        <v>1</v>
      </c>
      <c r="F102" s="43" t="s">
        <v>1031</v>
      </c>
      <c r="G102" s="43" t="s">
        <v>1274</v>
      </c>
      <c r="H102" s="43" t="s">
        <v>1117</v>
      </c>
      <c r="I102" s="43" t="s">
        <v>1032</v>
      </c>
      <c r="J102" s="43" t="s">
        <v>1033</v>
      </c>
      <c r="K102" s="43" t="s">
        <v>1099</v>
      </c>
      <c r="L102" s="43" t="s">
        <v>1100</v>
      </c>
    </row>
    <row r="103" spans="1:12" s="40" customFormat="1" ht="28.5" hidden="1" customHeight="1" thickBot="1" x14ac:dyDescent="0.3">
      <c r="A103" s="32">
        <v>44960</v>
      </c>
      <c r="B103" s="40" t="s">
        <v>837</v>
      </c>
      <c r="C103" s="40" t="s">
        <v>834</v>
      </c>
      <c r="D103" s="40" t="b">
        <v>1</v>
      </c>
      <c r="F103" s="49" t="s">
        <v>1197</v>
      </c>
      <c r="G103" s="43" t="s">
        <v>1432</v>
      </c>
      <c r="H103" s="43" t="s">
        <v>1428</v>
      </c>
      <c r="I103" s="43" t="s">
        <v>1193</v>
      </c>
      <c r="J103" s="43" t="s">
        <v>1197</v>
      </c>
      <c r="K103" s="43" t="s">
        <v>1099</v>
      </c>
      <c r="L103" s="43" t="s">
        <v>1100</v>
      </c>
    </row>
    <row r="104" spans="1:12" s="40" customFormat="1" ht="28.5" hidden="1" customHeight="1" x14ac:dyDescent="0.25">
      <c r="A104" s="105">
        <v>46186</v>
      </c>
      <c r="B104" s="40" t="s">
        <v>837</v>
      </c>
      <c r="C104" s="40" t="s">
        <v>688</v>
      </c>
      <c r="D104" s="40" t="b">
        <v>1</v>
      </c>
      <c r="F104" t="s">
        <v>2122</v>
      </c>
      <c r="G104" s="43" t="s">
        <v>2124</v>
      </c>
      <c r="H104" s="43" t="s">
        <v>2126</v>
      </c>
      <c r="I104" s="43" t="s">
        <v>1351</v>
      </c>
      <c r="J104" s="43" t="s">
        <v>1352</v>
      </c>
      <c r="K104" s="43" t="s">
        <v>1099</v>
      </c>
      <c r="L104" s="43" t="s">
        <v>1100</v>
      </c>
    </row>
    <row r="105" spans="1:12" s="40" customFormat="1" ht="28.5" hidden="1" customHeight="1" x14ac:dyDescent="0.25">
      <c r="A105" s="105">
        <v>46186</v>
      </c>
      <c r="B105" s="40" t="s">
        <v>837</v>
      </c>
      <c r="C105" s="40" t="s">
        <v>688</v>
      </c>
      <c r="D105" s="40" t="b">
        <v>1</v>
      </c>
      <c r="F105" t="s">
        <v>2123</v>
      </c>
      <c r="G105" s="43" t="s">
        <v>2125</v>
      </c>
      <c r="H105" s="43" t="s">
        <v>2127</v>
      </c>
      <c r="I105" s="43" t="s">
        <v>1196</v>
      </c>
      <c r="J105" s="43" t="s">
        <v>1353</v>
      </c>
      <c r="K105" s="43" t="s">
        <v>1099</v>
      </c>
      <c r="L105" s="43" t="s">
        <v>1100</v>
      </c>
    </row>
    <row r="106" spans="1:12" s="40" customFormat="1" ht="24" hidden="1" customHeight="1" x14ac:dyDescent="0.25">
      <c r="B106" s="40" t="s">
        <v>837</v>
      </c>
      <c r="C106" s="40" t="s">
        <v>837</v>
      </c>
      <c r="D106" s="40" t="b">
        <v>1</v>
      </c>
      <c r="F106" s="43" t="s">
        <v>1002</v>
      </c>
      <c r="G106" s="43" t="s">
        <v>1262</v>
      </c>
      <c r="H106" s="43" t="s">
        <v>1109</v>
      </c>
      <c r="I106" s="43" t="s">
        <v>1025</v>
      </c>
      <c r="J106" s="43" t="s">
        <v>1026</v>
      </c>
      <c r="K106" s="43" t="s">
        <v>1099</v>
      </c>
      <c r="L106" s="43" t="s">
        <v>1100</v>
      </c>
    </row>
    <row r="107" spans="1:12" s="40" customFormat="1" ht="24" hidden="1" customHeight="1" x14ac:dyDescent="0.25">
      <c r="B107" s="40" t="s">
        <v>837</v>
      </c>
      <c r="C107" s="40" t="s">
        <v>837</v>
      </c>
      <c r="D107" s="40" t="b">
        <v>1</v>
      </c>
      <c r="F107" s="43" t="s">
        <v>991</v>
      </c>
      <c r="G107" s="43" t="s">
        <v>1258</v>
      </c>
      <c r="H107" s="43" t="s">
        <v>1105</v>
      </c>
      <c r="I107" s="43" t="s">
        <v>1025</v>
      </c>
      <c r="J107" s="43" t="s">
        <v>992</v>
      </c>
      <c r="K107" s="43" t="s">
        <v>1099</v>
      </c>
      <c r="L107" s="43" t="s">
        <v>1100</v>
      </c>
    </row>
    <row r="108" spans="1:12" s="40" customFormat="1" ht="24" hidden="1" customHeight="1" x14ac:dyDescent="0.25">
      <c r="B108" s="40" t="s">
        <v>837</v>
      </c>
      <c r="C108" s="40" t="s">
        <v>837</v>
      </c>
      <c r="D108" s="40" t="b">
        <v>1</v>
      </c>
      <c r="F108" s="43" t="s">
        <v>998</v>
      </c>
      <c r="G108" s="43" t="s">
        <v>1259</v>
      </c>
      <c r="H108" s="43" t="s">
        <v>1106</v>
      </c>
      <c r="I108" s="43" t="s">
        <v>1092</v>
      </c>
      <c r="J108" s="43" t="s">
        <v>1028</v>
      </c>
      <c r="K108" s="43" t="s">
        <v>1099</v>
      </c>
      <c r="L108" s="43" t="s">
        <v>1100</v>
      </c>
    </row>
    <row r="109" spans="1:12" ht="24" hidden="1" customHeight="1" x14ac:dyDescent="0.25">
      <c r="A109" s="40"/>
      <c r="B109" s="40" t="s">
        <v>837</v>
      </c>
      <c r="C109" s="40" t="s">
        <v>837</v>
      </c>
      <c r="D109" s="40" t="b">
        <v>1</v>
      </c>
      <c r="F109" s="43" t="s">
        <v>1095</v>
      </c>
      <c r="G109" s="43" t="s">
        <v>1261</v>
      </c>
      <c r="H109" s="43" t="s">
        <v>1108</v>
      </c>
      <c r="I109" s="43" t="s">
        <v>1103</v>
      </c>
      <c r="J109" s="43" t="s">
        <v>1096</v>
      </c>
      <c r="K109" s="43" t="s">
        <v>1099</v>
      </c>
      <c r="L109" s="43" t="s">
        <v>1100</v>
      </c>
    </row>
    <row r="110" spans="1:12" ht="24" hidden="1" customHeight="1" x14ac:dyDescent="0.25">
      <c r="A110" s="40"/>
      <c r="B110" s="40" t="s">
        <v>837</v>
      </c>
      <c r="C110" s="40" t="s">
        <v>837</v>
      </c>
      <c r="D110" s="40" t="b">
        <v>1</v>
      </c>
      <c r="F110" s="43" t="s">
        <v>995</v>
      </c>
      <c r="G110" s="43" t="s">
        <v>1265</v>
      </c>
      <c r="H110" s="43" t="s">
        <v>1251</v>
      </c>
      <c r="I110" s="43" t="s">
        <v>1027</v>
      </c>
      <c r="J110" s="43" t="s">
        <v>997</v>
      </c>
      <c r="K110" s="43" t="s">
        <v>1099</v>
      </c>
      <c r="L110" s="43" t="s">
        <v>1100</v>
      </c>
    </row>
    <row r="111" spans="1:12" s="40" customFormat="1" ht="24" hidden="1" customHeight="1" x14ac:dyDescent="0.25">
      <c r="A111" s="32">
        <v>44960</v>
      </c>
      <c r="B111" s="40" t="s">
        <v>422</v>
      </c>
      <c r="C111" s="40" t="s">
        <v>658</v>
      </c>
      <c r="D111" s="40" t="b">
        <v>1</v>
      </c>
      <c r="E111" s="40" t="s">
        <v>1483</v>
      </c>
      <c r="F111" s="43" t="s">
        <v>1493</v>
      </c>
      <c r="G111" s="43" t="s">
        <v>1450</v>
      </c>
      <c r="H111" s="43" t="s">
        <v>1430</v>
      </c>
      <c r="I111" s="43" t="s">
        <v>1451</v>
      </c>
      <c r="J111" s="43" t="s">
        <v>1415</v>
      </c>
      <c r="K111" s="43" t="s">
        <v>1099</v>
      </c>
      <c r="L111" s="43" t="s">
        <v>1100</v>
      </c>
    </row>
    <row r="112" spans="1:12" s="40" customFormat="1" ht="24" hidden="1" customHeight="1" x14ac:dyDescent="0.25">
      <c r="A112" s="32">
        <v>44960</v>
      </c>
      <c r="B112" s="40" t="s">
        <v>422</v>
      </c>
      <c r="C112" s="40" t="s">
        <v>658</v>
      </c>
      <c r="D112" s="40" t="b">
        <v>1</v>
      </c>
      <c r="E112" s="40" t="s">
        <v>1483</v>
      </c>
      <c r="F112" s="43" t="s">
        <v>1416</v>
      </c>
      <c r="G112" s="43" t="s">
        <v>1448</v>
      </c>
      <c r="H112" s="43" t="s">
        <v>1418</v>
      </c>
      <c r="I112" s="43"/>
      <c r="J112" s="43" t="s">
        <v>1420</v>
      </c>
      <c r="K112" s="43" t="s">
        <v>1099</v>
      </c>
      <c r="L112" s="43" t="s">
        <v>1100</v>
      </c>
    </row>
    <row r="113" spans="1:12" ht="28.5" hidden="1" customHeight="1" x14ac:dyDescent="0.25">
      <c r="A113" s="32">
        <v>44960</v>
      </c>
      <c r="B113" s="40" t="s">
        <v>422</v>
      </c>
      <c r="C113" s="40" t="s">
        <v>658</v>
      </c>
      <c r="D113" s="40" t="b">
        <v>1</v>
      </c>
      <c r="E113" s="40" t="s">
        <v>1483</v>
      </c>
      <c r="F113" s="43" t="s">
        <v>1417</v>
      </c>
      <c r="G113" s="43" t="s">
        <v>1449</v>
      </c>
      <c r="H113" s="43" t="s">
        <v>1419</v>
      </c>
      <c r="J113" s="43" t="s">
        <v>1421</v>
      </c>
      <c r="K113" s="43" t="s">
        <v>1099</v>
      </c>
      <c r="L113" s="43" t="s">
        <v>1100</v>
      </c>
    </row>
    <row r="114" spans="1:12" ht="28.5" hidden="1" customHeight="1" x14ac:dyDescent="0.25">
      <c r="A114" s="40"/>
      <c r="B114" s="40" t="s">
        <v>1068</v>
      </c>
      <c r="C114" s="40" t="s">
        <v>845</v>
      </c>
      <c r="D114" s="40" t="b">
        <v>1</v>
      </c>
      <c r="E114" s="40" t="s">
        <v>1481</v>
      </c>
      <c r="F114" s="43" t="s">
        <v>1063</v>
      </c>
      <c r="G114" s="43" t="s">
        <v>1269</v>
      </c>
      <c r="H114" s="43" t="s">
        <v>1115</v>
      </c>
      <c r="I114" s="43" t="s">
        <v>1118</v>
      </c>
      <c r="J114" s="43" t="s">
        <v>1064</v>
      </c>
      <c r="K114" s="43" t="s">
        <v>1099</v>
      </c>
      <c r="L114" s="43" t="s">
        <v>1100</v>
      </c>
    </row>
    <row r="115" spans="1:12" s="40" customFormat="1" ht="28.5" hidden="1" customHeight="1" x14ac:dyDescent="0.25">
      <c r="A115" s="50">
        <v>44990</v>
      </c>
      <c r="B115" s="40" t="s">
        <v>1068</v>
      </c>
      <c r="C115" s="40" t="s">
        <v>640</v>
      </c>
      <c r="D115" s="40" t="b">
        <v>1</v>
      </c>
      <c r="F115" s="43" t="s">
        <v>1484</v>
      </c>
      <c r="G115" s="43" t="s">
        <v>1484</v>
      </c>
      <c r="H115" s="43" t="s">
        <v>1485</v>
      </c>
      <c r="I115" s="43" t="s">
        <v>1394</v>
      </c>
      <c r="J115" s="43" t="s">
        <v>1486</v>
      </c>
      <c r="K115" s="43" t="s">
        <v>1487</v>
      </c>
      <c r="L115" s="43" t="s">
        <v>1100</v>
      </c>
    </row>
    <row r="116" spans="1:12" s="40" customFormat="1" ht="28.5" hidden="1" customHeight="1" x14ac:dyDescent="0.2">
      <c r="A116" s="52" t="s">
        <v>1777</v>
      </c>
      <c r="B116" s="40" t="s">
        <v>422</v>
      </c>
      <c r="C116" s="40" t="s">
        <v>836</v>
      </c>
      <c r="D116" s="40" t="b">
        <v>1</v>
      </c>
      <c r="F116" s="43" t="s">
        <v>1831</v>
      </c>
      <c r="G116" s="43" t="s">
        <v>1831</v>
      </c>
      <c r="H116" s="43" t="s">
        <v>1834</v>
      </c>
      <c r="I116" s="43" t="s">
        <v>1832</v>
      </c>
      <c r="J116" s="43" t="s">
        <v>1833</v>
      </c>
      <c r="K116" s="43" t="s">
        <v>1099</v>
      </c>
      <c r="L116" s="43" t="s">
        <v>1100</v>
      </c>
    </row>
    <row r="117" spans="1:12" ht="25.5" x14ac:dyDescent="0.25">
      <c r="A117" s="50">
        <v>46331</v>
      </c>
      <c r="B117" s="40" t="s">
        <v>835</v>
      </c>
      <c r="C117" s="40" t="s">
        <v>835</v>
      </c>
      <c r="D117" s="40" t="b">
        <v>0</v>
      </c>
      <c r="F117" s="43" t="s">
        <v>1018</v>
      </c>
      <c r="G117" s="43" t="s">
        <v>1242</v>
      </c>
      <c r="H117" s="43" t="s">
        <v>1019</v>
      </c>
      <c r="I117" s="43" t="s">
        <v>1020</v>
      </c>
      <c r="J117" s="43" t="s">
        <v>1021</v>
      </c>
    </row>
    <row r="118" spans="1:12" ht="25.5" x14ac:dyDescent="0.25">
      <c r="A118" s="50">
        <v>46331</v>
      </c>
      <c r="B118" s="40" t="s">
        <v>657</v>
      </c>
      <c r="C118" s="40" t="s">
        <v>657</v>
      </c>
      <c r="D118" s="40" t="b">
        <v>0</v>
      </c>
      <c r="F118" s="43" t="s">
        <v>1018</v>
      </c>
      <c r="G118" s="43" t="s">
        <v>1242</v>
      </c>
      <c r="H118" s="43" t="s">
        <v>1019</v>
      </c>
      <c r="I118" s="43" t="s">
        <v>1020</v>
      </c>
      <c r="J118" s="43" t="s">
        <v>1021</v>
      </c>
    </row>
    <row r="119" spans="1:12" ht="25.5" x14ac:dyDescent="0.25">
      <c r="A119" s="50">
        <v>46331</v>
      </c>
      <c r="B119" s="40" t="s">
        <v>1068</v>
      </c>
      <c r="C119" s="40" t="s">
        <v>640</v>
      </c>
      <c r="D119" s="40" t="b">
        <v>0</v>
      </c>
      <c r="F119" s="43" t="s">
        <v>1018</v>
      </c>
      <c r="G119" s="43" t="s">
        <v>1242</v>
      </c>
      <c r="H119" s="43" t="s">
        <v>1019</v>
      </c>
      <c r="I119" s="43" t="s">
        <v>1020</v>
      </c>
      <c r="J119" s="43" t="s">
        <v>1021</v>
      </c>
    </row>
    <row r="120" spans="1:12" ht="25.5" x14ac:dyDescent="0.25">
      <c r="A120" s="50">
        <v>46331</v>
      </c>
      <c r="B120" s="40" t="s">
        <v>808</v>
      </c>
      <c r="C120" s="40" t="s">
        <v>839</v>
      </c>
      <c r="D120" s="40" t="b">
        <v>1</v>
      </c>
      <c r="F120" s="43" t="s">
        <v>2009</v>
      </c>
      <c r="G120" s="43" t="s">
        <v>2009</v>
      </c>
      <c r="H120" s="43" t="s">
        <v>2010</v>
      </c>
      <c r="I120" s="43" t="b">
        <v>1</v>
      </c>
      <c r="J120" s="43" t="s">
        <v>1988</v>
      </c>
      <c r="K120" s="43" t="s">
        <v>1989</v>
      </c>
      <c r="L120" s="43" t="s">
        <v>1100</v>
      </c>
    </row>
    <row r="123" spans="1:12" ht="25.5" x14ac:dyDescent="0.25">
      <c r="A123" s="50">
        <v>46169</v>
      </c>
      <c r="B123" s="40" t="s">
        <v>1068</v>
      </c>
      <c r="C123" s="40" t="s">
        <v>640</v>
      </c>
      <c r="D123" s="40" t="b">
        <v>0</v>
      </c>
      <c r="F123" s="43" t="s">
        <v>2005</v>
      </c>
      <c r="G123" s="43" t="s">
        <v>2006</v>
      </c>
      <c r="H123" s="43" t="s">
        <v>2007</v>
      </c>
      <c r="J123" s="43" t="s">
        <v>2008</v>
      </c>
      <c r="K123" s="43" t="s">
        <v>1099</v>
      </c>
      <c r="L123" s="43" t="s">
        <v>1100</v>
      </c>
    </row>
    <row r="124" spans="1:12" ht="25.5" x14ac:dyDescent="0.25">
      <c r="A124" s="50">
        <v>46169</v>
      </c>
      <c r="B124" s="40" t="s">
        <v>835</v>
      </c>
      <c r="C124" s="40" t="s">
        <v>835</v>
      </c>
      <c r="D124" s="40" t="b">
        <v>0</v>
      </c>
      <c r="F124" s="43" t="s">
        <v>2009</v>
      </c>
      <c r="G124" s="43" t="s">
        <v>2009</v>
      </c>
      <c r="H124" s="43" t="s">
        <v>2010</v>
      </c>
      <c r="I124" s="43" t="b">
        <v>1</v>
      </c>
      <c r="J124" s="43" t="s">
        <v>1988</v>
      </c>
      <c r="K124" s="43" t="s">
        <v>1989</v>
      </c>
      <c r="L124" s="43" t="s">
        <v>1100</v>
      </c>
    </row>
    <row r="125" spans="1:12" ht="25.5" x14ac:dyDescent="0.25">
      <c r="A125" s="50">
        <v>46169</v>
      </c>
      <c r="B125" s="40" t="s">
        <v>657</v>
      </c>
      <c r="C125" s="40" t="s">
        <v>657</v>
      </c>
      <c r="D125" s="40" t="b">
        <v>0</v>
      </c>
      <c r="F125" s="43" t="s">
        <v>2009</v>
      </c>
      <c r="G125" s="43" t="s">
        <v>2009</v>
      </c>
      <c r="H125" s="43" t="s">
        <v>2010</v>
      </c>
      <c r="I125" s="43" t="b">
        <v>1</v>
      </c>
      <c r="J125" s="43" t="s">
        <v>1988</v>
      </c>
      <c r="K125" s="43" t="s">
        <v>1989</v>
      </c>
      <c r="L125" s="43" t="s">
        <v>1100</v>
      </c>
    </row>
    <row r="126" spans="1:12" ht="25.5" x14ac:dyDescent="0.25">
      <c r="A126" s="50">
        <v>46169</v>
      </c>
      <c r="B126" s="40" t="s">
        <v>1068</v>
      </c>
      <c r="C126" s="40" t="s">
        <v>640</v>
      </c>
      <c r="D126" s="40" t="b">
        <v>0</v>
      </c>
      <c r="F126" s="43" t="s">
        <v>2009</v>
      </c>
      <c r="G126" s="43" t="s">
        <v>2009</v>
      </c>
      <c r="H126" s="43" t="s">
        <v>2010</v>
      </c>
      <c r="I126" s="43" t="b">
        <v>1</v>
      </c>
      <c r="J126" s="43" t="s">
        <v>1988</v>
      </c>
      <c r="K126" s="43" t="s">
        <v>1989</v>
      </c>
      <c r="L126" s="43" t="s">
        <v>1100</v>
      </c>
    </row>
    <row r="127" spans="1:12" ht="25.5" x14ac:dyDescent="0.25">
      <c r="A127" s="50">
        <v>46169</v>
      </c>
      <c r="B127" s="40" t="s">
        <v>808</v>
      </c>
      <c r="C127" s="40" t="s">
        <v>839</v>
      </c>
      <c r="D127" s="40" t="b">
        <v>0</v>
      </c>
      <c r="F127" s="43" t="s">
        <v>2009</v>
      </c>
      <c r="G127" s="43" t="s">
        <v>2009</v>
      </c>
      <c r="H127" s="43" t="s">
        <v>2010</v>
      </c>
      <c r="I127" s="43" t="b">
        <v>1</v>
      </c>
      <c r="J127" s="43" t="s">
        <v>1988</v>
      </c>
      <c r="K127" s="43" t="s">
        <v>1989</v>
      </c>
      <c r="L127" s="43" t="s">
        <v>1100</v>
      </c>
    </row>
    <row r="128" spans="1:12" ht="25.5" x14ac:dyDescent="0.25">
      <c r="A128" s="50">
        <v>46169</v>
      </c>
      <c r="B128" s="40" t="s">
        <v>808</v>
      </c>
      <c r="C128" s="40" t="s">
        <v>838</v>
      </c>
      <c r="D128" s="40" t="b">
        <v>0</v>
      </c>
      <c r="F128" s="43" t="s">
        <v>2009</v>
      </c>
      <c r="G128" s="43" t="s">
        <v>2009</v>
      </c>
      <c r="H128" s="43" t="s">
        <v>2010</v>
      </c>
      <c r="I128" s="43" t="b">
        <v>1</v>
      </c>
      <c r="J128" s="43" t="s">
        <v>1988</v>
      </c>
      <c r="K128" s="43" t="s">
        <v>1989</v>
      </c>
      <c r="L128" s="43" t="s">
        <v>1100</v>
      </c>
    </row>
    <row r="129" spans="1:12" ht="25.5" x14ac:dyDescent="0.25">
      <c r="A129" s="50">
        <v>46169</v>
      </c>
      <c r="B129" s="40" t="s">
        <v>837</v>
      </c>
      <c r="C129" s="40" t="s">
        <v>837</v>
      </c>
      <c r="D129" s="40" t="b">
        <v>0</v>
      </c>
      <c r="F129" s="43" t="s">
        <v>2009</v>
      </c>
      <c r="G129" s="43" t="s">
        <v>2009</v>
      </c>
      <c r="H129" s="43" t="s">
        <v>2010</v>
      </c>
      <c r="I129" s="43" t="b">
        <v>1</v>
      </c>
      <c r="J129" s="43" t="s">
        <v>1988</v>
      </c>
      <c r="K129" s="43" t="s">
        <v>1989</v>
      </c>
      <c r="L129" s="43" t="s">
        <v>1100</v>
      </c>
    </row>
    <row r="130" spans="1:12" ht="25.5" x14ac:dyDescent="0.25">
      <c r="A130" s="50" t="s">
        <v>2152</v>
      </c>
      <c r="B130" s="40" t="s">
        <v>808</v>
      </c>
      <c r="C130" s="40" t="s">
        <v>838</v>
      </c>
      <c r="D130" s="40" t="b">
        <v>0</v>
      </c>
      <c r="F130" s="43" t="s">
        <v>2005</v>
      </c>
      <c r="G130" s="43" t="s">
        <v>2006</v>
      </c>
      <c r="H130" s="43" t="s">
        <v>2007</v>
      </c>
      <c r="J130" s="43" t="s">
        <v>2008</v>
      </c>
      <c r="K130" s="43" t="s">
        <v>1099</v>
      </c>
      <c r="L130" s="43" t="s">
        <v>1100</v>
      </c>
    </row>
    <row r="131" spans="1:12" ht="25.5" x14ac:dyDescent="0.25">
      <c r="A131" s="50" t="s">
        <v>2152</v>
      </c>
      <c r="B131" s="40" t="s">
        <v>837</v>
      </c>
      <c r="C131" s="40" t="s">
        <v>837</v>
      </c>
      <c r="D131" s="40" t="b">
        <v>0</v>
      </c>
      <c r="F131" s="43" t="s">
        <v>2005</v>
      </c>
      <c r="G131" s="43" t="s">
        <v>2006</v>
      </c>
      <c r="H131" s="43" t="s">
        <v>2007</v>
      </c>
      <c r="J131" s="43" t="s">
        <v>2008</v>
      </c>
      <c r="K131" s="43" t="s">
        <v>1099</v>
      </c>
      <c r="L131" s="43" t="s">
        <v>1100</v>
      </c>
    </row>
  </sheetData>
  <autoFilter ref="A1:L129" xr:uid="{CD8860D9-5201-4737-8FBB-788C65E62140}">
    <filterColumn colId="6">
      <filters>
        <filter val="HeatTracingBreakAssignmentClass"/>
        <filter val="HeatTracingTypeRepresentationAssignmentClass"/>
        <filter val="HeatTracingTypeSpecialization"/>
        <filter val="IsHeatTracingSafetyCritical"/>
      </filters>
    </filterColumn>
  </autoFilter>
  <sortState xmlns:xlrd2="http://schemas.microsoft.com/office/spreadsheetml/2017/richdata2" ref="A2:L114">
    <sortCondition ref="B2:B114"/>
    <sortCondition ref="C2:C114"/>
  </sortState>
  <phoneticPr fontId="6" type="noConversion"/>
  <hyperlinks>
    <hyperlink ref="H86" r:id="rId1" xr:uid="{C3221C27-C730-45B0-963F-297AB7DAE2D3}"/>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election activeCell="B11" sqref="B11"/>
    </sheetView>
  </sheetViews>
  <sheetFormatPr defaultRowHeight="15" x14ac:dyDescent="0.25"/>
  <cols>
    <col min="1" max="1" width="15.28515625" customWidth="1"/>
    <col min="2" max="2" width="41.140625" customWidth="1"/>
    <col min="3" max="3" width="65" customWidth="1"/>
  </cols>
  <sheetData>
    <row r="1" spans="1:3" x14ac:dyDescent="0.25">
      <c r="A1" s="94" t="s">
        <v>1000</v>
      </c>
      <c r="B1" s="94" t="s">
        <v>1</v>
      </c>
      <c r="C1" s="94" t="s">
        <v>1987</v>
      </c>
    </row>
    <row r="2" spans="1:3" x14ac:dyDescent="0.25">
      <c r="A2" s="61" t="s">
        <v>1074</v>
      </c>
      <c r="B2" s="61" t="s">
        <v>1974</v>
      </c>
      <c r="C2" s="61"/>
    </row>
    <row r="3" spans="1:3" x14ac:dyDescent="0.25">
      <c r="A3" s="61" t="s">
        <v>1975</v>
      </c>
      <c r="B3" s="61" t="s">
        <v>1976</v>
      </c>
      <c r="C3" s="61"/>
    </row>
    <row r="4" spans="1:3" x14ac:dyDescent="0.25">
      <c r="A4" s="61" t="s">
        <v>1977</v>
      </c>
      <c r="B4" s="61" t="s">
        <v>712</v>
      </c>
      <c r="C4" s="61"/>
    </row>
    <row r="5" spans="1:3" x14ac:dyDescent="0.25">
      <c r="A5" s="61" t="s">
        <v>1978</v>
      </c>
      <c r="B5" s="61" t="s">
        <v>1979</v>
      </c>
      <c r="C5" s="61"/>
    </row>
    <row r="6" spans="1:3" x14ac:dyDescent="0.25">
      <c r="A6" s="61" t="s">
        <v>1980</v>
      </c>
      <c r="B6" s="61" t="s">
        <v>1981</v>
      </c>
      <c r="C6" s="61"/>
    </row>
    <row r="7" spans="1:3" x14ac:dyDescent="0.25">
      <c r="A7" s="61" t="s">
        <v>1982</v>
      </c>
      <c r="B7" s="61" t="s">
        <v>1983</v>
      </c>
      <c r="C7" s="61"/>
    </row>
    <row r="8" spans="1:3" x14ac:dyDescent="0.25">
      <c r="A8" s="61" t="s">
        <v>1984</v>
      </c>
      <c r="B8" s="61" t="s">
        <v>1985</v>
      </c>
      <c r="C8" s="61"/>
    </row>
    <row r="9" spans="1:3" x14ac:dyDescent="0.25">
      <c r="A9" s="61" t="s">
        <v>24</v>
      </c>
      <c r="B9" s="61" t="s">
        <v>1986</v>
      </c>
      <c r="C9" s="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8401-E1E1-4180-8518-3BBEA80E00E0}">
  <dimension ref="A1:E61"/>
  <sheetViews>
    <sheetView topLeftCell="A5" workbookViewId="0">
      <selection activeCell="B10" sqref="B10:B11"/>
    </sheetView>
  </sheetViews>
  <sheetFormatPr defaultRowHeight="15" x14ac:dyDescent="0.25"/>
  <cols>
    <col min="1" max="1" width="16.85546875" customWidth="1"/>
    <col min="2" max="2" width="25.28515625" customWidth="1"/>
    <col min="3" max="3" width="23.85546875" customWidth="1"/>
    <col min="4" max="4" width="36.85546875" customWidth="1"/>
    <col min="5" max="5" width="40.28515625" customWidth="1"/>
  </cols>
  <sheetData>
    <row r="1" spans="1:5" ht="15.75" thickBot="1" x14ac:dyDescent="0.3">
      <c r="A1" s="68" t="s">
        <v>1924</v>
      </c>
      <c r="B1" s="69" t="s">
        <v>1828</v>
      </c>
      <c r="C1" s="69" t="s">
        <v>1097</v>
      </c>
      <c r="D1" s="70" t="s">
        <v>1</v>
      </c>
      <c r="E1" s="70" t="s">
        <v>886</v>
      </c>
    </row>
    <row r="2" spans="1:5" ht="30" x14ac:dyDescent="0.25">
      <c r="A2" s="81" t="s">
        <v>645</v>
      </c>
      <c r="B2" s="83" t="e" vm="7">
        <v>#VALUE!</v>
      </c>
      <c r="C2" s="85" t="s">
        <v>647</v>
      </c>
      <c r="D2" s="86" t="s">
        <v>646</v>
      </c>
      <c r="E2" s="71" t="s">
        <v>1925</v>
      </c>
    </row>
    <row r="3" spans="1:5" ht="105.75" customHeight="1" thickBot="1" x14ac:dyDescent="0.3">
      <c r="A3" s="82"/>
      <c r="B3" s="84"/>
      <c r="C3" s="62"/>
      <c r="D3" s="87"/>
      <c r="E3" s="72" t="s">
        <v>1926</v>
      </c>
    </row>
    <row r="4" spans="1:5" x14ac:dyDescent="0.25">
      <c r="A4" s="135" t="s">
        <v>648</v>
      </c>
      <c r="B4" s="121" t="e" vm="8">
        <v>#VALUE!</v>
      </c>
      <c r="C4" s="119" t="s">
        <v>647</v>
      </c>
      <c r="D4" s="133" t="s">
        <v>807</v>
      </c>
      <c r="E4" s="71" t="s">
        <v>1925</v>
      </c>
    </row>
    <row r="5" spans="1:5" ht="30.75" thickBot="1" x14ac:dyDescent="0.3">
      <c r="A5" s="136"/>
      <c r="B5" s="122"/>
      <c r="C5" s="120"/>
      <c r="D5" s="134"/>
      <c r="E5" s="72" t="s">
        <v>1926</v>
      </c>
    </row>
    <row r="6" spans="1:5" x14ac:dyDescent="0.25">
      <c r="A6" s="135" t="s">
        <v>932</v>
      </c>
      <c r="B6" s="121" t="e" vm="9">
        <v>#VALUE!</v>
      </c>
      <c r="C6" s="119" t="s">
        <v>651</v>
      </c>
      <c r="D6" s="133" t="s">
        <v>128</v>
      </c>
      <c r="E6" s="71" t="s">
        <v>1925</v>
      </c>
    </row>
    <row r="7" spans="1:5" ht="15.75" thickBot="1" x14ac:dyDescent="0.3">
      <c r="A7" s="136"/>
      <c r="B7" s="122"/>
      <c r="C7" s="120"/>
      <c r="D7" s="134"/>
      <c r="E7" s="72" t="s">
        <v>1927</v>
      </c>
    </row>
    <row r="8" spans="1:5" x14ac:dyDescent="0.25">
      <c r="A8" s="119" t="s">
        <v>1638</v>
      </c>
      <c r="B8" s="125" t="e" vm="10">
        <v>#VALUE!</v>
      </c>
      <c r="C8" s="119" t="s">
        <v>651</v>
      </c>
      <c r="D8" s="133" t="s">
        <v>205</v>
      </c>
      <c r="E8" s="71" t="s">
        <v>1925</v>
      </c>
    </row>
    <row r="9" spans="1:5" ht="30.75" thickBot="1" x14ac:dyDescent="0.3">
      <c r="A9" s="120"/>
      <c r="B9" s="126"/>
      <c r="C9" s="120"/>
      <c r="D9" s="134"/>
      <c r="E9" s="72" t="s">
        <v>1928</v>
      </c>
    </row>
    <row r="10" spans="1:5" x14ac:dyDescent="0.25">
      <c r="A10" s="119" t="s">
        <v>1639</v>
      </c>
      <c r="B10" s="125"/>
      <c r="C10" s="119" t="s">
        <v>651</v>
      </c>
      <c r="D10" s="133" t="s">
        <v>208</v>
      </c>
      <c r="E10" s="71" t="s">
        <v>1925</v>
      </c>
    </row>
    <row r="11" spans="1:5" ht="30.75" thickBot="1" x14ac:dyDescent="0.3">
      <c r="A11" s="120"/>
      <c r="B11" s="126"/>
      <c r="C11" s="120"/>
      <c r="D11" s="134"/>
      <c r="E11" s="72" t="s">
        <v>1928</v>
      </c>
    </row>
    <row r="12" spans="1:5" x14ac:dyDescent="0.25">
      <c r="A12" s="119" t="s">
        <v>1640</v>
      </c>
      <c r="B12" s="125"/>
      <c r="C12" s="119" t="s">
        <v>651</v>
      </c>
      <c r="D12" s="133" t="s">
        <v>211</v>
      </c>
      <c r="E12" s="71" t="s">
        <v>1925</v>
      </c>
    </row>
    <row r="13" spans="1:5" ht="30.75" thickBot="1" x14ac:dyDescent="0.3">
      <c r="A13" s="120"/>
      <c r="B13" s="126"/>
      <c r="C13" s="120"/>
      <c r="D13" s="134"/>
      <c r="E13" s="72" t="s">
        <v>1928</v>
      </c>
    </row>
    <row r="14" spans="1:5" x14ac:dyDescent="0.25">
      <c r="A14" s="119" t="s">
        <v>1768</v>
      </c>
      <c r="B14" s="125"/>
      <c r="C14" s="119" t="s">
        <v>656</v>
      </c>
      <c r="D14" s="129" t="s">
        <v>1770</v>
      </c>
      <c r="E14" s="73" t="s">
        <v>1929</v>
      </c>
    </row>
    <row r="15" spans="1:5" ht="15.75" thickBot="1" x14ac:dyDescent="0.3">
      <c r="A15" s="120"/>
      <c r="B15" s="126"/>
      <c r="C15" s="120"/>
      <c r="D15" s="130"/>
      <c r="E15" s="74" t="s">
        <v>1930</v>
      </c>
    </row>
    <row r="16" spans="1:5" x14ac:dyDescent="0.25">
      <c r="A16" s="119" t="s">
        <v>1697</v>
      </c>
      <c r="B16" s="125" t="e" vm="11">
        <v>#VALUE!</v>
      </c>
      <c r="C16" s="119" t="s">
        <v>751</v>
      </c>
      <c r="D16" s="127" t="s">
        <v>1776</v>
      </c>
      <c r="E16" s="73" t="s">
        <v>1929</v>
      </c>
    </row>
    <row r="17" spans="1:5" ht="15.75" thickBot="1" x14ac:dyDescent="0.3">
      <c r="A17" s="120"/>
      <c r="B17" s="126"/>
      <c r="C17" s="120"/>
      <c r="D17" s="128"/>
      <c r="E17" s="74" t="s">
        <v>1930</v>
      </c>
    </row>
    <row r="18" spans="1:5" x14ac:dyDescent="0.25">
      <c r="A18" s="119" t="s">
        <v>1698</v>
      </c>
      <c r="B18" s="125" t="e" vm="12">
        <v>#VALUE!</v>
      </c>
      <c r="C18" s="119" t="s">
        <v>651</v>
      </c>
      <c r="D18" s="127" t="s">
        <v>1835</v>
      </c>
      <c r="E18" s="73" t="s">
        <v>1929</v>
      </c>
    </row>
    <row r="19" spans="1:5" ht="15.75" thickBot="1" x14ac:dyDescent="0.3">
      <c r="A19" s="120"/>
      <c r="B19" s="126"/>
      <c r="C19" s="120"/>
      <c r="D19" s="128"/>
      <c r="E19" s="74" t="s">
        <v>1930</v>
      </c>
    </row>
    <row r="20" spans="1:5" x14ac:dyDescent="0.25">
      <c r="A20" s="119" t="s">
        <v>1699</v>
      </c>
      <c r="B20" s="125" t="e" vm="13">
        <v>#VALUE!</v>
      </c>
      <c r="C20" s="119" t="s">
        <v>669</v>
      </c>
      <c r="D20" s="127" t="s">
        <v>1841</v>
      </c>
      <c r="E20" s="73" t="s">
        <v>1929</v>
      </c>
    </row>
    <row r="21" spans="1:5" ht="15.75" thickBot="1" x14ac:dyDescent="0.3">
      <c r="A21" s="120"/>
      <c r="B21" s="126"/>
      <c r="C21" s="120"/>
      <c r="D21" s="128"/>
      <c r="E21" s="74" t="s">
        <v>1930</v>
      </c>
    </row>
    <row r="22" spans="1:5" x14ac:dyDescent="0.25">
      <c r="A22" s="119" t="s">
        <v>1916</v>
      </c>
      <c r="B22" s="119" t="e" vm="14">
        <v>#VALUE!</v>
      </c>
      <c r="C22" s="119" t="s">
        <v>418</v>
      </c>
      <c r="D22" s="127" t="s">
        <v>1844</v>
      </c>
      <c r="E22" s="73" t="s">
        <v>1929</v>
      </c>
    </row>
    <row r="23" spans="1:5" ht="15.75" thickBot="1" x14ac:dyDescent="0.3">
      <c r="A23" s="120"/>
      <c r="B23" s="120"/>
      <c r="C23" s="120"/>
      <c r="D23" s="128"/>
      <c r="E23" s="74" t="s">
        <v>1931</v>
      </c>
    </row>
    <row r="24" spans="1:5" x14ac:dyDescent="0.25">
      <c r="A24" s="119" t="s">
        <v>1700</v>
      </c>
      <c r="B24" s="125" t="e" vm="15">
        <v>#VALUE!</v>
      </c>
      <c r="C24" s="119"/>
      <c r="D24" s="131" t="s">
        <v>1845</v>
      </c>
      <c r="E24" s="73" t="s">
        <v>1932</v>
      </c>
    </row>
    <row r="25" spans="1:5" ht="15.75" thickBot="1" x14ac:dyDescent="0.3">
      <c r="A25" s="120"/>
      <c r="B25" s="126"/>
      <c r="C25" s="120"/>
      <c r="D25" s="132"/>
      <c r="E25" s="74" t="s">
        <v>1933</v>
      </c>
    </row>
    <row r="26" spans="1:5" x14ac:dyDescent="0.25">
      <c r="A26" s="119" t="s">
        <v>1701</v>
      </c>
      <c r="B26" s="125" t="e" vm="16">
        <v>#VALUE!</v>
      </c>
      <c r="C26" s="119"/>
      <c r="D26" s="131" t="s">
        <v>1846</v>
      </c>
      <c r="E26" s="73" t="s">
        <v>1932</v>
      </c>
    </row>
    <row r="27" spans="1:5" ht="15.75" thickBot="1" x14ac:dyDescent="0.3">
      <c r="A27" s="120"/>
      <c r="B27" s="126"/>
      <c r="C27" s="120"/>
      <c r="D27" s="132"/>
      <c r="E27" s="74" t="s">
        <v>1933</v>
      </c>
    </row>
    <row r="28" spans="1:5" x14ac:dyDescent="0.25">
      <c r="A28" s="119" t="s">
        <v>1702</v>
      </c>
      <c r="B28" s="125" t="e" vm="17">
        <v>#VALUE!</v>
      </c>
      <c r="C28" s="119"/>
      <c r="D28" s="131" t="s">
        <v>1847</v>
      </c>
      <c r="E28" s="73" t="s">
        <v>1932</v>
      </c>
    </row>
    <row r="29" spans="1:5" ht="15.75" thickBot="1" x14ac:dyDescent="0.3">
      <c r="A29" s="120"/>
      <c r="B29" s="126"/>
      <c r="C29" s="120"/>
      <c r="D29" s="132"/>
      <c r="E29" s="74" t="s">
        <v>1933</v>
      </c>
    </row>
    <row r="30" spans="1:5" x14ac:dyDescent="0.25">
      <c r="A30" s="119" t="s">
        <v>1703</v>
      </c>
      <c r="B30" s="119"/>
      <c r="C30" s="119"/>
      <c r="D30" s="131" t="s">
        <v>1848</v>
      </c>
      <c r="E30" s="73" t="s">
        <v>1932</v>
      </c>
    </row>
    <row r="31" spans="1:5" ht="30.75" thickBot="1" x14ac:dyDescent="0.3">
      <c r="A31" s="120"/>
      <c r="B31" s="120"/>
      <c r="C31" s="120"/>
      <c r="D31" s="132"/>
      <c r="E31" s="74" t="s">
        <v>1934</v>
      </c>
    </row>
    <row r="32" spans="1:5" x14ac:dyDescent="0.25">
      <c r="A32" s="119" t="s">
        <v>1704</v>
      </c>
      <c r="B32" s="125" t="e" vm="18">
        <v>#VALUE!</v>
      </c>
      <c r="C32" s="119" t="s">
        <v>651</v>
      </c>
      <c r="D32" s="127" t="s">
        <v>1722</v>
      </c>
      <c r="E32" s="73" t="s">
        <v>1929</v>
      </c>
    </row>
    <row r="33" spans="1:5" ht="15.75" thickBot="1" x14ac:dyDescent="0.3">
      <c r="A33" s="120"/>
      <c r="B33" s="126"/>
      <c r="C33" s="120"/>
      <c r="D33" s="128"/>
      <c r="E33" s="74" t="s">
        <v>1930</v>
      </c>
    </row>
    <row r="34" spans="1:5" x14ac:dyDescent="0.25">
      <c r="A34" s="119" t="s">
        <v>1705</v>
      </c>
      <c r="B34" s="125" t="e" vm="19">
        <v>#VALUE!</v>
      </c>
      <c r="C34" s="119" t="s">
        <v>647</v>
      </c>
      <c r="D34" s="127" t="s">
        <v>1726</v>
      </c>
      <c r="E34" s="73" t="s">
        <v>1929</v>
      </c>
    </row>
    <row r="35" spans="1:5" ht="15.75" thickBot="1" x14ac:dyDescent="0.3">
      <c r="A35" s="120"/>
      <c r="B35" s="126"/>
      <c r="C35" s="120"/>
      <c r="D35" s="128"/>
      <c r="E35" s="74" t="s">
        <v>1930</v>
      </c>
    </row>
    <row r="36" spans="1:5" x14ac:dyDescent="0.25">
      <c r="A36" s="119" t="s">
        <v>1706</v>
      </c>
      <c r="B36" s="125" t="e" vm="20">
        <v>#VALUE!</v>
      </c>
      <c r="C36" s="119" t="s">
        <v>418</v>
      </c>
      <c r="D36" s="127" t="s">
        <v>1727</v>
      </c>
      <c r="E36" s="73" t="s">
        <v>1929</v>
      </c>
    </row>
    <row r="37" spans="1:5" ht="15.75" thickBot="1" x14ac:dyDescent="0.3">
      <c r="A37" s="120"/>
      <c r="B37" s="126"/>
      <c r="C37" s="120"/>
      <c r="D37" s="128"/>
      <c r="E37" s="74" t="s">
        <v>1930</v>
      </c>
    </row>
    <row r="38" spans="1:5" ht="15.75" thickBot="1" x14ac:dyDescent="0.3">
      <c r="A38" s="62" t="s">
        <v>1707</v>
      </c>
      <c r="B38" s="75" t="e" vm="21">
        <v>#VALUE!</v>
      </c>
      <c r="C38" s="77" t="s">
        <v>669</v>
      </c>
      <c r="D38" s="78" t="s">
        <v>1729</v>
      </c>
      <c r="E38" s="74" t="s">
        <v>1929</v>
      </c>
    </row>
    <row r="39" spans="1:5" ht="15.75" thickBot="1" x14ac:dyDescent="0.3">
      <c r="A39" s="62" t="s">
        <v>1708</v>
      </c>
      <c r="B39" s="75" t="e" vm="22">
        <v>#VALUE!</v>
      </c>
      <c r="C39" s="77" t="s">
        <v>669</v>
      </c>
      <c r="D39" s="78" t="s">
        <v>1730</v>
      </c>
      <c r="E39" s="74" t="s">
        <v>1930</v>
      </c>
    </row>
    <row r="40" spans="1:5" ht="15.75" thickBot="1" x14ac:dyDescent="0.3">
      <c r="A40" s="62" t="s">
        <v>1709</v>
      </c>
      <c r="B40" s="75" t="e" vm="23">
        <v>#VALUE!</v>
      </c>
      <c r="C40" s="77" t="s">
        <v>673</v>
      </c>
      <c r="D40" s="78" t="s">
        <v>1732</v>
      </c>
      <c r="E40" s="74" t="s">
        <v>1929</v>
      </c>
    </row>
    <row r="41" spans="1:5" ht="15.75" thickBot="1" x14ac:dyDescent="0.3">
      <c r="A41" s="62" t="s">
        <v>1710</v>
      </c>
      <c r="B41" s="75" t="e" vm="24">
        <v>#VALUE!</v>
      </c>
      <c r="C41" s="77" t="s">
        <v>656</v>
      </c>
      <c r="D41" s="78" t="s">
        <v>1733</v>
      </c>
      <c r="E41" s="74" t="s">
        <v>1930</v>
      </c>
    </row>
    <row r="42" spans="1:5" ht="15.75" thickBot="1" x14ac:dyDescent="0.3">
      <c r="A42" s="62" t="s">
        <v>1711</v>
      </c>
      <c r="B42" s="75" t="e" vm="25">
        <v>#VALUE!</v>
      </c>
      <c r="C42" s="77" t="s">
        <v>651</v>
      </c>
      <c r="D42" s="78" t="s">
        <v>44</v>
      </c>
      <c r="E42" s="74" t="s">
        <v>1929</v>
      </c>
    </row>
    <row r="43" spans="1:5" ht="15.75" thickBot="1" x14ac:dyDescent="0.3">
      <c r="A43" s="62" t="s">
        <v>1736</v>
      </c>
      <c r="B43" s="75" t="e" vm="26">
        <v>#VALUE!</v>
      </c>
      <c r="C43" s="77" t="s">
        <v>656</v>
      </c>
      <c r="D43" s="78" t="s">
        <v>1772</v>
      </c>
      <c r="E43" s="74" t="s">
        <v>1930</v>
      </c>
    </row>
    <row r="44" spans="1:5" ht="16.5" thickBot="1" x14ac:dyDescent="0.3">
      <c r="A44" s="62" t="s">
        <v>1738</v>
      </c>
      <c r="B44" s="76" t="e" vm="27">
        <v>#VALUE!</v>
      </c>
      <c r="C44" s="77" t="s">
        <v>656</v>
      </c>
      <c r="D44" s="78" t="s">
        <v>1774</v>
      </c>
      <c r="E44" s="74" t="s">
        <v>1929</v>
      </c>
    </row>
    <row r="45" spans="1:5" ht="15.75" thickBot="1" x14ac:dyDescent="0.3">
      <c r="A45" s="62" t="s">
        <v>1734</v>
      </c>
      <c r="B45" s="75" t="e" vm="28">
        <v>#VALUE!</v>
      </c>
      <c r="C45" s="77" t="s">
        <v>651</v>
      </c>
      <c r="D45" s="78" t="s">
        <v>1740</v>
      </c>
      <c r="E45" s="74" t="s">
        <v>1930</v>
      </c>
    </row>
    <row r="46" spans="1:5" x14ac:dyDescent="0.25">
      <c r="A46" s="119" t="s">
        <v>1735</v>
      </c>
      <c r="B46" s="125" t="e" vm="29">
        <v>#VALUE!</v>
      </c>
      <c r="C46" s="119" t="s">
        <v>651</v>
      </c>
      <c r="D46" s="129" t="s">
        <v>1741</v>
      </c>
      <c r="E46" s="73" t="s">
        <v>1929</v>
      </c>
    </row>
    <row r="47" spans="1:5" ht="15.75" thickBot="1" x14ac:dyDescent="0.3">
      <c r="A47" s="120"/>
      <c r="B47" s="126"/>
      <c r="C47" s="120"/>
      <c r="D47" s="130"/>
      <c r="E47" s="74" t="s">
        <v>1930</v>
      </c>
    </row>
    <row r="48" spans="1:5" x14ac:dyDescent="0.25">
      <c r="A48" s="119" t="s">
        <v>1892</v>
      </c>
      <c r="B48" s="121" t="e" vm="30">
        <v>#VALUE!</v>
      </c>
      <c r="C48" s="119" t="s">
        <v>644</v>
      </c>
      <c r="D48" s="123" t="s">
        <v>1287</v>
      </c>
      <c r="E48" s="73" t="s">
        <v>1932</v>
      </c>
    </row>
    <row r="49" spans="1:5" ht="30.75" thickBot="1" x14ac:dyDescent="0.3">
      <c r="A49" s="120"/>
      <c r="B49" s="122"/>
      <c r="C49" s="120"/>
      <c r="D49" s="124"/>
      <c r="E49" s="74" t="s">
        <v>1935</v>
      </c>
    </row>
    <row r="50" spans="1:5" ht="15.75" thickBot="1" x14ac:dyDescent="0.3">
      <c r="A50" s="62" t="s">
        <v>1936</v>
      </c>
      <c r="B50" s="77" t="e" vm="31">
        <v>#VALUE!</v>
      </c>
      <c r="C50" s="77" t="s">
        <v>669</v>
      </c>
      <c r="D50" s="79" t="s">
        <v>1880</v>
      </c>
      <c r="E50" s="74"/>
    </row>
    <row r="51" spans="1:5" ht="15.75" thickBot="1" x14ac:dyDescent="0.3">
      <c r="A51" s="62" t="s">
        <v>1937</v>
      </c>
      <c r="B51" s="77" t="e" vm="32">
        <v>#VALUE!</v>
      </c>
      <c r="C51" s="77" t="s">
        <v>651</v>
      </c>
      <c r="D51" s="79" t="s">
        <v>1881</v>
      </c>
      <c r="E51" s="74"/>
    </row>
    <row r="52" spans="1:5" ht="15.75" thickBot="1" x14ac:dyDescent="0.3">
      <c r="A52" s="62" t="s">
        <v>1864</v>
      </c>
      <c r="B52" s="77" t="e" vm="33">
        <v>#VALUE!</v>
      </c>
      <c r="C52" s="77" t="s">
        <v>656</v>
      </c>
      <c r="D52" s="79" t="s">
        <v>1883</v>
      </c>
      <c r="E52" s="74"/>
    </row>
    <row r="53" spans="1:5" ht="15.75" thickBot="1" x14ac:dyDescent="0.3">
      <c r="A53" s="62" t="s">
        <v>1865</v>
      </c>
      <c r="B53" s="77" t="e" vm="34">
        <v>#VALUE!</v>
      </c>
      <c r="C53" s="77" t="s">
        <v>418</v>
      </c>
      <c r="D53" s="79" t="s">
        <v>1884</v>
      </c>
      <c r="E53" s="74"/>
    </row>
    <row r="54" spans="1:5" ht="15.75" thickBot="1" x14ac:dyDescent="0.3">
      <c r="A54" s="80" t="s">
        <v>1866</v>
      </c>
      <c r="B54" s="77" t="e" vm="35">
        <v>#VALUE!</v>
      </c>
      <c r="C54" s="77" t="s">
        <v>665</v>
      </c>
      <c r="D54" s="79" t="s">
        <v>1885</v>
      </c>
      <c r="E54" s="74"/>
    </row>
    <row r="55" spans="1:5" ht="15.75" thickBot="1" x14ac:dyDescent="0.3">
      <c r="A55" s="80" t="s">
        <v>1867</v>
      </c>
      <c r="B55" s="77" t="e" vm="36">
        <v>#VALUE!</v>
      </c>
      <c r="C55" s="77" t="s">
        <v>665</v>
      </c>
      <c r="D55" s="79" t="s">
        <v>1882</v>
      </c>
      <c r="E55" s="74"/>
    </row>
    <row r="56" spans="1:5" ht="15.75" thickBot="1" x14ac:dyDescent="0.3">
      <c r="A56" s="62" t="s">
        <v>1868</v>
      </c>
      <c r="B56" s="77" t="e" vm="37">
        <v>#VALUE!</v>
      </c>
      <c r="C56" s="77" t="s">
        <v>651</v>
      </c>
      <c r="D56" s="79" t="s">
        <v>1887</v>
      </c>
      <c r="E56" s="74"/>
    </row>
    <row r="57" spans="1:5" ht="15.75" thickBot="1" x14ac:dyDescent="0.3">
      <c r="A57" s="80" t="s">
        <v>1869</v>
      </c>
      <c r="B57" s="77" t="e" vm="38">
        <v>#VALUE!</v>
      </c>
      <c r="C57" s="77" t="s">
        <v>418</v>
      </c>
      <c r="D57" s="79" t="s">
        <v>1888</v>
      </c>
      <c r="E57" s="74"/>
    </row>
    <row r="58" spans="1:5" ht="15.75" thickBot="1" x14ac:dyDescent="0.3">
      <c r="A58" s="62" t="s">
        <v>1870</v>
      </c>
      <c r="B58" s="77" t="e" vm="39">
        <v>#VALUE!</v>
      </c>
      <c r="C58" s="77" t="s">
        <v>1919</v>
      </c>
      <c r="D58" s="79" t="s">
        <v>1889</v>
      </c>
      <c r="E58" s="74"/>
    </row>
    <row r="59" spans="1:5" ht="15.75" thickBot="1" x14ac:dyDescent="0.3">
      <c r="A59" s="62" t="s">
        <v>1871</v>
      </c>
      <c r="B59" s="77" t="e" vm="40">
        <v>#VALUE!</v>
      </c>
      <c r="C59" s="77" t="s">
        <v>665</v>
      </c>
      <c r="D59" s="79" t="s">
        <v>1886</v>
      </c>
      <c r="E59" s="74"/>
    </row>
    <row r="60" spans="1:5" ht="15.75" thickBot="1" x14ac:dyDescent="0.3">
      <c r="A60" s="62" t="s">
        <v>1879</v>
      </c>
      <c r="B60" s="77" t="e" vm="41">
        <v>#VALUE!</v>
      </c>
      <c r="C60" s="77" t="s">
        <v>665</v>
      </c>
      <c r="D60" s="79" t="s">
        <v>1920</v>
      </c>
      <c r="E60" s="74"/>
    </row>
    <row r="61" spans="1:5" ht="15.75" thickBot="1" x14ac:dyDescent="0.3">
      <c r="A61" s="62" t="s">
        <v>1914</v>
      </c>
      <c r="B61" s="77" t="e" vm="42">
        <v>#VALUE!</v>
      </c>
      <c r="C61" s="77" t="s">
        <v>665</v>
      </c>
      <c r="D61" s="79" t="s">
        <v>1915</v>
      </c>
      <c r="E61" s="74"/>
    </row>
  </sheetData>
  <mergeCells count="76">
    <mergeCell ref="A4:A5"/>
    <mergeCell ref="B4:B5"/>
    <mergeCell ref="C4:C5"/>
    <mergeCell ref="D4:D5"/>
    <mergeCell ref="A6:A7"/>
    <mergeCell ref="B6:B7"/>
    <mergeCell ref="C6:C7"/>
    <mergeCell ref="D6:D7"/>
    <mergeCell ref="A8:A9"/>
    <mergeCell ref="B8:B9"/>
    <mergeCell ref="C8:C9"/>
    <mergeCell ref="D8:D9"/>
    <mergeCell ref="A10:A11"/>
    <mergeCell ref="B10:B11"/>
    <mergeCell ref="C10:C11"/>
    <mergeCell ref="D10:D11"/>
    <mergeCell ref="A12:A13"/>
    <mergeCell ref="B12:B13"/>
    <mergeCell ref="C12:C13"/>
    <mergeCell ref="D12:D13"/>
    <mergeCell ref="A14:A15"/>
    <mergeCell ref="B14:B15"/>
    <mergeCell ref="C14:C15"/>
    <mergeCell ref="D14:D15"/>
    <mergeCell ref="A16:A17"/>
    <mergeCell ref="B16:B17"/>
    <mergeCell ref="C16:C17"/>
    <mergeCell ref="D16:D17"/>
    <mergeCell ref="A18:A19"/>
    <mergeCell ref="B18:B19"/>
    <mergeCell ref="C18:C19"/>
    <mergeCell ref="D18:D19"/>
    <mergeCell ref="A20:A21"/>
    <mergeCell ref="B20:B21"/>
    <mergeCell ref="C20:C21"/>
    <mergeCell ref="D20:D21"/>
    <mergeCell ref="A22:A23"/>
    <mergeCell ref="B22:B23"/>
    <mergeCell ref="C22:C23"/>
    <mergeCell ref="D22:D23"/>
    <mergeCell ref="A24:A25"/>
    <mergeCell ref="B24:B25"/>
    <mergeCell ref="C24:C25"/>
    <mergeCell ref="D24:D25"/>
    <mergeCell ref="A26:A27"/>
    <mergeCell ref="B26:B27"/>
    <mergeCell ref="C26:C27"/>
    <mergeCell ref="D26:D27"/>
    <mergeCell ref="A28:A29"/>
    <mergeCell ref="B28:B29"/>
    <mergeCell ref="C28:C29"/>
    <mergeCell ref="D28:D29"/>
    <mergeCell ref="A30:A31"/>
    <mergeCell ref="B30:B31"/>
    <mergeCell ref="C30:C31"/>
    <mergeCell ref="D30:D31"/>
    <mergeCell ref="A32:A33"/>
    <mergeCell ref="B32:B33"/>
    <mergeCell ref="C32:C33"/>
    <mergeCell ref="D32:D33"/>
    <mergeCell ref="A34:A35"/>
    <mergeCell ref="B34:B35"/>
    <mergeCell ref="C34:C35"/>
    <mergeCell ref="D34:D35"/>
    <mergeCell ref="A48:A49"/>
    <mergeCell ref="B48:B49"/>
    <mergeCell ref="C48:C49"/>
    <mergeCell ref="D48:D49"/>
    <mergeCell ref="A36:A37"/>
    <mergeCell ref="B36:B37"/>
    <mergeCell ref="C36:C37"/>
    <mergeCell ref="D36:D37"/>
    <mergeCell ref="A46:A47"/>
    <mergeCell ref="B46:B47"/>
    <mergeCell ref="C46:C47"/>
    <mergeCell ref="D46:D4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6" sqref="A14:D16"/>
    </sheetView>
  </sheetViews>
  <sheetFormatPr defaultRowHeight="15" x14ac:dyDescent="0.25"/>
  <cols>
    <col min="1" max="1" width="24.28515625" customWidth="1"/>
    <col min="2" max="2" width="33.85546875" customWidth="1"/>
    <col min="3" max="3" width="43.5703125" customWidth="1"/>
    <col min="4" max="4" width="56.140625" customWidth="1"/>
  </cols>
  <sheetData>
    <row r="2" spans="1:4" ht="15.75" x14ac:dyDescent="0.25">
      <c r="A2" s="47" t="s">
        <v>1149</v>
      </c>
      <c r="B2" s="47" t="s">
        <v>1150</v>
      </c>
      <c r="C2" s="47" t="s">
        <v>1151</v>
      </c>
      <c r="D2" s="47" t="s">
        <v>1152</v>
      </c>
    </row>
    <row r="3" spans="1:4" ht="35.25" customHeight="1" x14ac:dyDescent="0.25">
      <c r="A3" s="9"/>
      <c r="B3" s="17" t="s">
        <v>1153</v>
      </c>
      <c r="C3" s="9" t="s">
        <v>1154</v>
      </c>
      <c r="D3" s="9"/>
    </row>
    <row r="4" spans="1:4" ht="35.25" customHeight="1" x14ac:dyDescent="0.25">
      <c r="A4" s="9"/>
      <c r="B4" s="9" t="s">
        <v>1155</v>
      </c>
      <c r="C4" s="9" t="s">
        <v>1156</v>
      </c>
      <c r="D4" s="9"/>
    </row>
    <row r="5" spans="1:4" ht="35.25" customHeight="1" x14ac:dyDescent="0.25">
      <c r="A5" s="9"/>
      <c r="B5" s="17" t="s">
        <v>1157</v>
      </c>
      <c r="C5" s="9" t="s">
        <v>1158</v>
      </c>
      <c r="D5" s="9"/>
    </row>
    <row r="6" spans="1:4" ht="35.25" customHeight="1" x14ac:dyDescent="0.25">
      <c r="A6" s="9"/>
      <c r="B6" s="9" t="s">
        <v>1159</v>
      </c>
      <c r="C6" s="9" t="s">
        <v>1160</v>
      </c>
      <c r="D6" s="9"/>
    </row>
    <row r="7" spans="1:4" ht="35.25" customHeight="1" x14ac:dyDescent="0.25">
      <c r="A7" s="9"/>
      <c r="B7" s="9" t="s">
        <v>1161</v>
      </c>
      <c r="C7" s="9" t="s">
        <v>1162</v>
      </c>
      <c r="D7" s="9"/>
    </row>
    <row r="8" spans="1:4" ht="35.25" customHeight="1" x14ac:dyDescent="0.25">
      <c r="A8" s="9"/>
      <c r="B8" s="9" t="s">
        <v>1163</v>
      </c>
      <c r="C8" s="9" t="s">
        <v>1164</v>
      </c>
      <c r="D8" s="9"/>
    </row>
    <row r="9" spans="1:4" ht="35.25" customHeight="1" x14ac:dyDescent="0.25">
      <c r="A9" s="9"/>
      <c r="B9" s="9" t="s">
        <v>1165</v>
      </c>
      <c r="C9" s="9" t="s">
        <v>1166</v>
      </c>
      <c r="D9" s="9"/>
    </row>
    <row r="10" spans="1:4" ht="35.25" customHeight="1" x14ac:dyDescent="0.25">
      <c r="A10" s="9"/>
      <c r="B10" s="9" t="s">
        <v>1167</v>
      </c>
      <c r="C10" s="9" t="s">
        <v>1168</v>
      </c>
      <c r="D10" s="9"/>
    </row>
    <row r="11" spans="1:4" ht="35.25" customHeight="1" x14ac:dyDescent="0.25">
      <c r="A11" s="9"/>
      <c r="B11" s="17" t="s">
        <v>1169</v>
      </c>
      <c r="C11" s="9" t="s">
        <v>1118</v>
      </c>
      <c r="D11" s="9"/>
    </row>
    <row r="12" spans="1:4" ht="35.25" customHeight="1" x14ac:dyDescent="0.25">
      <c r="A12" s="9"/>
      <c r="B12" s="9"/>
      <c r="C12" s="9"/>
      <c r="D12" s="9"/>
    </row>
    <row r="13" spans="1:4" ht="35.25" customHeight="1" x14ac:dyDescent="0.25">
      <c r="A13" s="9"/>
      <c r="B13" s="9"/>
      <c r="C13" s="9"/>
      <c r="D13" s="9"/>
    </row>
    <row r="14" spans="1:4" ht="35.25" customHeight="1" x14ac:dyDescent="0.25">
      <c r="A14" s="9"/>
      <c r="B14" s="9"/>
      <c r="C14" s="9"/>
      <c r="D14" s="9"/>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123825</xdr:colOff>
                <xdr:row>2</xdr:row>
                <xdr:rowOff>66675</xdr:rowOff>
              </from>
              <to>
                <xdr:col>0</xdr:col>
                <xdr:colOff>1285875</xdr:colOff>
                <xdr:row>2</xdr:row>
                <xdr:rowOff>390525</xdr:rowOff>
              </to>
            </anchor>
          </objectPr>
        </oleObject>
      </mc:Choice>
      <mc:Fallback>
        <oleObject progId="Visio.Drawing.15" shapeId="8200" r:id="rId9"/>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22" zoomScale="145" zoomScaleNormal="145" workbookViewId="0">
      <selection activeCell="A72" sqref="A1:A72"/>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ReadMe</vt:lpstr>
      <vt:lpstr>Symbols</vt:lpstr>
      <vt:lpstr>Attributes</vt:lpstr>
      <vt:lpstr>TypeCode</vt:lpstr>
      <vt:lpstr>Sheet1</vt:lpstr>
      <vt:lpstr>SignalAndLineStyles</vt:lpstr>
      <vt:lpstr>Snapshot from TR1970 </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2026-07-15T13:54:11Z</dcterms:modified>
</cp:coreProperties>
</file>