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D6BA5CA8-5288-4E5D-B5D5-EA3C7C8DE90B}"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Attributes!$A$1:$L$183</definedName>
    <definedName name="_xlnm._FilterDatabase" localSheetId="6" hidden="1">SegmentLineType!$B$2:$D$7</definedName>
    <definedName name="_xlnm._FilterDatabase" localSheetId="5" hidden="1">SignalAndLineStyles!$A$2:$E$14</definedName>
    <definedName name="_xlnm._FilterDatabase" localSheetId="1" hidden="1">Symbols!$A$2:$AZ$348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8" i="1" l="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<sst xmlns="http://schemas.openxmlformats.org/spreadsheetml/2006/main" count="7287" uniqueCount="2548">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</sst>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23" fillId="13" borderId="9" xfId="0" applyFont="1" applyFill="1" applyBorder="1" applyAlignment="1">
      <alignment vertical="center" wrapText="1"/>
    </xf>
    <xf numFmtId="0" fontId="23" fillId="13" borderId="10" xfId="0" applyFont="1" applyFill="1" applyBorder="1" applyAlignment="1">
      <alignment vertical="center" wrapText="1"/>
    </xf>
    <xf numFmtId="0" fontId="23" fillId="13" borderId="10" xfId="0" applyFont="1" applyFill="1" applyBorder="1" applyAlignment="1">
      <alignment horizontal="center" vertical="center" wrapText="1"/>
    </xf>
    <xf numFmtId="0" fontId="23" fillId="14" borderId="10" xfId="0" applyFont="1" applyFill="1" applyBorder="1" applyAlignment="1">
      <alignment horizontal="center" vertical="center" wrapText="1"/>
    </xf>
    <xf numFmtId="0" fontId="24" fillId="0" borderId="11" xfId="0" applyFont="1" applyBorder="1" applyAlignment="1">
      <alignment vertical="center"/>
    </xf>
    <xf numFmtId="0" fontId="25" fillId="0" borderId="12" xfId="0" applyFont="1" applyBorder="1" applyAlignment="1">
      <alignment vertical="center"/>
    </xf>
    <xf numFmtId="0" fontId="26" fillId="15" borderId="12" xfId="0" applyFont="1" applyFill="1" applyBorder="1" applyAlignment="1">
      <alignment vertical="center" wrapText="1"/>
    </xf>
    <xf numFmtId="0" fontId="26"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6" fillId="17" borderId="12" xfId="0" applyFont="1" applyFill="1" applyBorder="1" applyAlignment="1">
      <alignment vertical="center" wrapText="1"/>
    </xf>
    <xf numFmtId="0" fontId="23" fillId="13" borderId="11" xfId="0" applyFont="1" applyFill="1" applyBorder="1" applyAlignment="1">
      <alignment vertical="center" wrapText="1"/>
    </xf>
    <xf numFmtId="0" fontId="23" fillId="13" borderId="12" xfId="0" applyFont="1" applyFill="1" applyBorder="1" applyAlignment="1">
      <alignment vertical="center" wrapText="1"/>
    </xf>
    <xf numFmtId="0" fontId="23" fillId="13" borderId="12" xfId="0" applyFont="1" applyFill="1" applyBorder="1" applyAlignment="1">
      <alignment horizontal="center" vertical="center" wrapText="1"/>
    </xf>
    <xf numFmtId="0" fontId="26"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588" Type="http://schemas.openxmlformats.org/officeDocument/2006/relationships/image" Target="../media/image604.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s>
</file>

<file path=xl/drawings/_rels/drawing3.xml.rels><?xml version="1.0" encoding="UTF-8" standalone="yes"?>
<Relationships xmlns="http://schemas.openxmlformats.org/package/2006/relationships"><Relationship Id="rId3" Type="http://schemas.openxmlformats.org/officeDocument/2006/relationships/image" Target="../media/image645.png"/><Relationship Id="rId2" Type="http://schemas.openxmlformats.org/officeDocument/2006/relationships/image" Target="../media/image644.png"/><Relationship Id="rId1" Type="http://schemas.openxmlformats.org/officeDocument/2006/relationships/image" Target="../media/image643.png"/><Relationship Id="rId6" Type="http://schemas.openxmlformats.org/officeDocument/2006/relationships/image" Target="../media/image648.png"/><Relationship Id="rId5" Type="http://schemas.openxmlformats.org/officeDocument/2006/relationships/image" Target="../media/image647.png"/><Relationship Id="rId4" Type="http://schemas.openxmlformats.org/officeDocument/2006/relationships/image" Target="../media/image64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51.png"/><Relationship Id="rId2" Type="http://schemas.openxmlformats.org/officeDocument/2006/relationships/image" Target="../media/image650.png"/><Relationship Id="rId1" Type="http://schemas.openxmlformats.org/officeDocument/2006/relationships/image" Target="../media/image649.png"/><Relationship Id="rId4" Type="http://schemas.openxmlformats.org/officeDocument/2006/relationships/image" Target="../media/image652.png"/></Relationships>
</file>

<file path=xl/drawings/_rels/drawing5.xml.rels><?xml version="1.0" encoding="UTF-8" standalone="yes"?>
<Relationships xmlns="http://schemas.openxmlformats.org/package/2006/relationships"><Relationship Id="rId1" Type="http://schemas.openxmlformats.org/officeDocument/2006/relationships/image" Target="../media/image65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41.emf"/><Relationship Id="rId2" Type="http://schemas.openxmlformats.org/officeDocument/2006/relationships/image" Target="../media/image640.emf"/><Relationship Id="rId1" Type="http://schemas.openxmlformats.org/officeDocument/2006/relationships/image" Target="../media/image639.emf"/><Relationship Id="rId4" Type="http://schemas.openxmlformats.org/officeDocument/2006/relationships/image" Target="../media/image64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40.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42.emf"/><Relationship Id="rId5" Type="http://schemas.openxmlformats.org/officeDocument/2006/relationships/image" Target="../media/image639.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41.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Y348"/>
  <sheetViews>
    <sheetView tabSelected="1" zoomScale="70" zoomScaleNormal="70" workbookViewId="0">
      <pane xSplit="5" ySplit="2" topLeftCell="F314" activePane="bottomRight" state="frozen"/>
      <selection pane="topRight" activeCell="F1" sqref="F1"/>
      <selection pane="bottomLeft" activeCell="A3" sqref="A3"/>
      <selection pane="bottomRight" activeCell="F2" sqref="F2"/>
    </sheetView>
  </sheetViews>
  <sheetFormatPr defaultColWidth="9.140625" defaultRowHeight="15" outlineLevelCol="1" x14ac:dyDescent="0.25"/>
  <cols>
    <col min="1" max="1" width="13.140625" customWidth="1"/>
    <col min="2" max="2" width="13.85546875" style="89" customWidth="1"/>
    <col min="3" max="3" width="31.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hidden="1" customWidth="1" outlineLevel="1"/>
    <col min="27" max="27" width="12.140625" hidden="1" customWidth="1" outlineLevel="1"/>
    <col min="28" max="28" width="20.42578125" style="36" hidden="1" customWidth="1" outlineLevel="1"/>
    <col min="29" max="29" width="24.28515625" style="36" hidden="1" customWidth="1" outlineLevel="1"/>
    <col min="30" max="35" width="13.28515625" style="36" hidden="1" customWidth="1" outlineLevel="1"/>
    <col min="36" max="36" width="15.42578125" style="36" hidden="1" customWidth="1" outlineLevel="1"/>
    <col min="37" max="40" width="13.28515625" style="36" hidden="1" customWidth="1" outlineLevel="1"/>
    <col min="41" max="41" width="19.85546875" customWidth="1" collapsed="1"/>
    <col min="42" max="42" width="40.85546875" style="1" customWidth="1" outlineLevel="1"/>
    <col min="43" max="44" width="9.5703125" style="1" customWidth="1" outlineLevel="1"/>
    <col min="45" max="45" width="14.28515625" customWidth="1"/>
    <col min="46" max="46" width="38.5703125" customWidth="1" outlineLevel="1"/>
    <col min="47" max="47" width="39.710937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347</v>
      </c>
      <c r="B1" s="88">
        <v>349</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7"/>
      <c r="AC1" s="117"/>
      <c r="AD1" s="117"/>
      <c r="AE1" s="117"/>
      <c r="AF1" s="117"/>
      <c r="AG1" s="117"/>
      <c r="AH1" s="117"/>
      <c r="AI1" s="117"/>
      <c r="AJ1" s="117"/>
      <c r="AK1" s="117"/>
      <c r="AL1" s="117"/>
      <c r="AM1" s="117"/>
      <c r="AN1" s="117"/>
      <c r="AO1" s="22" t="s">
        <v>53</v>
      </c>
      <c r="AP1" s="25" t="s">
        <v>27</v>
      </c>
      <c r="AQ1" s="4"/>
      <c r="AR1" s="4"/>
      <c r="AS1" s="25" t="s">
        <v>27</v>
      </c>
      <c r="AT1" s="21" t="s">
        <v>653</v>
      </c>
      <c r="AU1" s="21"/>
      <c r="AV1" s="45"/>
      <c r="AW1" s="45"/>
      <c r="AX1" s="45"/>
      <c r="AY1" s="44" t="s">
        <v>653</v>
      </c>
    </row>
    <row r="2" spans="1:51" s="3" customFormat="1" ht="63"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8" t="s">
        <v>25</v>
      </c>
      <c r="AD2" s="118" t="s">
        <v>26</v>
      </c>
      <c r="AE2" s="118" t="s">
        <v>853</v>
      </c>
      <c r="AF2" s="118" t="s">
        <v>997</v>
      </c>
      <c r="AG2" s="118" t="s">
        <v>1474</v>
      </c>
      <c r="AH2" s="118" t="s">
        <v>1475</v>
      </c>
      <c r="AI2" s="118" t="s">
        <v>1476</v>
      </c>
      <c r="AJ2" s="118" t="s">
        <v>1044</v>
      </c>
      <c r="AK2" s="118" t="s">
        <v>2435</v>
      </c>
      <c r="AL2" s="118" t="s">
        <v>2501</v>
      </c>
      <c r="AM2" s="118" t="s">
        <v>1374</v>
      </c>
      <c r="AN2" s="118" t="s">
        <v>1070</v>
      </c>
      <c r="AO2" s="23"/>
      <c r="AP2" s="27">
        <v>1</v>
      </c>
      <c r="AQ2" s="28">
        <v>2</v>
      </c>
      <c r="AR2" s="28">
        <v>3</v>
      </c>
      <c r="AS2" s="29"/>
      <c r="AT2" s="30" t="s">
        <v>1166</v>
      </c>
      <c r="AU2" s="30" t="s">
        <v>1210</v>
      </c>
      <c r="AV2" s="46" t="s">
        <v>654</v>
      </c>
      <c r="AW2" s="46" t="s">
        <v>655</v>
      </c>
      <c r="AX2" s="46" t="s">
        <v>1953</v>
      </c>
      <c r="AY2" s="24"/>
    </row>
    <row r="3" spans="1:51" ht="45"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1444</v>
      </c>
      <c r="AW3" t="s">
        <v>1445</v>
      </c>
      <c r="AX3" s="36" t="s">
        <v>1141</v>
      </c>
    </row>
    <row r="4" spans="1:51"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C7"/>
      <c r="AD7"/>
      <c r="AE7"/>
      <c r="AF7"/>
      <c r="AG7"/>
      <c r="AH7"/>
      <c r="AI7"/>
      <c r="AJ7"/>
      <c r="AK7"/>
      <c r="AL7"/>
      <c r="AM7"/>
      <c r="AN7"/>
      <c r="AP7" s="7" t="s">
        <v>59</v>
      </c>
      <c r="AQ7" t="s">
        <v>625</v>
      </c>
      <c r="AR7"/>
      <c r="AT7" t="s">
        <v>666</v>
      </c>
      <c r="AU7" t="s">
        <v>818</v>
      </c>
      <c r="AV7" t="s">
        <v>911</v>
      </c>
      <c r="AW7" s="59" t="s">
        <v>912</v>
      </c>
      <c r="AX7" s="77" t="s">
        <v>1989</v>
      </c>
    </row>
    <row r="8" spans="1:51"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C8"/>
      <c r="AD8"/>
      <c r="AE8"/>
      <c r="AF8"/>
      <c r="AG8"/>
      <c r="AH8"/>
      <c r="AI8"/>
      <c r="AJ8"/>
      <c r="AK8"/>
      <c r="AL8"/>
      <c r="AM8"/>
      <c r="AN8"/>
      <c r="AP8" t="s">
        <v>59</v>
      </c>
      <c r="AQ8" t="s">
        <v>625</v>
      </c>
      <c r="AR8"/>
      <c r="AT8" t="s">
        <v>666</v>
      </c>
      <c r="AU8" t="s">
        <v>818</v>
      </c>
      <c r="AV8" t="s">
        <v>913</v>
      </c>
      <c r="AW8" t="s">
        <v>1115</v>
      </c>
      <c r="AX8" s="37" t="s">
        <v>807</v>
      </c>
    </row>
    <row r="9" spans="1:51"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J9" s="52"/>
      <c r="AK9" s="52"/>
      <c r="AL9" s="52"/>
      <c r="AM9" s="52"/>
      <c r="AN9" s="52"/>
      <c r="AT9" t="s">
        <v>640</v>
      </c>
      <c r="AU9">
        <v>0</v>
      </c>
      <c r="AV9">
        <v>0</v>
      </c>
      <c r="AW9">
        <v>0</v>
      </c>
      <c r="AX9"/>
    </row>
    <row r="10" spans="1:51" ht="45"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D11"/>
      <c r="AE11"/>
      <c r="AF11"/>
      <c r="AG11"/>
      <c r="AH11"/>
      <c r="AI11"/>
      <c r="AJ11"/>
      <c r="AK11"/>
      <c r="AL11"/>
      <c r="AM11"/>
      <c r="AN11"/>
      <c r="AT11" t="s">
        <v>659</v>
      </c>
      <c r="AU11">
        <v>0</v>
      </c>
      <c r="AV11">
        <v>0</v>
      </c>
      <c r="AW11">
        <v>0</v>
      </c>
      <c r="AX11"/>
    </row>
    <row r="12" spans="1:51" ht="45"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D12"/>
      <c r="AE12"/>
      <c r="AF12"/>
      <c r="AG12"/>
      <c r="AH12"/>
      <c r="AI12"/>
      <c r="AJ12"/>
      <c r="AK12"/>
      <c r="AL12"/>
      <c r="AM12"/>
      <c r="AN12"/>
      <c r="AT12" t="s">
        <v>660</v>
      </c>
      <c r="AU12">
        <v>0</v>
      </c>
      <c r="AV12">
        <v>0</v>
      </c>
      <c r="AW12">
        <v>0</v>
      </c>
      <c r="AX12"/>
    </row>
    <row r="13" spans="1:51" ht="45"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D13"/>
      <c r="AE13"/>
      <c r="AF13"/>
      <c r="AG13"/>
      <c r="AH13"/>
      <c r="AI13"/>
      <c r="AJ13"/>
      <c r="AK13"/>
      <c r="AL13"/>
      <c r="AM13"/>
      <c r="AN13"/>
      <c r="AT13" t="s">
        <v>661</v>
      </c>
      <c r="AU13">
        <v>0</v>
      </c>
      <c r="AV13">
        <v>0</v>
      </c>
      <c r="AW13">
        <v>0</v>
      </c>
      <c r="AX13"/>
    </row>
    <row r="14" spans="1:51" ht="45"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D14"/>
      <c r="AE14"/>
      <c r="AF14"/>
      <c r="AG14"/>
      <c r="AH14"/>
      <c r="AI14"/>
      <c r="AJ14"/>
      <c r="AK14"/>
      <c r="AL14"/>
      <c r="AM14"/>
      <c r="AN14"/>
      <c r="AT14" t="s">
        <v>662</v>
      </c>
      <c r="AU14">
        <v>0</v>
      </c>
      <c r="AV14">
        <v>0</v>
      </c>
      <c r="AW14">
        <v>0</v>
      </c>
      <c r="AX14"/>
    </row>
    <row r="15" spans="1:51"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C16"/>
      <c r="AD16"/>
      <c r="AE16"/>
      <c r="AF16"/>
      <c r="AG16"/>
      <c r="AH16"/>
      <c r="AI16"/>
      <c r="AJ16"/>
      <c r="AK16"/>
      <c r="AL16"/>
      <c r="AM16"/>
      <c r="AN16"/>
      <c r="AP16" s="7" t="s">
        <v>59</v>
      </c>
      <c r="AT16" t="s">
        <v>666</v>
      </c>
      <c r="AU16" t="s">
        <v>818</v>
      </c>
      <c r="AV16" t="s">
        <v>667</v>
      </c>
      <c r="AW16" s="59" t="s">
        <v>668</v>
      </c>
      <c r="AX16" s="77" t="s">
        <v>1990</v>
      </c>
    </row>
    <row r="17" spans="1:50" ht="45"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C17"/>
      <c r="AD17"/>
      <c r="AE17"/>
      <c r="AF17"/>
      <c r="AG17"/>
      <c r="AH17"/>
      <c r="AI17"/>
      <c r="AJ17"/>
      <c r="AK17"/>
      <c r="AL17"/>
      <c r="AM17"/>
      <c r="AN17"/>
      <c r="AP17" s="7" t="s">
        <v>59</v>
      </c>
      <c r="AT17" t="s">
        <v>666</v>
      </c>
      <c r="AU17" t="s">
        <v>818</v>
      </c>
      <c r="AV17" t="s">
        <v>667</v>
      </c>
      <c r="AW17" t="s">
        <v>668</v>
      </c>
      <c r="AX17" s="77"/>
    </row>
    <row r="18" spans="1:50"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1756</v>
      </c>
      <c r="AU18" t="s">
        <v>1757</v>
      </c>
      <c r="AV18" t="s">
        <v>482</v>
      </c>
      <c r="AW18" s="59" t="s">
        <v>670</v>
      </c>
      <c r="AX18" s="77" t="s">
        <v>2033</v>
      </c>
    </row>
    <row r="19" spans="1:50"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B19"/>
      <c r="AC19"/>
      <c r="AD19"/>
      <c r="AE19"/>
      <c r="AF19"/>
      <c r="AG19"/>
      <c r="AH19"/>
      <c r="AI19"/>
      <c r="AJ19"/>
      <c r="AK19"/>
      <c r="AL19"/>
      <c r="AM19"/>
      <c r="AN19"/>
      <c r="AP19" s="7"/>
      <c r="AT19" t="s">
        <v>1758</v>
      </c>
      <c r="AU19" t="s">
        <v>1759</v>
      </c>
      <c r="AV19" t="s">
        <v>671</v>
      </c>
      <c r="AW19" s="59" t="s">
        <v>672</v>
      </c>
      <c r="AX19" s="77" t="s">
        <v>1977</v>
      </c>
    </row>
    <row r="20" spans="1:50" ht="45"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1760</v>
      </c>
      <c r="AW20" t="s">
        <v>1761</v>
      </c>
      <c r="AX20" s="36" t="s">
        <v>849</v>
      </c>
    </row>
    <row r="21" spans="1:50" ht="48.75"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B22"/>
      <c r="AC22"/>
      <c r="AD22"/>
      <c r="AE22"/>
      <c r="AF22"/>
      <c r="AG22"/>
      <c r="AH22"/>
      <c r="AI22"/>
      <c r="AJ22"/>
      <c r="AK22"/>
      <c r="AL22"/>
      <c r="AM22"/>
      <c r="AN22"/>
      <c r="AT22" t="s">
        <v>844</v>
      </c>
      <c r="AU22">
        <v>0</v>
      </c>
      <c r="AV22">
        <v>0</v>
      </c>
      <c r="AW22">
        <v>0</v>
      </c>
      <c r="AX22"/>
    </row>
    <row r="23" spans="1:50"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B23"/>
      <c r="AC23"/>
      <c r="AD23"/>
      <c r="AE23"/>
      <c r="AF23"/>
      <c r="AG23"/>
      <c r="AH23"/>
      <c r="AI23"/>
      <c r="AJ23"/>
      <c r="AK23"/>
      <c r="AL23"/>
      <c r="AM23"/>
      <c r="AN23"/>
      <c r="AT23" t="s">
        <v>822</v>
      </c>
      <c r="AU23" t="s">
        <v>823</v>
      </c>
      <c r="AV23" t="s">
        <v>900</v>
      </c>
      <c r="AW23" s="59" t="s">
        <v>1762</v>
      </c>
      <c r="AX23" s="77" t="s">
        <v>2058</v>
      </c>
    </row>
    <row r="24" spans="1:50"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B25"/>
      <c r="AC25"/>
      <c r="AD25"/>
      <c r="AE25"/>
      <c r="AF25"/>
      <c r="AG25"/>
      <c r="AH25"/>
      <c r="AI25"/>
      <c r="AJ25"/>
      <c r="AK25"/>
      <c r="AL25"/>
      <c r="AM25"/>
      <c r="AN25"/>
      <c r="AT25" t="s">
        <v>822</v>
      </c>
      <c r="AU25" t="s">
        <v>823</v>
      </c>
      <c r="AV25" t="s">
        <v>901</v>
      </c>
      <c r="AW25" s="59" t="s">
        <v>902</v>
      </c>
      <c r="AX25" s="77" t="s">
        <v>2050</v>
      </c>
    </row>
    <row r="26" spans="1:50"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B26"/>
      <c r="AC26"/>
      <c r="AD26"/>
      <c r="AE26"/>
      <c r="AF26"/>
      <c r="AG26"/>
      <c r="AH26"/>
      <c r="AI26"/>
      <c r="AJ26"/>
      <c r="AK26"/>
      <c r="AL26"/>
      <c r="AM26"/>
      <c r="AN26"/>
      <c r="AT26" t="s">
        <v>1763</v>
      </c>
      <c r="AU26" t="s">
        <v>1764</v>
      </c>
      <c r="AV26" t="s">
        <v>865</v>
      </c>
      <c r="AW26" s="94" t="s">
        <v>864</v>
      </c>
      <c r="AX26" s="77" t="s">
        <v>2041</v>
      </c>
    </row>
    <row r="27" spans="1:50"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B27"/>
      <c r="AC27"/>
      <c r="AD27"/>
      <c r="AE27"/>
      <c r="AF27"/>
      <c r="AG27"/>
      <c r="AH27"/>
      <c r="AI27"/>
      <c r="AJ27"/>
      <c r="AK27"/>
      <c r="AL27"/>
      <c r="AM27"/>
      <c r="AN27"/>
      <c r="AT27" t="s">
        <v>1756</v>
      </c>
      <c r="AV27" t="s">
        <v>2090</v>
      </c>
      <c r="AW27" t="s">
        <v>2091</v>
      </c>
      <c r="AX27" s="77" t="s">
        <v>851</v>
      </c>
    </row>
    <row r="28" spans="1:50"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E28"/>
      <c r="AF28"/>
      <c r="AG28"/>
      <c r="AH28"/>
      <c r="AI28"/>
      <c r="AJ28"/>
      <c r="AK28"/>
      <c r="AL28"/>
      <c r="AM28"/>
      <c r="AN28"/>
      <c r="AT28" t="s">
        <v>640</v>
      </c>
      <c r="AU28">
        <v>0</v>
      </c>
      <c r="AV28">
        <v>0</v>
      </c>
      <c r="AW28">
        <v>0</v>
      </c>
      <c r="AX28"/>
    </row>
    <row r="29" spans="1:50"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E29"/>
      <c r="AF29"/>
      <c r="AG29"/>
      <c r="AH29"/>
      <c r="AI29"/>
      <c r="AJ29"/>
      <c r="AK29"/>
      <c r="AL29"/>
      <c r="AM29"/>
      <c r="AN29"/>
      <c r="AT29" t="s">
        <v>640</v>
      </c>
      <c r="AU29">
        <v>0</v>
      </c>
      <c r="AV29">
        <v>0</v>
      </c>
      <c r="AW29">
        <v>0</v>
      </c>
      <c r="AX29"/>
    </row>
    <row r="30" spans="1:50"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E30"/>
      <c r="AF30"/>
      <c r="AG30"/>
      <c r="AH30"/>
      <c r="AI30"/>
      <c r="AJ30"/>
      <c r="AK30"/>
      <c r="AL30"/>
      <c r="AM30"/>
      <c r="AN30"/>
      <c r="AT30" t="s">
        <v>640</v>
      </c>
      <c r="AU30">
        <v>0</v>
      </c>
      <c r="AV30">
        <v>0</v>
      </c>
      <c r="AW30">
        <v>0</v>
      </c>
      <c r="AX30"/>
    </row>
    <row r="31" spans="1:50" ht="55.5"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1351</v>
      </c>
      <c r="AT31" t="s">
        <v>652</v>
      </c>
      <c r="AU31" t="s">
        <v>819</v>
      </c>
      <c r="AV31" t="s">
        <v>443</v>
      </c>
      <c r="AW31" s="59" t="s">
        <v>930</v>
      </c>
      <c r="AX31" s="77" t="s">
        <v>2001</v>
      </c>
    </row>
    <row r="32" spans="1:50"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C34"/>
      <c r="AD34"/>
      <c r="AE34"/>
      <c r="AF34"/>
      <c r="AG34"/>
      <c r="AH34"/>
      <c r="AI34"/>
      <c r="AJ34"/>
      <c r="AK34"/>
      <c r="AL34"/>
      <c r="AM34"/>
      <c r="AN34"/>
      <c r="AP34" s="7" t="s">
        <v>59</v>
      </c>
      <c r="AT34" t="s">
        <v>666</v>
      </c>
      <c r="AU34" t="s">
        <v>818</v>
      </c>
      <c r="AV34" t="s">
        <v>1440</v>
      </c>
      <c r="AW34" t="s">
        <v>1442</v>
      </c>
      <c r="AX34" s="36" t="s">
        <v>2061</v>
      </c>
    </row>
    <row r="35" spans="1:50" ht="45"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C35"/>
      <c r="AD35"/>
      <c r="AE35"/>
      <c r="AF35"/>
      <c r="AG35"/>
      <c r="AH35"/>
      <c r="AI35"/>
      <c r="AJ35"/>
      <c r="AK35"/>
      <c r="AL35"/>
      <c r="AM35"/>
      <c r="AN35"/>
      <c r="AP35" s="7" t="s">
        <v>59</v>
      </c>
      <c r="AT35" t="s">
        <v>666</v>
      </c>
      <c r="AU35" t="s">
        <v>818</v>
      </c>
      <c r="AV35" t="s">
        <v>1440</v>
      </c>
      <c r="AW35" t="s">
        <v>1442</v>
      </c>
      <c r="AX35" s="36"/>
    </row>
    <row r="36" spans="1:50" ht="45"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C36"/>
      <c r="AD36"/>
      <c r="AE36"/>
      <c r="AF36"/>
      <c r="AG36"/>
      <c r="AH36"/>
      <c r="AI36"/>
      <c r="AJ36"/>
      <c r="AK36"/>
      <c r="AL36"/>
      <c r="AM36"/>
      <c r="AN36"/>
      <c r="AP36" s="7" t="s">
        <v>59</v>
      </c>
      <c r="AT36" t="s">
        <v>666</v>
      </c>
      <c r="AU36" t="s">
        <v>818</v>
      </c>
      <c r="AV36" t="s">
        <v>1441</v>
      </c>
      <c r="AW36" t="s">
        <v>1443</v>
      </c>
      <c r="AX36" s="36" t="s">
        <v>2060</v>
      </c>
    </row>
    <row r="37" spans="1:50" ht="63"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C37"/>
      <c r="AD37"/>
      <c r="AE37"/>
      <c r="AF37"/>
      <c r="AG37"/>
      <c r="AH37"/>
      <c r="AI37"/>
      <c r="AJ37"/>
      <c r="AK37"/>
      <c r="AL37"/>
      <c r="AM37"/>
      <c r="AN37"/>
      <c r="AP37" s="7" t="s">
        <v>59</v>
      </c>
      <c r="AT37" t="s">
        <v>666</v>
      </c>
      <c r="AU37" t="s">
        <v>818</v>
      </c>
      <c r="AV37" t="s">
        <v>1441</v>
      </c>
      <c r="AW37" t="s">
        <v>1443</v>
      </c>
      <c r="AX37" s="36"/>
    </row>
    <row r="38" spans="1:50" ht="63"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B39"/>
      <c r="AC39"/>
      <c r="AD39"/>
      <c r="AE39"/>
      <c r="AF39"/>
      <c r="AG39"/>
      <c r="AH39"/>
      <c r="AI39"/>
      <c r="AJ39"/>
      <c r="AK39"/>
      <c r="AL39"/>
      <c r="AM39"/>
      <c r="AN39"/>
      <c r="AT39" t="s">
        <v>1758</v>
      </c>
      <c r="AU39" t="s">
        <v>1759</v>
      </c>
      <c r="AV39" t="s">
        <v>462</v>
      </c>
      <c r="AW39" s="59" t="s">
        <v>1277</v>
      </c>
      <c r="AX39" s="36" t="s">
        <v>1249</v>
      </c>
    </row>
    <row r="40" spans="1:50" ht="63"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D41"/>
      <c r="AE41"/>
      <c r="AF41"/>
      <c r="AG41"/>
      <c r="AH41"/>
      <c r="AI41"/>
      <c r="AJ41"/>
      <c r="AK41"/>
      <c r="AL41"/>
      <c r="AM41"/>
      <c r="AN41"/>
      <c r="AT41" t="s">
        <v>659</v>
      </c>
      <c r="AU41">
        <v>0</v>
      </c>
      <c r="AV41">
        <v>0</v>
      </c>
      <c r="AW41">
        <v>0</v>
      </c>
      <c r="AX41"/>
    </row>
    <row r="42" spans="1:50" ht="63"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D42"/>
      <c r="AE42"/>
      <c r="AF42"/>
      <c r="AG42"/>
      <c r="AH42"/>
      <c r="AI42"/>
      <c r="AJ42"/>
      <c r="AK42"/>
      <c r="AL42"/>
      <c r="AM42"/>
      <c r="AN42"/>
      <c r="AT42" t="s">
        <v>660</v>
      </c>
      <c r="AU42">
        <v>0</v>
      </c>
      <c r="AV42">
        <v>0</v>
      </c>
      <c r="AW42">
        <v>0</v>
      </c>
      <c r="AX42"/>
    </row>
    <row r="43" spans="1:50" ht="63"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D43"/>
      <c r="AE43"/>
      <c r="AF43"/>
      <c r="AG43"/>
      <c r="AH43"/>
      <c r="AI43"/>
      <c r="AJ43"/>
      <c r="AK43"/>
      <c r="AL43"/>
      <c r="AM43"/>
      <c r="AN43"/>
      <c r="AT43" t="s">
        <v>661</v>
      </c>
      <c r="AU43">
        <v>0</v>
      </c>
      <c r="AV43">
        <v>0</v>
      </c>
      <c r="AW43">
        <v>0</v>
      </c>
      <c r="AX43"/>
    </row>
    <row r="44" spans="1:50" ht="45"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D44"/>
      <c r="AE44"/>
      <c r="AF44"/>
      <c r="AG44"/>
      <c r="AH44"/>
      <c r="AI44"/>
      <c r="AJ44"/>
      <c r="AK44"/>
      <c r="AL44"/>
      <c r="AM44"/>
      <c r="AN44"/>
      <c r="AT44" t="s">
        <v>662</v>
      </c>
      <c r="AU44">
        <v>0</v>
      </c>
      <c r="AV44">
        <v>0</v>
      </c>
      <c r="AW44">
        <v>0</v>
      </c>
      <c r="AX44"/>
    </row>
    <row r="45" spans="1:50" ht="63"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B46"/>
      <c r="AC46"/>
      <c r="AD46"/>
      <c r="AE46"/>
      <c r="AF46"/>
      <c r="AG46"/>
      <c r="AH46"/>
      <c r="AI46"/>
      <c r="AJ46"/>
      <c r="AK46"/>
      <c r="AL46"/>
      <c r="AM46"/>
      <c r="AN46"/>
      <c r="AT46" t="s">
        <v>1763</v>
      </c>
      <c r="AU46" t="s">
        <v>1764</v>
      </c>
      <c r="AV46" t="s">
        <v>1438</v>
      </c>
      <c r="AW46" t="s">
        <v>1361</v>
      </c>
      <c r="AX46" s="36" t="s">
        <v>1439</v>
      </c>
    </row>
    <row r="47" spans="1:50" ht="45"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B47"/>
      <c r="AC47"/>
      <c r="AD47"/>
      <c r="AE47"/>
      <c r="AF47"/>
      <c r="AG47"/>
      <c r="AH47"/>
      <c r="AI47"/>
      <c r="AJ47"/>
      <c r="AK47"/>
      <c r="AL47"/>
      <c r="AM47"/>
      <c r="AN47"/>
      <c r="AT47" t="s">
        <v>704</v>
      </c>
      <c r="AU47" t="s">
        <v>820</v>
      </c>
      <c r="AV47" t="s">
        <v>1366</v>
      </c>
      <c r="AW47" t="s">
        <v>1367</v>
      </c>
      <c r="AX47" s="36" t="s">
        <v>1364</v>
      </c>
    </row>
    <row r="48" spans="1:50" ht="45" customHeight="1" x14ac:dyDescent="0.25">
      <c r="A48" t="s">
        <v>1401</v>
      </c>
      <c r="B48" s="53" t="s">
        <v>1401</v>
      </c>
      <c r="D48" t="s">
        <v>644</v>
      </c>
      <c r="E48" s="36" t="s">
        <v>1402</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customHeight="1" x14ac:dyDescent="0.25">
      <c r="A49" t="s">
        <v>1405</v>
      </c>
      <c r="B49" s="53" t="s">
        <v>1405</v>
      </c>
      <c r="D49" t="s">
        <v>657</v>
      </c>
      <c r="E49" s="36" t="s">
        <v>1406</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C51"/>
      <c r="AD51"/>
      <c r="AE51"/>
      <c r="AF51"/>
      <c r="AG51"/>
      <c r="AH51"/>
      <c r="AI51"/>
      <c r="AJ51"/>
      <c r="AK51"/>
      <c r="AL51"/>
      <c r="AM51"/>
      <c r="AN51"/>
      <c r="AT51" t="s">
        <v>637</v>
      </c>
      <c r="AV51"/>
      <c r="AW51"/>
      <c r="AX51"/>
    </row>
    <row r="52" spans="1:50" ht="71.25"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C52"/>
      <c r="AD52"/>
      <c r="AE52"/>
      <c r="AF52"/>
      <c r="AG52"/>
      <c r="AH52"/>
      <c r="AI52"/>
      <c r="AJ52"/>
      <c r="AK52"/>
      <c r="AL52"/>
      <c r="AM52"/>
      <c r="AN52"/>
      <c r="AP52" s="1" t="s">
        <v>59</v>
      </c>
      <c r="AT52" t="s">
        <v>666</v>
      </c>
      <c r="AU52" t="s">
        <v>818</v>
      </c>
      <c r="AV52" t="s">
        <v>1502</v>
      </c>
      <c r="AW52" t="s">
        <v>1503</v>
      </c>
      <c r="AX52" s="36" t="s">
        <v>2059</v>
      </c>
    </row>
    <row r="53" spans="1:50" ht="71.25"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C53"/>
      <c r="AD53"/>
      <c r="AE53"/>
      <c r="AF53"/>
      <c r="AG53"/>
      <c r="AH53"/>
      <c r="AI53"/>
      <c r="AJ53"/>
      <c r="AK53"/>
      <c r="AL53"/>
      <c r="AM53"/>
      <c r="AN53"/>
      <c r="AP53" s="1" t="s">
        <v>59</v>
      </c>
      <c r="AT53" t="s">
        <v>666</v>
      </c>
      <c r="AU53" t="s">
        <v>818</v>
      </c>
      <c r="AV53" t="s">
        <v>1502</v>
      </c>
      <c r="AW53" t="s">
        <v>1503</v>
      </c>
      <c r="AX53" s="36"/>
    </row>
    <row r="54" spans="1:50" ht="71.25"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D54"/>
      <c r="AE54"/>
      <c r="AF54"/>
      <c r="AG54"/>
      <c r="AH54"/>
      <c r="AI54"/>
      <c r="AJ54"/>
      <c r="AK54"/>
      <c r="AL54"/>
      <c r="AM54"/>
      <c r="AN54"/>
      <c r="AT54" t="s">
        <v>658</v>
      </c>
      <c r="AV54" s="31">
        <v>0</v>
      </c>
      <c r="AW54" s="67">
        <v>0</v>
      </c>
      <c r="AX54"/>
    </row>
    <row r="55" spans="1:50" ht="78" customHeight="1" x14ac:dyDescent="0.25">
      <c r="A55" t="s">
        <v>1508</v>
      </c>
      <c r="B55" t="s">
        <v>1508</v>
      </c>
      <c r="E55" s="36" t="s">
        <v>1862</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s="59" t="s">
        <v>814</v>
      </c>
      <c r="AV55" s="31" t="s">
        <v>1868</v>
      </c>
      <c r="AW55" s="62" t="s">
        <v>1869</v>
      </c>
      <c r="AX55" s="77" t="s">
        <v>1957</v>
      </c>
    </row>
    <row r="56" spans="1:50" ht="78"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C56"/>
      <c r="AD56"/>
      <c r="AE56"/>
      <c r="AF56"/>
      <c r="AG56"/>
      <c r="AH56"/>
      <c r="AI56"/>
      <c r="AJ56"/>
      <c r="AK56"/>
      <c r="AL56"/>
      <c r="AM56"/>
      <c r="AN56"/>
      <c r="AT56" t="s">
        <v>1870</v>
      </c>
      <c r="AU56" s="59" t="s">
        <v>1871</v>
      </c>
      <c r="AV56" s="31" t="s">
        <v>1872</v>
      </c>
      <c r="AW56" s="59" t="s">
        <v>1873</v>
      </c>
      <c r="AX56" s="77" t="s">
        <v>1987</v>
      </c>
    </row>
    <row r="57" spans="1:50" ht="78"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C57"/>
      <c r="AD57"/>
      <c r="AE57"/>
      <c r="AF57"/>
      <c r="AG57"/>
      <c r="AH57"/>
      <c r="AI57"/>
      <c r="AJ57"/>
      <c r="AK57"/>
      <c r="AL57"/>
      <c r="AM57"/>
      <c r="AN57"/>
      <c r="AT57" t="s">
        <v>1870</v>
      </c>
      <c r="AU57" s="59" t="s">
        <v>1871</v>
      </c>
      <c r="AV57" s="31" t="s">
        <v>1874</v>
      </c>
      <c r="AW57" s="62" t="s">
        <v>1875</v>
      </c>
      <c r="AX57" s="77" t="s">
        <v>1988</v>
      </c>
    </row>
    <row r="58" spans="1:50" ht="71.25"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D59"/>
      <c r="AE59"/>
      <c r="AF59"/>
      <c r="AG59"/>
      <c r="AH59"/>
      <c r="AI59"/>
      <c r="AJ59"/>
      <c r="AK59"/>
      <c r="AL59"/>
      <c r="AM59"/>
      <c r="AN59"/>
      <c r="AT59" t="s">
        <v>674</v>
      </c>
      <c r="AU59">
        <v>0</v>
      </c>
      <c r="AV59">
        <v>0</v>
      </c>
      <c r="AW59">
        <v>0</v>
      </c>
      <c r="AX59"/>
    </row>
    <row r="60" spans="1:50" ht="78"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C64"/>
      <c r="AD64"/>
      <c r="AE64"/>
      <c r="AF64"/>
      <c r="AG64"/>
      <c r="AH64"/>
      <c r="AI64"/>
      <c r="AJ64"/>
      <c r="AK64"/>
      <c r="AL64"/>
      <c r="AM64"/>
      <c r="AN64"/>
      <c r="AT64" t="s">
        <v>674</v>
      </c>
      <c r="AU64">
        <v>0</v>
      </c>
      <c r="AV64">
        <v>0</v>
      </c>
      <c r="AW64">
        <v>0</v>
      </c>
      <c r="AX64"/>
    </row>
    <row r="65" spans="1:50" ht="45"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C65"/>
      <c r="AD65"/>
      <c r="AE65"/>
      <c r="AF65"/>
      <c r="AG65"/>
      <c r="AH65"/>
      <c r="AI65"/>
      <c r="AJ65"/>
      <c r="AK65"/>
      <c r="AL65"/>
      <c r="AM65"/>
      <c r="AN65"/>
      <c r="AT65" t="s">
        <v>674</v>
      </c>
      <c r="AU65">
        <v>0</v>
      </c>
      <c r="AV65">
        <v>0</v>
      </c>
      <c r="AW65">
        <v>0</v>
      </c>
      <c r="AX65"/>
    </row>
    <row r="66" spans="1:50" ht="45"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C66"/>
      <c r="AD66"/>
      <c r="AE66"/>
      <c r="AF66"/>
      <c r="AG66"/>
      <c r="AH66"/>
      <c r="AI66"/>
      <c r="AJ66"/>
      <c r="AK66"/>
      <c r="AL66"/>
      <c r="AM66"/>
      <c r="AN66"/>
      <c r="AT66" t="s">
        <v>674</v>
      </c>
      <c r="AU66">
        <v>0</v>
      </c>
      <c r="AV66">
        <v>0</v>
      </c>
      <c r="AW66">
        <v>0</v>
      </c>
      <c r="AX66"/>
    </row>
    <row r="67" spans="1:50" ht="45"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1958</v>
      </c>
    </row>
    <row r="68" spans="1:50" ht="45"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1116</v>
      </c>
      <c r="AX68" s="36" t="s">
        <v>163</v>
      </c>
    </row>
    <row r="69" spans="1:50" ht="45"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1765</v>
      </c>
      <c r="AW69" t="s">
        <v>1766</v>
      </c>
      <c r="AX69" s="36" t="s">
        <v>245</v>
      </c>
    </row>
    <row r="70" spans="1:50" ht="45"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1959</v>
      </c>
    </row>
    <row r="71" spans="1:50" ht="45"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1410</v>
      </c>
      <c r="AW71" t="s">
        <v>1117</v>
      </c>
      <c r="AX71" s="36" t="s">
        <v>251</v>
      </c>
    </row>
    <row r="72" spans="1:50" ht="45"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1436</v>
      </c>
      <c r="AX72" s="36" t="s">
        <v>254</v>
      </c>
    </row>
    <row r="73" spans="1:50" ht="45"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1136</v>
      </c>
      <c r="AW73" t="s">
        <v>1137</v>
      </c>
      <c r="AX73" s="36" t="s">
        <v>257</v>
      </c>
    </row>
    <row r="74" spans="1:50" ht="45"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1118</v>
      </c>
      <c r="AX74" s="36" t="s">
        <v>260</v>
      </c>
    </row>
    <row r="75" spans="1:50" ht="45"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2031</v>
      </c>
    </row>
    <row r="76" spans="1:50" ht="45"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1960</v>
      </c>
    </row>
    <row r="77" spans="1:50" ht="45"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1767</v>
      </c>
      <c r="AX77" s="77" t="s">
        <v>1991</v>
      </c>
    </row>
    <row r="78" spans="1:50" ht="45"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1992</v>
      </c>
    </row>
    <row r="79" spans="1:50" ht="45"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1993</v>
      </c>
    </row>
    <row r="80" spans="1:50" ht="45"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1961</v>
      </c>
    </row>
    <row r="81" spans="1:50" ht="45"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1119</v>
      </c>
      <c r="AX81" s="36" t="s">
        <v>279</v>
      </c>
    </row>
    <row r="82" spans="1:50" ht="45"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2010</v>
      </c>
    </row>
    <row r="83" spans="1:50" ht="45"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1962</v>
      </c>
    </row>
    <row r="85" spans="1:50" ht="45"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1963</v>
      </c>
    </row>
    <row r="86" spans="1:50" ht="45"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1135</v>
      </c>
      <c r="AX86" s="36" t="s">
        <v>594</v>
      </c>
    </row>
    <row r="87" spans="1:50" ht="45"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C87"/>
      <c r="AD87"/>
      <c r="AE87"/>
      <c r="AF87"/>
      <c r="AG87"/>
      <c r="AH87"/>
      <c r="AI87"/>
      <c r="AJ87"/>
      <c r="AK87"/>
      <c r="AL87"/>
      <c r="AM87"/>
      <c r="AN87"/>
      <c r="AT87" t="s">
        <v>688</v>
      </c>
      <c r="AU87">
        <v>0</v>
      </c>
      <c r="AV87">
        <v>0</v>
      </c>
      <c r="AW87">
        <v>0</v>
      </c>
      <c r="AX87"/>
    </row>
    <row r="88" spans="1:50" ht="45"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C88"/>
      <c r="AD88"/>
      <c r="AE88"/>
      <c r="AF88"/>
      <c r="AG88"/>
      <c r="AH88"/>
      <c r="AI88"/>
      <c r="AJ88"/>
      <c r="AK88"/>
      <c r="AL88"/>
      <c r="AM88"/>
      <c r="AN88"/>
      <c r="AT88" t="s">
        <v>688</v>
      </c>
      <c r="AU88">
        <v>0</v>
      </c>
      <c r="AV88">
        <v>0</v>
      </c>
      <c r="AW88">
        <v>0</v>
      </c>
      <c r="AX88"/>
    </row>
    <row r="89" spans="1:50" ht="45"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1134</v>
      </c>
      <c r="AX90" s="36" t="s">
        <v>595</v>
      </c>
    </row>
    <row r="91" spans="1:50" ht="45"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2004</v>
      </c>
    </row>
    <row r="92" spans="1:50" ht="45"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1964</v>
      </c>
    </row>
    <row r="93" spans="1:50" ht="45"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1965</v>
      </c>
    </row>
    <row r="94" spans="1:50" ht="45" customHeight="1" x14ac:dyDescent="0.25">
      <c r="A94" t="s">
        <v>1545</v>
      </c>
      <c r="B94" s="53" t="s">
        <v>97</v>
      </c>
      <c r="D94" t="s">
        <v>669</v>
      </c>
      <c r="E94" s="36" t="s">
        <v>1937</v>
      </c>
      <c r="G94" t="s">
        <v>889</v>
      </c>
      <c r="L94" s="74">
        <v>46034</v>
      </c>
      <c r="N94">
        <v>20</v>
      </c>
      <c r="O94">
        <v>16</v>
      </c>
      <c r="P94" t="str">
        <f t="shared" si="1"/>
        <v>20 x 16</v>
      </c>
      <c r="V94" t="s">
        <v>98</v>
      </c>
      <c r="W94" t="s">
        <v>97</v>
      </c>
      <c r="AB94"/>
      <c r="AC94"/>
      <c r="AD94"/>
      <c r="AE94"/>
      <c r="AF94"/>
      <c r="AG94"/>
      <c r="AH94"/>
      <c r="AI94"/>
      <c r="AJ94"/>
      <c r="AK94"/>
      <c r="AL94"/>
      <c r="AM94"/>
      <c r="AN94"/>
      <c r="AT94" t="s">
        <v>1756</v>
      </c>
      <c r="AU94" t="s">
        <v>1757</v>
      </c>
      <c r="AV94" t="s">
        <v>483</v>
      </c>
      <c r="AW94" s="59" t="s">
        <v>1768</v>
      </c>
      <c r="AX94" s="77" t="s">
        <v>2035</v>
      </c>
    </row>
    <row r="95" spans="1:50" ht="45" customHeight="1" x14ac:dyDescent="0.25">
      <c r="A95" t="s">
        <v>1546</v>
      </c>
      <c r="B95" s="53" t="s">
        <v>77</v>
      </c>
      <c r="D95" t="s">
        <v>669</v>
      </c>
      <c r="E95" s="36" t="s">
        <v>1936</v>
      </c>
      <c r="G95" t="s">
        <v>889</v>
      </c>
      <c r="L95" s="74">
        <v>46034</v>
      </c>
      <c r="N95">
        <v>8</v>
      </c>
      <c r="O95">
        <v>32</v>
      </c>
      <c r="P95" t="str">
        <f t="shared" si="1"/>
        <v>8 x 32</v>
      </c>
      <c r="V95" t="s">
        <v>78</v>
      </c>
      <c r="W95" t="s">
        <v>77</v>
      </c>
      <c r="AB95"/>
      <c r="AC95"/>
      <c r="AD95"/>
      <c r="AE95"/>
      <c r="AF95"/>
      <c r="AG95"/>
      <c r="AH95"/>
      <c r="AI95"/>
      <c r="AJ95"/>
      <c r="AK95"/>
      <c r="AL95"/>
      <c r="AM95"/>
      <c r="AN95"/>
      <c r="AT95" t="s">
        <v>1756</v>
      </c>
      <c r="AU95" t="s">
        <v>1757</v>
      </c>
      <c r="AV95" t="s">
        <v>690</v>
      </c>
      <c r="AW95" s="59" t="s">
        <v>691</v>
      </c>
      <c r="AX95" s="77" t="s">
        <v>2027</v>
      </c>
    </row>
    <row r="96" spans="1:50" ht="45"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1769</v>
      </c>
      <c r="AX98" s="77" t="s">
        <v>1969</v>
      </c>
    </row>
    <row r="99" spans="1:50" ht="45"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2044</v>
      </c>
    </row>
    <row r="100" spans="1:50" ht="43.5"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1126</v>
      </c>
      <c r="AW101" t="s">
        <v>1125</v>
      </c>
      <c r="AX101" s="36" t="s">
        <v>598</v>
      </c>
    </row>
    <row r="102" spans="1:50" ht="45"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1770</v>
      </c>
      <c r="AU102" t="s">
        <v>1771</v>
      </c>
      <c r="AV102" t="s">
        <v>697</v>
      </c>
      <c r="AW102" s="59" t="s">
        <v>698</v>
      </c>
      <c r="AX102" s="77" t="s">
        <v>1956</v>
      </c>
    </row>
    <row r="103" spans="1:50" ht="45"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1770</v>
      </c>
      <c r="AU103" t="s">
        <v>1771</v>
      </c>
      <c r="AV103" t="s">
        <v>697</v>
      </c>
      <c r="AW103" t="s">
        <v>698</v>
      </c>
    </row>
    <row r="104" spans="1:50" ht="45"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1133</v>
      </c>
      <c r="AX104" s="36" t="s">
        <v>105</v>
      </c>
    </row>
    <row r="105" spans="1:50" ht="45"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1772</v>
      </c>
      <c r="AU106" t="s">
        <v>1773</v>
      </c>
      <c r="AV106" t="s">
        <v>526</v>
      </c>
      <c r="AW106" t="s">
        <v>1132</v>
      </c>
      <c r="AX106" s="36" t="s">
        <v>601</v>
      </c>
    </row>
    <row r="107" spans="1:50" ht="45"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1774</v>
      </c>
      <c r="AX110" s="77" t="s">
        <v>1968</v>
      </c>
    </row>
    <row r="111" spans="1:50" ht="45"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1775</v>
      </c>
      <c r="AW111" s="59" t="s">
        <v>1776</v>
      </c>
      <c r="AX111" s="77" t="s">
        <v>2040</v>
      </c>
    </row>
    <row r="112" spans="1:50" ht="45"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2019</v>
      </c>
    </row>
    <row r="113" spans="1:50" ht="45"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1966</v>
      </c>
    </row>
    <row r="115" spans="1:50" ht="45"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1777</v>
      </c>
      <c r="AW115" s="59" t="s">
        <v>1778</v>
      </c>
      <c r="AX115" s="77" t="s">
        <v>1970</v>
      </c>
    </row>
    <row r="116" spans="1:50" ht="45"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1779</v>
      </c>
      <c r="AW116" s="59" t="s">
        <v>1780</v>
      </c>
      <c r="AX116" s="77" t="s">
        <v>1971</v>
      </c>
    </row>
    <row r="117" spans="1:50" ht="45"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1781</v>
      </c>
      <c r="AX119" s="77" t="s">
        <v>2032</v>
      </c>
    </row>
    <row r="120" spans="1:50" ht="45"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1120</v>
      </c>
      <c r="AX120" s="36" t="s">
        <v>319</v>
      </c>
    </row>
    <row r="121" spans="1:50" ht="45"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C121"/>
      <c r="AD121"/>
      <c r="AE121"/>
      <c r="AF121"/>
      <c r="AG121"/>
      <c r="AH121"/>
      <c r="AI121"/>
      <c r="AJ121"/>
      <c r="AK121"/>
      <c r="AL121"/>
      <c r="AM121"/>
      <c r="AN121"/>
      <c r="AT121" t="s">
        <v>1756</v>
      </c>
      <c r="AU121" t="s">
        <v>1757</v>
      </c>
      <c r="AV121" t="s">
        <v>444</v>
      </c>
      <c r="AW121" s="59" t="s">
        <v>1782</v>
      </c>
      <c r="AX121" s="77" t="s">
        <v>2038</v>
      </c>
    </row>
    <row r="122" spans="1:50" ht="45"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1783</v>
      </c>
      <c r="AW122" t="s">
        <v>1784</v>
      </c>
      <c r="AX122" s="36" t="s">
        <v>1939</v>
      </c>
    </row>
    <row r="123" spans="1:50" ht="45"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1785</v>
      </c>
      <c r="AU123" t="s">
        <v>1786</v>
      </c>
      <c r="AV123" t="s">
        <v>473</v>
      </c>
      <c r="AW123" s="59" t="s">
        <v>706</v>
      </c>
      <c r="AX123" s="36" t="s">
        <v>1954</v>
      </c>
    </row>
    <row r="124" spans="1:50" ht="45"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1787</v>
      </c>
      <c r="AW124" s="59" t="s">
        <v>1788</v>
      </c>
      <c r="AX124" s="77" t="s">
        <v>1972</v>
      </c>
    </row>
    <row r="125" spans="1:50" ht="45"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1787</v>
      </c>
      <c r="AW125" s="59" t="s">
        <v>1788</v>
      </c>
      <c r="AX125" s="77"/>
    </row>
    <row r="126" spans="1:50" ht="45"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1789</v>
      </c>
      <c r="AW126" s="59" t="s">
        <v>1790</v>
      </c>
      <c r="AX126" s="77" t="s">
        <v>1973</v>
      </c>
    </row>
    <row r="127" spans="1:50" ht="45"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1791</v>
      </c>
      <c r="AW127" s="59" t="s">
        <v>1792</v>
      </c>
      <c r="AX127" s="77" t="s">
        <v>1974</v>
      </c>
    </row>
    <row r="128" spans="1:50" ht="45"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1793</v>
      </c>
      <c r="AW130" s="59" t="s">
        <v>1794</v>
      </c>
      <c r="AX130" s="77" t="s">
        <v>1975</v>
      </c>
    </row>
    <row r="131" spans="1:50" ht="45"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B131"/>
      <c r="AC131"/>
      <c r="AD131"/>
      <c r="AE131"/>
      <c r="AF131"/>
      <c r="AG131"/>
      <c r="AH131"/>
      <c r="AI131"/>
      <c r="AJ131"/>
      <c r="AK131"/>
      <c r="AL131"/>
      <c r="AM131"/>
      <c r="AN131"/>
      <c r="AT131" t="s">
        <v>708</v>
      </c>
      <c r="AU131">
        <v>0</v>
      </c>
      <c r="AV131">
        <v>0</v>
      </c>
      <c r="AW131">
        <v>0</v>
      </c>
      <c r="AX131"/>
    </row>
    <row r="132" spans="1:50" ht="45"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B132"/>
      <c r="AC132"/>
      <c r="AD132"/>
      <c r="AE132"/>
      <c r="AF132"/>
      <c r="AG132"/>
      <c r="AH132"/>
      <c r="AI132"/>
      <c r="AJ132"/>
      <c r="AK132"/>
      <c r="AL132"/>
      <c r="AM132"/>
      <c r="AN132"/>
      <c r="AT132" t="s">
        <v>709</v>
      </c>
      <c r="AU132">
        <v>0</v>
      </c>
      <c r="AV132">
        <v>0</v>
      </c>
      <c r="AW132">
        <v>0</v>
      </c>
      <c r="AX132"/>
    </row>
    <row r="133" spans="1:50" ht="45"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B133"/>
      <c r="AC133"/>
      <c r="AD133"/>
      <c r="AE133"/>
      <c r="AF133"/>
      <c r="AG133"/>
      <c r="AH133"/>
      <c r="AI133"/>
      <c r="AJ133"/>
      <c r="AK133"/>
      <c r="AL133"/>
      <c r="AM133"/>
      <c r="AN133"/>
      <c r="AT133" t="s">
        <v>1758</v>
      </c>
      <c r="AU133" t="s">
        <v>1759</v>
      </c>
      <c r="AV133" t="s">
        <v>710</v>
      </c>
      <c r="AW133" s="59" t="s">
        <v>711</v>
      </c>
      <c r="AX133" s="77" t="s">
        <v>1978</v>
      </c>
    </row>
    <row r="134" spans="1:50" ht="45"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C134"/>
      <c r="AD134"/>
      <c r="AE134"/>
      <c r="AF134"/>
      <c r="AG134"/>
      <c r="AH134"/>
      <c r="AI134"/>
      <c r="AJ134"/>
      <c r="AK134"/>
      <c r="AL134"/>
      <c r="AM134"/>
      <c r="AN134"/>
      <c r="AT134" t="s">
        <v>1838</v>
      </c>
      <c r="AU134" t="s">
        <v>1893</v>
      </c>
      <c r="AV134"/>
      <c r="AW134"/>
      <c r="AX134"/>
    </row>
    <row r="135" spans="1:50" ht="45"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B135"/>
      <c r="AC135"/>
      <c r="AD135"/>
      <c r="AE135"/>
      <c r="AF135"/>
      <c r="AG135"/>
      <c r="AH135"/>
      <c r="AI135"/>
      <c r="AJ135"/>
      <c r="AK135"/>
      <c r="AL135"/>
      <c r="AM135"/>
      <c r="AN135"/>
      <c r="AT135" t="s">
        <v>1758</v>
      </c>
      <c r="AU135" t="s">
        <v>1759</v>
      </c>
      <c r="AV135" t="s">
        <v>903</v>
      </c>
      <c r="AW135" s="59" t="s">
        <v>904</v>
      </c>
      <c r="AX135" s="77" t="s">
        <v>1979</v>
      </c>
    </row>
    <row r="136" spans="1:50" ht="45"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B136"/>
      <c r="AC136"/>
      <c r="AD136"/>
      <c r="AE136"/>
      <c r="AF136"/>
      <c r="AG136"/>
      <c r="AH136"/>
      <c r="AI136"/>
      <c r="AJ136"/>
      <c r="AK136"/>
      <c r="AL136"/>
      <c r="AM136"/>
      <c r="AN136"/>
      <c r="AT136" t="s">
        <v>1758</v>
      </c>
      <c r="AU136" t="s">
        <v>1759</v>
      </c>
      <c r="AV136" t="s">
        <v>714</v>
      </c>
      <c r="AW136" s="59" t="s">
        <v>715</v>
      </c>
      <c r="AX136" s="77" t="s">
        <v>1980</v>
      </c>
    </row>
    <row r="137" spans="1:50" ht="54"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B137"/>
      <c r="AC137"/>
      <c r="AD137"/>
      <c r="AE137"/>
      <c r="AF137"/>
      <c r="AG137"/>
      <c r="AH137"/>
      <c r="AI137"/>
      <c r="AJ137"/>
      <c r="AK137"/>
      <c r="AL137"/>
      <c r="AM137"/>
      <c r="AN137"/>
      <c r="AT137" t="s">
        <v>1758</v>
      </c>
      <c r="AU137" t="s">
        <v>1759</v>
      </c>
      <c r="AV137" t="s">
        <v>712</v>
      </c>
      <c r="AW137" s="59" t="s">
        <v>713</v>
      </c>
      <c r="AX137" s="77" t="s">
        <v>1981</v>
      </c>
    </row>
    <row r="138" spans="1:50" ht="45"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B138"/>
      <c r="AC138"/>
      <c r="AD138"/>
      <c r="AE138"/>
      <c r="AF138"/>
      <c r="AG138"/>
      <c r="AH138"/>
      <c r="AI138"/>
      <c r="AJ138"/>
      <c r="AK138"/>
      <c r="AL138"/>
      <c r="AM138"/>
      <c r="AN138"/>
      <c r="AT138" t="s">
        <v>828</v>
      </c>
      <c r="AU138">
        <v>0</v>
      </c>
      <c r="AV138">
        <v>0</v>
      </c>
      <c r="AW138">
        <v>0</v>
      </c>
      <c r="AX138"/>
    </row>
    <row r="139" spans="1:50" ht="45"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E139"/>
      <c r="AF139"/>
      <c r="AG139"/>
      <c r="AH139"/>
      <c r="AI139"/>
      <c r="AJ139"/>
      <c r="AK139"/>
      <c r="AL139"/>
      <c r="AM139"/>
      <c r="AN139"/>
      <c r="AT139" t="s">
        <v>1758</v>
      </c>
      <c r="AU139" t="s">
        <v>1759</v>
      </c>
      <c r="AV139" t="s">
        <v>2179</v>
      </c>
      <c r="AW139" s="59" t="s">
        <v>2110</v>
      </c>
      <c r="AX139" s="77" t="s">
        <v>2111</v>
      </c>
    </row>
    <row r="140" spans="1:50" ht="45"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E140"/>
      <c r="AF140"/>
      <c r="AG140"/>
      <c r="AH140"/>
      <c r="AI140"/>
      <c r="AJ140"/>
      <c r="AK140"/>
      <c r="AL140"/>
      <c r="AM140"/>
      <c r="AN140"/>
      <c r="AT140" t="s">
        <v>1758</v>
      </c>
      <c r="AU140" t="s">
        <v>1759</v>
      </c>
      <c r="AV140" t="s">
        <v>905</v>
      </c>
      <c r="AW140" s="59" t="s">
        <v>906</v>
      </c>
      <c r="AX140" s="77" t="s">
        <v>1982</v>
      </c>
    </row>
    <row r="141" spans="1:50" ht="45"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B141"/>
      <c r="AC141"/>
      <c r="AD141"/>
      <c r="AE141"/>
      <c r="AF141"/>
      <c r="AG141"/>
      <c r="AH141"/>
      <c r="AI141"/>
      <c r="AJ141"/>
      <c r="AK141"/>
      <c r="AL141"/>
      <c r="AM141"/>
      <c r="AN141"/>
      <c r="AT141" t="s">
        <v>1758</v>
      </c>
      <c r="AU141" t="s">
        <v>1759</v>
      </c>
      <c r="AV141" t="s">
        <v>907</v>
      </c>
      <c r="AW141" t="s">
        <v>1121</v>
      </c>
      <c r="AX141" s="36" t="s">
        <v>366</v>
      </c>
    </row>
    <row r="142" spans="1:50" ht="45"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B142"/>
      <c r="AC142"/>
      <c r="AD142"/>
      <c r="AE142"/>
      <c r="AF142"/>
      <c r="AG142"/>
      <c r="AH142"/>
      <c r="AI142"/>
      <c r="AJ142"/>
      <c r="AK142"/>
      <c r="AL142"/>
      <c r="AM142"/>
      <c r="AN142"/>
      <c r="AT142" t="s">
        <v>843</v>
      </c>
      <c r="AU142">
        <v>0</v>
      </c>
      <c r="AV142">
        <v>0</v>
      </c>
      <c r="AW142">
        <v>0</v>
      </c>
      <c r="AX142"/>
    </row>
    <row r="143" spans="1:50" ht="45"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B143"/>
      <c r="AC143"/>
      <c r="AD143"/>
      <c r="AE143"/>
      <c r="AF143"/>
      <c r="AG143"/>
      <c r="AH143"/>
      <c r="AI143"/>
      <c r="AJ143"/>
      <c r="AK143"/>
      <c r="AL143"/>
      <c r="AM143"/>
      <c r="AN143"/>
      <c r="AT143" t="s">
        <v>1758</v>
      </c>
      <c r="AU143" t="s">
        <v>1759</v>
      </c>
      <c r="AV143" t="s">
        <v>716</v>
      </c>
      <c r="AW143" s="59" t="s">
        <v>717</v>
      </c>
      <c r="AX143" s="77" t="s">
        <v>1983</v>
      </c>
    </row>
    <row r="144" spans="1:50" ht="45"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B144"/>
      <c r="AC144"/>
      <c r="AD144"/>
      <c r="AE144"/>
      <c r="AF144"/>
      <c r="AG144"/>
      <c r="AH144"/>
      <c r="AI144"/>
      <c r="AJ144"/>
      <c r="AK144"/>
      <c r="AL144"/>
      <c r="AM144"/>
      <c r="AN144"/>
      <c r="AT144" t="s">
        <v>1758</v>
      </c>
      <c r="AU144" t="s">
        <v>1759</v>
      </c>
      <c r="AV144" t="s">
        <v>718</v>
      </c>
      <c r="AW144" s="59" t="s">
        <v>719</v>
      </c>
      <c r="AX144" s="77" t="s">
        <v>1984</v>
      </c>
    </row>
    <row r="145" spans="1:50" ht="45"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B145"/>
      <c r="AC145"/>
      <c r="AD145"/>
      <c r="AE145"/>
      <c r="AF145"/>
      <c r="AG145"/>
      <c r="AH145"/>
      <c r="AI145"/>
      <c r="AJ145"/>
      <c r="AK145"/>
      <c r="AL145"/>
      <c r="AM145"/>
      <c r="AN145"/>
      <c r="AT145" t="s">
        <v>1758</v>
      </c>
      <c r="AU145" t="s">
        <v>1759</v>
      </c>
      <c r="AV145" t="s">
        <v>908</v>
      </c>
      <c r="AW145" s="59" t="s">
        <v>909</v>
      </c>
      <c r="AX145" s="77" t="s">
        <v>1985</v>
      </c>
    </row>
    <row r="146" spans="1:50" ht="45"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2039</v>
      </c>
    </row>
    <row r="148" spans="1:50" ht="45"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2015</v>
      </c>
    </row>
    <row r="150" spans="1:50" ht="45"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2057</v>
      </c>
    </row>
    <row r="151" spans="1:50" ht="45"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2055</v>
      </c>
    </row>
    <row r="152" spans="1:50" ht="45"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2016</v>
      </c>
    </row>
    <row r="154" spans="1:50" ht="45"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2054</v>
      </c>
    </row>
    <row r="155" spans="1:50" ht="45"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1795</v>
      </c>
      <c r="AX157" s="36" t="s">
        <v>1955</v>
      </c>
    </row>
    <row r="158" spans="1:50" ht="45"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1967</v>
      </c>
    </row>
    <row r="159" spans="1:50" ht="45"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2047</v>
      </c>
    </row>
    <row r="160" spans="1:50" ht="45"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2029</v>
      </c>
    </row>
    <row r="161" spans="1:50" ht="45"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2043</v>
      </c>
    </row>
    <row r="162" spans="1:50" ht="45"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2005</v>
      </c>
    </row>
    <row r="164" spans="1:50" ht="45"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2002</v>
      </c>
    </row>
    <row r="167" spans="1:50" ht="45"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2003</v>
      </c>
    </row>
    <row r="168" spans="1:50" ht="45"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2062</v>
      </c>
    </row>
    <row r="169" spans="1:50" ht="45"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2006</v>
      </c>
    </row>
    <row r="170" spans="1:50" ht="45"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2007</v>
      </c>
    </row>
    <row r="171" spans="1:50" ht="45"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2008</v>
      </c>
    </row>
    <row r="172" spans="1:50" ht="45"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2009</v>
      </c>
    </row>
    <row r="175" spans="1:50" ht="45"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2042</v>
      </c>
    </row>
    <row r="177" spans="1:50" ht="45"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2012</v>
      </c>
    </row>
    <row r="178" spans="1:50" ht="45"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1131</v>
      </c>
      <c r="AX179" s="36" t="s">
        <v>616</v>
      </c>
    </row>
    <row r="180" spans="1:50" ht="45"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1130</v>
      </c>
      <c r="AX180" s="36" t="s">
        <v>617</v>
      </c>
    </row>
    <row r="181" spans="1:50" ht="45"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2049</v>
      </c>
    </row>
    <row r="182" spans="1:50" ht="45"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2021</v>
      </c>
    </row>
    <row r="183" spans="1:50" ht="45"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2052</v>
      </c>
    </row>
    <row r="184" spans="1:50" ht="45"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2017</v>
      </c>
    </row>
    <row r="185" spans="1:50" ht="45"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2030</v>
      </c>
    </row>
    <row r="186" spans="1:50" ht="45"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1122</v>
      </c>
      <c r="AX186" s="36" t="s">
        <v>226</v>
      </c>
    </row>
    <row r="187" spans="1:50" ht="45"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2026</v>
      </c>
    </row>
    <row r="188" spans="1:50" ht="45"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C190"/>
      <c r="AD190"/>
      <c r="AE190"/>
      <c r="AF190"/>
      <c r="AG190"/>
      <c r="AH190"/>
      <c r="AI190"/>
      <c r="AJ190"/>
      <c r="AK190"/>
      <c r="AL190"/>
      <c r="AM190"/>
      <c r="AN190"/>
      <c r="AP190" s="7" t="s">
        <v>626</v>
      </c>
      <c r="AQ190" s="7" t="s">
        <v>625</v>
      </c>
      <c r="AT190" t="s">
        <v>666</v>
      </c>
      <c r="AU190" t="s">
        <v>818</v>
      </c>
      <c r="AV190" t="s">
        <v>763</v>
      </c>
      <c r="AW190" s="59" t="s">
        <v>764</v>
      </c>
      <c r="AX190" s="77" t="s">
        <v>1994</v>
      </c>
    </row>
    <row r="191" spans="1:50" ht="45"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1995</v>
      </c>
    </row>
    <row r="193" spans="1:50" ht="48"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C194"/>
      <c r="AD194"/>
      <c r="AE194"/>
      <c r="AF194"/>
      <c r="AG194"/>
      <c r="AH194"/>
      <c r="AI194"/>
      <c r="AJ194"/>
      <c r="AK194"/>
      <c r="AL194"/>
      <c r="AM194"/>
      <c r="AN194"/>
      <c r="AP194" s="7" t="s">
        <v>59</v>
      </c>
      <c r="AT194" t="s">
        <v>767</v>
      </c>
      <c r="AU194">
        <v>0</v>
      </c>
      <c r="AV194">
        <v>0</v>
      </c>
      <c r="AW194">
        <v>0</v>
      </c>
      <c r="AX194"/>
    </row>
    <row r="195" spans="1:50" ht="45"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C195"/>
      <c r="AD195"/>
      <c r="AE195"/>
      <c r="AF195"/>
      <c r="AG195"/>
      <c r="AH195"/>
      <c r="AI195"/>
      <c r="AJ195"/>
      <c r="AK195"/>
      <c r="AL195"/>
      <c r="AM195"/>
      <c r="AN195"/>
      <c r="AP195" s="7" t="s">
        <v>59</v>
      </c>
      <c r="AT195" t="s">
        <v>767</v>
      </c>
      <c r="AU195">
        <v>0</v>
      </c>
      <c r="AV195">
        <v>0</v>
      </c>
      <c r="AW195">
        <v>0</v>
      </c>
      <c r="AX195"/>
    </row>
    <row r="196" spans="1:50" ht="45"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C196"/>
      <c r="AD196"/>
      <c r="AE196"/>
      <c r="AF196"/>
      <c r="AG196"/>
      <c r="AH196"/>
      <c r="AI196"/>
      <c r="AJ196"/>
      <c r="AK196"/>
      <c r="AL196"/>
      <c r="AM196"/>
      <c r="AN196"/>
      <c r="AP196" s="7" t="s">
        <v>59</v>
      </c>
      <c r="AT196" t="s">
        <v>768</v>
      </c>
      <c r="AU196">
        <v>0</v>
      </c>
      <c r="AV196">
        <v>0</v>
      </c>
      <c r="AW196">
        <v>0</v>
      </c>
      <c r="AX196"/>
    </row>
    <row r="197" spans="1:50" ht="45"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C197"/>
      <c r="AD197"/>
      <c r="AE197"/>
      <c r="AF197"/>
      <c r="AG197"/>
      <c r="AH197"/>
      <c r="AI197"/>
      <c r="AJ197"/>
      <c r="AK197"/>
      <c r="AL197"/>
      <c r="AM197"/>
      <c r="AN197"/>
      <c r="AP197" s="7" t="s">
        <v>59</v>
      </c>
      <c r="AT197" t="s">
        <v>768</v>
      </c>
      <c r="AU197">
        <v>0</v>
      </c>
      <c r="AV197">
        <v>0</v>
      </c>
      <c r="AW197">
        <v>0</v>
      </c>
      <c r="AX197"/>
    </row>
    <row r="198" spans="1:50" ht="45"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C198"/>
      <c r="AD198"/>
      <c r="AE198"/>
      <c r="AF198"/>
      <c r="AG198"/>
      <c r="AH198"/>
      <c r="AI198"/>
      <c r="AJ198"/>
      <c r="AK198"/>
      <c r="AL198"/>
      <c r="AM198"/>
      <c r="AN198"/>
      <c r="AP198" s="7"/>
      <c r="AT198" t="s">
        <v>666</v>
      </c>
      <c r="AU198" t="s">
        <v>818</v>
      </c>
      <c r="AV198" t="s">
        <v>769</v>
      </c>
      <c r="AW198" s="59" t="s">
        <v>770</v>
      </c>
      <c r="AX198" s="77" t="s">
        <v>1996</v>
      </c>
    </row>
    <row r="199" spans="1:50" ht="45"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C199"/>
      <c r="AD199"/>
      <c r="AE199"/>
      <c r="AF199"/>
      <c r="AG199"/>
      <c r="AH199"/>
      <c r="AI199"/>
      <c r="AJ199"/>
      <c r="AK199"/>
      <c r="AL199"/>
      <c r="AM199"/>
      <c r="AN199"/>
      <c r="AP199" s="7"/>
      <c r="AT199" t="s">
        <v>666</v>
      </c>
      <c r="AU199" t="s">
        <v>818</v>
      </c>
      <c r="AV199" t="s">
        <v>769</v>
      </c>
      <c r="AW199" t="s">
        <v>770</v>
      </c>
      <c r="AX199" s="77"/>
    </row>
    <row r="200" spans="1:50" ht="45"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C200"/>
      <c r="AD200"/>
      <c r="AE200"/>
      <c r="AF200"/>
      <c r="AG200"/>
      <c r="AH200"/>
      <c r="AI200"/>
      <c r="AJ200"/>
      <c r="AK200"/>
      <c r="AL200"/>
      <c r="AM200"/>
      <c r="AN200"/>
      <c r="AP200" s="7"/>
      <c r="AT200" t="s">
        <v>666</v>
      </c>
      <c r="AU200" t="s">
        <v>818</v>
      </c>
      <c r="AV200" t="s">
        <v>916</v>
      </c>
      <c r="AW200" t="s">
        <v>1129</v>
      </c>
      <c r="AX200" s="36" t="s">
        <v>622</v>
      </c>
    </row>
    <row r="201" spans="1:50" ht="45" customHeight="1" x14ac:dyDescent="0.25">
      <c r="A201" t="s">
        <v>1642</v>
      </c>
      <c r="B201" s="53" t="s">
        <v>118</v>
      </c>
      <c r="D201" t="s">
        <v>647</v>
      </c>
      <c r="E201" s="36" t="s">
        <v>117</v>
      </c>
      <c r="G201" t="s">
        <v>889</v>
      </c>
      <c r="H201" t="s">
        <v>889</v>
      </c>
      <c r="I201" t="s">
        <v>889</v>
      </c>
      <c r="J201" t="s">
        <v>889</v>
      </c>
      <c r="K201" t="s">
        <v>889</v>
      </c>
      <c r="L201" s="74">
        <v>46286</v>
      </c>
      <c r="M201" s="60" t="s">
        <v>2228</v>
      </c>
      <c r="N201">
        <v>6</v>
      </c>
      <c r="O201">
        <v>6</v>
      </c>
      <c r="P201" t="str">
        <f t="shared" si="3"/>
        <v>6 x 6</v>
      </c>
      <c r="Q201" t="s">
        <v>7</v>
      </c>
      <c r="R201" t="s">
        <v>7</v>
      </c>
      <c r="S201" t="s">
        <v>8</v>
      </c>
      <c r="T201" t="s">
        <v>8</v>
      </c>
      <c r="V201" t="s">
        <v>142</v>
      </c>
      <c r="W201" t="s">
        <v>118</v>
      </c>
      <c r="Z201" t="s">
        <v>1362</v>
      </c>
      <c r="AB201" s="36" t="s">
        <v>2126</v>
      </c>
      <c r="AC201"/>
      <c r="AD201"/>
      <c r="AE201"/>
      <c r="AF201"/>
      <c r="AG201"/>
      <c r="AH201"/>
      <c r="AI201"/>
      <c r="AJ201"/>
      <c r="AK201"/>
      <c r="AL201"/>
      <c r="AM201"/>
      <c r="AN201"/>
      <c r="AP201" s="33"/>
      <c r="AT201" t="s">
        <v>666</v>
      </c>
      <c r="AU201" t="s">
        <v>818</v>
      </c>
      <c r="AV201" t="s">
        <v>446</v>
      </c>
      <c r="AW201" s="59" t="s">
        <v>771</v>
      </c>
      <c r="AX201" s="77" t="s">
        <v>1997</v>
      </c>
    </row>
    <row r="202" spans="1:50" ht="45"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C202"/>
      <c r="AD202"/>
      <c r="AE202"/>
      <c r="AF202"/>
      <c r="AG202"/>
      <c r="AH202"/>
      <c r="AI202"/>
      <c r="AJ202"/>
      <c r="AK202"/>
      <c r="AL202"/>
      <c r="AM202"/>
      <c r="AN202"/>
      <c r="AP202" s="33"/>
      <c r="AT202" t="s">
        <v>822</v>
      </c>
      <c r="AU202" t="s">
        <v>823</v>
      </c>
      <c r="AV202" t="s">
        <v>772</v>
      </c>
      <c r="AW202" s="59" t="s">
        <v>773</v>
      </c>
      <c r="AX202" s="77" t="s">
        <v>2053</v>
      </c>
    </row>
    <row r="203" spans="1:50" ht="45"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C203"/>
      <c r="AD203"/>
      <c r="AE203"/>
      <c r="AF203"/>
      <c r="AG203"/>
      <c r="AH203"/>
      <c r="AI203"/>
      <c r="AJ203"/>
      <c r="AK203"/>
      <c r="AL203"/>
      <c r="AM203"/>
      <c r="AN203"/>
      <c r="AT203" t="s">
        <v>774</v>
      </c>
      <c r="AU203">
        <v>0</v>
      </c>
      <c r="AV203">
        <v>0</v>
      </c>
      <c r="AW203">
        <v>0</v>
      </c>
      <c r="AX203"/>
    </row>
    <row r="204" spans="1:50" ht="45"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C204"/>
      <c r="AD204"/>
      <c r="AE204"/>
      <c r="AF204"/>
      <c r="AG204"/>
      <c r="AH204"/>
      <c r="AI204"/>
      <c r="AJ204"/>
      <c r="AK204"/>
      <c r="AL204"/>
      <c r="AM204"/>
      <c r="AN204"/>
      <c r="AT204" t="s">
        <v>666</v>
      </c>
      <c r="AU204" t="s">
        <v>818</v>
      </c>
      <c r="AV204" t="s">
        <v>775</v>
      </c>
      <c r="AW204" s="59" t="s">
        <v>776</v>
      </c>
      <c r="AX204" s="77" t="s">
        <v>1998</v>
      </c>
    </row>
    <row r="205" spans="1:50" ht="45"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C205"/>
      <c r="AD205"/>
      <c r="AE205"/>
      <c r="AF205"/>
      <c r="AG205"/>
      <c r="AH205"/>
      <c r="AI205"/>
      <c r="AJ205"/>
      <c r="AK205"/>
      <c r="AL205"/>
      <c r="AM205"/>
      <c r="AN205"/>
      <c r="AT205" t="s">
        <v>666</v>
      </c>
      <c r="AU205" t="s">
        <v>818</v>
      </c>
      <c r="AV205" t="s">
        <v>775</v>
      </c>
      <c r="AW205" t="s">
        <v>776</v>
      </c>
      <c r="AX205" s="77"/>
    </row>
    <row r="206" spans="1:50" ht="45"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C206"/>
      <c r="AD206"/>
      <c r="AE206"/>
      <c r="AF206"/>
      <c r="AG206"/>
      <c r="AH206"/>
      <c r="AI206"/>
      <c r="AJ206"/>
      <c r="AK206"/>
      <c r="AL206"/>
      <c r="AM206"/>
      <c r="AN206"/>
      <c r="AT206" t="s">
        <v>666</v>
      </c>
      <c r="AU206" t="s">
        <v>818</v>
      </c>
      <c r="AV206" t="s">
        <v>777</v>
      </c>
      <c r="AW206" s="59" t="s">
        <v>778</v>
      </c>
      <c r="AX206" s="77" t="s">
        <v>1999</v>
      </c>
    </row>
    <row r="207" spans="1:50" ht="45"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C207"/>
      <c r="AD207"/>
      <c r="AE207"/>
      <c r="AF207"/>
      <c r="AG207"/>
      <c r="AH207"/>
      <c r="AI207"/>
      <c r="AJ207"/>
      <c r="AK207"/>
      <c r="AL207"/>
      <c r="AM207"/>
      <c r="AN207"/>
      <c r="AT207" t="s">
        <v>666</v>
      </c>
      <c r="AU207" t="s">
        <v>818</v>
      </c>
      <c r="AV207" t="s">
        <v>777</v>
      </c>
      <c r="AW207" t="s">
        <v>778</v>
      </c>
      <c r="AX207" s="77"/>
    </row>
    <row r="208" spans="1:50" ht="45"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C208"/>
      <c r="AD208"/>
      <c r="AE208"/>
      <c r="AF208"/>
      <c r="AG208"/>
      <c r="AH208"/>
      <c r="AI208"/>
      <c r="AJ208"/>
      <c r="AK208"/>
      <c r="AL208"/>
      <c r="AM208"/>
      <c r="AN208"/>
      <c r="AP208" s="7" t="s">
        <v>59</v>
      </c>
      <c r="AT208" t="s">
        <v>779</v>
      </c>
      <c r="AU208">
        <v>0</v>
      </c>
      <c r="AV208">
        <v>0</v>
      </c>
      <c r="AW208">
        <v>0</v>
      </c>
      <c r="AX208"/>
    </row>
    <row r="209" spans="1:50" ht="45"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C209"/>
      <c r="AD209"/>
      <c r="AE209"/>
      <c r="AF209"/>
      <c r="AG209"/>
      <c r="AH209"/>
      <c r="AI209"/>
      <c r="AJ209"/>
      <c r="AK209"/>
      <c r="AL209"/>
      <c r="AM209"/>
      <c r="AN209"/>
      <c r="AP209" s="7" t="s">
        <v>59</v>
      </c>
      <c r="AT209" t="s">
        <v>779</v>
      </c>
      <c r="AU209">
        <v>0</v>
      </c>
      <c r="AV209">
        <v>0</v>
      </c>
      <c r="AW209">
        <v>0</v>
      </c>
      <c r="AX209"/>
    </row>
    <row r="210" spans="1:50" ht="45"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C210"/>
      <c r="AD210"/>
      <c r="AE210"/>
      <c r="AF210"/>
      <c r="AG210"/>
      <c r="AH210"/>
      <c r="AI210"/>
      <c r="AJ210"/>
      <c r="AK210"/>
      <c r="AL210"/>
      <c r="AM210"/>
      <c r="AN210"/>
      <c r="AP210" s="7" t="s">
        <v>1278</v>
      </c>
      <c r="AT210" t="s">
        <v>780</v>
      </c>
      <c r="AU210">
        <v>0</v>
      </c>
      <c r="AV210">
        <v>0</v>
      </c>
      <c r="AW210">
        <v>0</v>
      </c>
      <c r="AX210"/>
    </row>
    <row r="211" spans="1:50" ht="45"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C211"/>
      <c r="AD211"/>
      <c r="AE211"/>
      <c r="AF211"/>
      <c r="AG211"/>
      <c r="AH211"/>
      <c r="AI211"/>
      <c r="AJ211"/>
      <c r="AK211"/>
      <c r="AL211"/>
      <c r="AM211"/>
      <c r="AN211"/>
      <c r="AP211" s="7" t="s">
        <v>1278</v>
      </c>
      <c r="AT211" t="s">
        <v>780</v>
      </c>
      <c r="AU211">
        <v>0</v>
      </c>
      <c r="AV211">
        <v>0</v>
      </c>
      <c r="AW211">
        <v>0</v>
      </c>
      <c r="AX211"/>
    </row>
    <row r="212" spans="1:50" ht="45"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C212"/>
      <c r="AD212"/>
      <c r="AE212"/>
      <c r="AF212"/>
      <c r="AG212"/>
      <c r="AH212"/>
      <c r="AI212"/>
      <c r="AJ212"/>
      <c r="AK212"/>
      <c r="AL212"/>
      <c r="AM212"/>
      <c r="AN212"/>
      <c r="AP212" s="7" t="s">
        <v>59</v>
      </c>
      <c r="AT212" t="s">
        <v>781</v>
      </c>
      <c r="AU212">
        <v>0</v>
      </c>
      <c r="AV212">
        <v>0</v>
      </c>
      <c r="AW212">
        <v>0</v>
      </c>
      <c r="AX212"/>
    </row>
    <row r="213" spans="1:50" ht="45"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C213"/>
      <c r="AD213"/>
      <c r="AE213"/>
      <c r="AF213"/>
      <c r="AG213"/>
      <c r="AH213"/>
      <c r="AI213"/>
      <c r="AJ213"/>
      <c r="AK213"/>
      <c r="AL213"/>
      <c r="AM213"/>
      <c r="AN213"/>
      <c r="AP213" s="7" t="s">
        <v>59</v>
      </c>
      <c r="AT213" t="s">
        <v>781</v>
      </c>
      <c r="AU213">
        <v>0</v>
      </c>
      <c r="AV213">
        <v>0</v>
      </c>
      <c r="AW213">
        <v>0</v>
      </c>
      <c r="AX213"/>
    </row>
    <row r="214" spans="1:50" ht="45"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C214"/>
      <c r="AD214"/>
      <c r="AE214"/>
      <c r="AF214"/>
      <c r="AG214"/>
      <c r="AH214"/>
      <c r="AI214"/>
      <c r="AJ214"/>
      <c r="AK214"/>
      <c r="AL214"/>
      <c r="AM214"/>
      <c r="AN214"/>
      <c r="AP214" s="7"/>
      <c r="AT214" t="s">
        <v>666</v>
      </c>
      <c r="AU214" t="s">
        <v>818</v>
      </c>
      <c r="AV214" t="s">
        <v>782</v>
      </c>
      <c r="AW214" s="59" t="s">
        <v>783</v>
      </c>
      <c r="AX214" s="77" t="s">
        <v>2000</v>
      </c>
    </row>
    <row r="215" spans="1:50" ht="45"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C215"/>
      <c r="AD215"/>
      <c r="AE215"/>
      <c r="AF215"/>
      <c r="AG215"/>
      <c r="AH215"/>
      <c r="AI215"/>
      <c r="AJ215"/>
      <c r="AK215"/>
      <c r="AL215"/>
      <c r="AM215"/>
      <c r="AN215"/>
      <c r="AP215" s="7" t="s">
        <v>59</v>
      </c>
      <c r="AT215" t="s">
        <v>666</v>
      </c>
      <c r="AU215" t="s">
        <v>818</v>
      </c>
      <c r="AV215" t="s">
        <v>917</v>
      </c>
      <c r="AW215" t="s">
        <v>1123</v>
      </c>
      <c r="AX215" s="36" t="s">
        <v>574</v>
      </c>
    </row>
    <row r="216" spans="1:50" ht="45"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C216"/>
      <c r="AD216"/>
      <c r="AE216"/>
      <c r="AF216"/>
      <c r="AG216"/>
      <c r="AH216"/>
      <c r="AI216"/>
      <c r="AJ216"/>
      <c r="AK216"/>
      <c r="AL216"/>
      <c r="AM216"/>
      <c r="AN216"/>
      <c r="AP216" s="7" t="s">
        <v>59</v>
      </c>
      <c r="AT216" t="s">
        <v>784</v>
      </c>
      <c r="AU216">
        <v>0</v>
      </c>
      <c r="AV216">
        <v>0</v>
      </c>
      <c r="AW216">
        <v>0</v>
      </c>
      <c r="AX216"/>
    </row>
    <row r="217" spans="1:50" ht="45"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C217"/>
      <c r="AD217"/>
      <c r="AE217"/>
      <c r="AF217"/>
      <c r="AG217"/>
      <c r="AH217"/>
      <c r="AI217"/>
      <c r="AJ217"/>
      <c r="AK217"/>
      <c r="AL217"/>
      <c r="AM217"/>
      <c r="AN217"/>
      <c r="AP217" s="7" t="s">
        <v>59</v>
      </c>
      <c r="AT217" t="s">
        <v>784</v>
      </c>
      <c r="AU217">
        <v>0</v>
      </c>
      <c r="AV217">
        <v>0</v>
      </c>
      <c r="AW217">
        <v>0</v>
      </c>
      <c r="AX217"/>
    </row>
    <row r="218" spans="1:50" ht="45"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1796</v>
      </c>
      <c r="AU218">
        <v>0</v>
      </c>
      <c r="AV218">
        <v>0</v>
      </c>
      <c r="AW218">
        <v>0</v>
      </c>
      <c r="AX218"/>
    </row>
    <row r="219" spans="1:50" ht="45"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1796</v>
      </c>
      <c r="AU219">
        <v>0</v>
      </c>
      <c r="AV219">
        <v>0</v>
      </c>
      <c r="AW219">
        <v>0</v>
      </c>
      <c r="AX219"/>
    </row>
    <row r="220" spans="1:50" ht="45" customHeight="1" x14ac:dyDescent="0.25">
      <c r="A220" t="s">
        <v>1649</v>
      </c>
      <c r="B220" s="53" t="s">
        <v>230</v>
      </c>
      <c r="D220" t="s">
        <v>669</v>
      </c>
      <c r="E220" s="36" t="s">
        <v>1940</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1756</v>
      </c>
      <c r="AU220" t="s">
        <v>1757</v>
      </c>
      <c r="AV220" t="s">
        <v>785</v>
      </c>
      <c r="AW220" s="59" t="s">
        <v>786</v>
      </c>
      <c r="AX220" s="77" t="s">
        <v>2036</v>
      </c>
    </row>
    <row r="221" spans="1:50" ht="45" customHeight="1" x14ac:dyDescent="0.25">
      <c r="A221" t="s">
        <v>1650</v>
      </c>
      <c r="B221" s="53" t="s">
        <v>551</v>
      </c>
      <c r="D221" t="s">
        <v>669</v>
      </c>
      <c r="E221" s="36" t="s">
        <v>1941</v>
      </c>
      <c r="G221" t="s">
        <v>889</v>
      </c>
      <c r="L221" s="74">
        <v>46034</v>
      </c>
      <c r="N221">
        <v>3</v>
      </c>
      <c r="O221">
        <v>35</v>
      </c>
      <c r="P221" t="str">
        <f t="shared" si="3"/>
        <v>3 x 35</v>
      </c>
      <c r="W221" t="s">
        <v>551</v>
      </c>
      <c r="AB221"/>
      <c r="AC221"/>
      <c r="AD221"/>
      <c r="AE221"/>
      <c r="AF221"/>
      <c r="AG221"/>
      <c r="AH221"/>
      <c r="AI221"/>
      <c r="AJ221"/>
      <c r="AK221"/>
      <c r="AL221"/>
      <c r="AM221"/>
      <c r="AN221"/>
      <c r="AP221" s="7"/>
      <c r="AT221" t="s">
        <v>1756</v>
      </c>
      <c r="AU221" t="s">
        <v>1757</v>
      </c>
      <c r="AV221" t="s">
        <v>787</v>
      </c>
      <c r="AW221" s="59" t="s">
        <v>788</v>
      </c>
      <c r="AX221" s="77" t="s">
        <v>2022</v>
      </c>
    </row>
    <row r="222" spans="1:50" ht="45" customHeight="1" x14ac:dyDescent="0.25">
      <c r="A222" t="s">
        <v>1651</v>
      </c>
      <c r="B222" s="53" t="s">
        <v>232</v>
      </c>
      <c r="D222" t="s">
        <v>669</v>
      </c>
      <c r="E222" s="36" t="s">
        <v>1942</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1756</v>
      </c>
      <c r="AU222" t="s">
        <v>1757</v>
      </c>
      <c r="AV222" t="s">
        <v>479</v>
      </c>
      <c r="AW222" s="59" t="s">
        <v>789</v>
      </c>
      <c r="AX222" s="77" t="s">
        <v>2037</v>
      </c>
    </row>
    <row r="223" spans="1:50" ht="45" customHeight="1" x14ac:dyDescent="0.25">
      <c r="A223" t="s">
        <v>1652</v>
      </c>
      <c r="B223" s="53" t="s">
        <v>554</v>
      </c>
      <c r="D223" t="s">
        <v>669</v>
      </c>
      <c r="E223" s="36" t="s">
        <v>1943</v>
      </c>
      <c r="G223" t="s">
        <v>889</v>
      </c>
      <c r="L223" s="74">
        <v>46034</v>
      </c>
      <c r="N223">
        <v>5</v>
      </c>
      <c r="O223">
        <v>32</v>
      </c>
      <c r="P223" t="str">
        <f t="shared" si="3"/>
        <v>5 x 32</v>
      </c>
      <c r="W223" t="s">
        <v>554</v>
      </c>
      <c r="AB223"/>
      <c r="AC223"/>
      <c r="AD223"/>
      <c r="AE223"/>
      <c r="AF223"/>
      <c r="AG223"/>
      <c r="AH223"/>
      <c r="AI223"/>
      <c r="AJ223"/>
      <c r="AK223"/>
      <c r="AL223"/>
      <c r="AM223"/>
      <c r="AN223"/>
      <c r="AP223" s="7"/>
      <c r="AT223" t="s">
        <v>1756</v>
      </c>
      <c r="AU223" t="s">
        <v>1757</v>
      </c>
      <c r="AV223" t="s">
        <v>555</v>
      </c>
      <c r="AW223" s="59" t="s">
        <v>790</v>
      </c>
      <c r="AX223" s="77" t="s">
        <v>2020</v>
      </c>
    </row>
    <row r="224" spans="1:50" ht="45" customHeight="1" x14ac:dyDescent="0.25">
      <c r="A224" t="s">
        <v>1653</v>
      </c>
      <c r="B224" s="53" t="s">
        <v>552</v>
      </c>
      <c r="D224" t="s">
        <v>669</v>
      </c>
      <c r="E224" s="36" t="s">
        <v>1944</v>
      </c>
      <c r="G224" t="s">
        <v>889</v>
      </c>
      <c r="L224" s="74">
        <v>46034</v>
      </c>
      <c r="N224">
        <v>2</v>
      </c>
      <c r="O224">
        <v>16</v>
      </c>
      <c r="P224" t="str">
        <f t="shared" si="3"/>
        <v>2 x 16</v>
      </c>
      <c r="W224" t="s">
        <v>552</v>
      </c>
      <c r="AB224"/>
      <c r="AC224"/>
      <c r="AD224"/>
      <c r="AE224"/>
      <c r="AF224"/>
      <c r="AG224"/>
      <c r="AH224"/>
      <c r="AI224"/>
      <c r="AJ224"/>
      <c r="AK224"/>
      <c r="AL224"/>
      <c r="AM224"/>
      <c r="AN224"/>
      <c r="AP224" s="7"/>
      <c r="AT224" t="s">
        <v>1756</v>
      </c>
      <c r="AU224" t="s">
        <v>1757</v>
      </c>
      <c r="AV224" t="s">
        <v>480</v>
      </c>
      <c r="AW224" s="59" t="s">
        <v>791</v>
      </c>
      <c r="AX224" s="77" t="s">
        <v>2028</v>
      </c>
    </row>
    <row r="225" spans="1:50" ht="45" customHeight="1" x14ac:dyDescent="0.25">
      <c r="A225" t="s">
        <v>1654</v>
      </c>
      <c r="B225" s="53" t="s">
        <v>234</v>
      </c>
      <c r="D225" t="s">
        <v>669</v>
      </c>
      <c r="E225" s="36" t="s">
        <v>1945</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1756</v>
      </c>
      <c r="AU225" t="s">
        <v>1757</v>
      </c>
      <c r="AV225" t="s">
        <v>481</v>
      </c>
      <c r="AW225" s="59" t="s">
        <v>1797</v>
      </c>
      <c r="AX225" s="77" t="s">
        <v>2045</v>
      </c>
    </row>
    <row r="226" spans="1:50" ht="45"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1756</v>
      </c>
      <c r="AU226" t="s">
        <v>1757</v>
      </c>
      <c r="AV226" t="s">
        <v>1696</v>
      </c>
      <c r="AW226" s="59" t="s">
        <v>1697</v>
      </c>
      <c r="AX226" s="77" t="s">
        <v>2011</v>
      </c>
    </row>
    <row r="227" spans="1:50" ht="45"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2023</v>
      </c>
    </row>
    <row r="230" spans="1:50" ht="45"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2013</v>
      </c>
    </row>
    <row r="231" spans="1:50" ht="45"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2034</v>
      </c>
    </row>
    <row r="232" spans="1:50" ht="45"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2018</v>
      </c>
    </row>
    <row r="235" spans="1:50" ht="45"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1124</v>
      </c>
      <c r="AX235" s="36" t="s">
        <v>582</v>
      </c>
    </row>
    <row r="236" spans="1:50" ht="45"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2056</v>
      </c>
    </row>
    <row r="237" spans="1:50" ht="45"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1798</v>
      </c>
      <c r="AU237" t="s">
        <v>1799</v>
      </c>
      <c r="AV237" t="s">
        <v>898</v>
      </c>
      <c r="AW237" s="59" t="s">
        <v>899</v>
      </c>
      <c r="AX237" s="36" t="s">
        <v>1976</v>
      </c>
    </row>
    <row r="238" spans="1:50" ht="45"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2024</v>
      </c>
    </row>
    <row r="239" spans="1:50" ht="45"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2025</v>
      </c>
    </row>
    <row r="240" spans="1:50" ht="45"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1128</v>
      </c>
      <c r="AX241" s="36" t="s">
        <v>587</v>
      </c>
    </row>
    <row r="242" spans="1:50" ht="45"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2051</v>
      </c>
    </row>
    <row r="243" spans="1:50" ht="45"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1800</v>
      </c>
      <c r="AW243" t="s">
        <v>1801</v>
      </c>
      <c r="AX243" s="36" t="s">
        <v>589</v>
      </c>
    </row>
    <row r="244" spans="1:50" ht="54"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1127</v>
      </c>
      <c r="AX244" s="36" t="s">
        <v>590</v>
      </c>
    </row>
    <row r="245" spans="1:50" ht="45"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C245"/>
      <c r="AD245"/>
      <c r="AE245"/>
      <c r="AF245"/>
      <c r="AG245"/>
      <c r="AH245"/>
      <c r="AI245"/>
      <c r="AJ245"/>
      <c r="AK245"/>
      <c r="AL245"/>
      <c r="AM245"/>
      <c r="AN245"/>
      <c r="AP245" s="2"/>
      <c r="AT245" t="s">
        <v>1802</v>
      </c>
      <c r="AU245">
        <v>0</v>
      </c>
      <c r="AV245">
        <v>0</v>
      </c>
      <c r="AW245">
        <v>0</v>
      </c>
      <c r="AX245"/>
    </row>
    <row r="246" spans="1:50" ht="54"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E246"/>
      <c r="AF246"/>
      <c r="AG246"/>
      <c r="AH246"/>
      <c r="AI246"/>
      <c r="AJ246"/>
      <c r="AK246"/>
      <c r="AL246"/>
      <c r="AM246"/>
      <c r="AN246"/>
      <c r="AT246" t="s">
        <v>659</v>
      </c>
      <c r="AX246"/>
    </row>
    <row r="247" spans="1:50" ht="48.75"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E247"/>
      <c r="AF247"/>
      <c r="AG247"/>
      <c r="AH247"/>
      <c r="AI247"/>
      <c r="AJ247"/>
      <c r="AK247"/>
      <c r="AL247"/>
      <c r="AM247"/>
      <c r="AN247"/>
      <c r="AT247" t="s">
        <v>661</v>
      </c>
      <c r="AX247"/>
    </row>
    <row r="248" spans="1:50" ht="45.75"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1803</v>
      </c>
      <c r="AW248" s="59" t="s">
        <v>1811</v>
      </c>
      <c r="AX248" s="77" t="s">
        <v>2014</v>
      </c>
    </row>
    <row r="249" spans="1:50" ht="45.75"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1810</v>
      </c>
      <c r="AW249" t="s">
        <v>1812</v>
      </c>
      <c r="AX249" s="36" t="s">
        <v>1809</v>
      </c>
    </row>
    <row r="250" spans="1:50" ht="36"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1756</v>
      </c>
      <c r="AV250" t="s">
        <v>1814</v>
      </c>
      <c r="AW250" s="6" t="s">
        <v>1813</v>
      </c>
      <c r="AX250" s="77" t="s">
        <v>2046</v>
      </c>
    </row>
    <row r="251" spans="1:50" ht="36" customHeight="1" x14ac:dyDescent="0.25">
      <c r="A251" s="58" t="s">
        <v>1676</v>
      </c>
      <c r="B251" s="58" t="s">
        <v>1676</v>
      </c>
      <c r="C251" s="58"/>
      <c r="D251" s="58"/>
      <c r="E251" s="86" t="s">
        <v>1818</v>
      </c>
      <c r="G251" t="s">
        <v>1877</v>
      </c>
      <c r="L251" s="74"/>
      <c r="AB251"/>
      <c r="AC251"/>
      <c r="AD251"/>
      <c r="AE251"/>
      <c r="AF251"/>
      <c r="AG251"/>
      <c r="AH251"/>
      <c r="AI251"/>
      <c r="AJ251"/>
      <c r="AK251"/>
      <c r="AL251"/>
      <c r="AM251"/>
      <c r="AN251"/>
      <c r="AX251"/>
    </row>
    <row r="252" spans="1:50" ht="42.75" customHeight="1" x14ac:dyDescent="0.25">
      <c r="A252" s="58" t="s">
        <v>1677</v>
      </c>
      <c r="B252" s="58" t="s">
        <v>1677</v>
      </c>
      <c r="C252" s="58"/>
      <c r="D252" s="58"/>
      <c r="E252" s="86" t="s">
        <v>1819</v>
      </c>
      <c r="G252" t="s">
        <v>1877</v>
      </c>
      <c r="L252" s="74"/>
      <c r="AB252"/>
      <c r="AC252"/>
      <c r="AD252"/>
      <c r="AE252"/>
      <c r="AF252"/>
      <c r="AG252"/>
      <c r="AH252"/>
      <c r="AI252"/>
      <c r="AJ252"/>
      <c r="AK252"/>
      <c r="AL252"/>
      <c r="AM252"/>
      <c r="AN252"/>
      <c r="AX252"/>
    </row>
    <row r="253" spans="1:50" ht="45.75" customHeight="1" x14ac:dyDescent="0.25">
      <c r="A253" s="58" t="s">
        <v>1678</v>
      </c>
      <c r="B253" s="58" t="s">
        <v>1678</v>
      </c>
      <c r="C253" s="58"/>
      <c r="D253" s="58"/>
      <c r="E253" s="86" t="s">
        <v>1820</v>
      </c>
      <c r="G253" t="s">
        <v>1877</v>
      </c>
      <c r="L253" s="74"/>
      <c r="AB253"/>
      <c r="AC253"/>
      <c r="AD253"/>
      <c r="AE253"/>
      <c r="AF253"/>
      <c r="AG253"/>
      <c r="AH253"/>
      <c r="AI253"/>
      <c r="AJ253"/>
      <c r="AK253"/>
      <c r="AL253"/>
      <c r="AM253"/>
      <c r="AN253"/>
      <c r="AX253"/>
    </row>
    <row r="254" spans="1:50" ht="42" customHeight="1" x14ac:dyDescent="0.25">
      <c r="A254" s="58" t="s">
        <v>1679</v>
      </c>
      <c r="B254" s="58" t="s">
        <v>1679</v>
      </c>
      <c r="C254" s="61"/>
      <c r="D254" s="58"/>
      <c r="E254" s="86" t="s">
        <v>1821</v>
      </c>
      <c r="F254" t="s">
        <v>1876</v>
      </c>
      <c r="G254" t="s">
        <v>889</v>
      </c>
      <c r="L254" s="74"/>
      <c r="AB254"/>
      <c r="AC254"/>
      <c r="AD254"/>
      <c r="AE254"/>
      <c r="AF254"/>
      <c r="AG254"/>
      <c r="AH254"/>
      <c r="AI254"/>
      <c r="AJ254"/>
      <c r="AK254"/>
      <c r="AL254"/>
      <c r="AM254"/>
      <c r="AN254"/>
      <c r="AX254"/>
    </row>
    <row r="255" spans="1:50" ht="42"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1834</v>
      </c>
      <c r="AW255" s="35" t="s">
        <v>1700</v>
      </c>
      <c r="AX255" s="36" t="s">
        <v>1698</v>
      </c>
    </row>
    <row r="256" spans="1:50" ht="42"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C256"/>
      <c r="AD256"/>
      <c r="AE256"/>
      <c r="AF256"/>
      <c r="AG256"/>
      <c r="AH256"/>
      <c r="AI256"/>
      <c r="AJ256"/>
      <c r="AK256"/>
      <c r="AL256"/>
      <c r="AM256"/>
      <c r="AN256"/>
      <c r="AT256" t="s">
        <v>666</v>
      </c>
      <c r="AU256" t="s">
        <v>818</v>
      </c>
      <c r="AV256" t="s">
        <v>1833</v>
      </c>
      <c r="AW256" s="35" t="s">
        <v>1701</v>
      </c>
      <c r="AX256" s="36" t="s">
        <v>1702</v>
      </c>
    </row>
    <row r="257" spans="1:50" ht="42"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1832</v>
      </c>
      <c r="AW257" s="35" t="s">
        <v>1704</v>
      </c>
      <c r="AX257" s="36" t="s">
        <v>1703</v>
      </c>
    </row>
    <row r="258" spans="1:50" ht="42"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1756</v>
      </c>
      <c r="AV258" t="s">
        <v>1817</v>
      </c>
      <c r="AW258" s="6" t="s">
        <v>1816</v>
      </c>
      <c r="AX258" s="77" t="s">
        <v>2048</v>
      </c>
    </row>
    <row r="259" spans="1:50" ht="42"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1756</v>
      </c>
      <c r="AV259" t="s">
        <v>1826</v>
      </c>
      <c r="AW259" s="35" t="s">
        <v>1707</v>
      </c>
      <c r="AX259" s="36" t="s">
        <v>1706</v>
      </c>
    </row>
    <row r="260" spans="1:50" ht="42"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C260"/>
      <c r="AD260"/>
      <c r="AE260"/>
      <c r="AF260"/>
      <c r="AG260"/>
      <c r="AH260"/>
      <c r="AI260"/>
      <c r="AJ260"/>
      <c r="AK260"/>
      <c r="AL260"/>
      <c r="AM260"/>
      <c r="AN260"/>
      <c r="AT260" t="s">
        <v>674</v>
      </c>
      <c r="AU260" t="s">
        <v>809</v>
      </c>
      <c r="AX260"/>
    </row>
    <row r="261" spans="1:50" ht="42"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D261"/>
      <c r="AE261"/>
      <c r="AF261"/>
      <c r="AG261"/>
      <c r="AH261"/>
      <c r="AI261"/>
      <c r="AJ261"/>
      <c r="AK261"/>
      <c r="AL261"/>
      <c r="AM261"/>
      <c r="AN261"/>
      <c r="AT261" t="s">
        <v>658</v>
      </c>
      <c r="AU261" t="s">
        <v>841</v>
      </c>
      <c r="AX261"/>
    </row>
    <row r="262" spans="1:50" ht="42"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D263"/>
      <c r="AE263"/>
      <c r="AF263"/>
      <c r="AG263"/>
      <c r="AH263"/>
      <c r="AI263"/>
      <c r="AJ263"/>
      <c r="AK263"/>
      <c r="AL263"/>
      <c r="AM263"/>
      <c r="AN263"/>
      <c r="AT263" t="s">
        <v>659</v>
      </c>
      <c r="AX263"/>
    </row>
    <row r="264" spans="1:50" ht="34.5"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D264"/>
      <c r="AE264"/>
      <c r="AF264"/>
      <c r="AG264"/>
      <c r="AH264"/>
      <c r="AI264"/>
      <c r="AJ264"/>
      <c r="AK264"/>
      <c r="AL264"/>
      <c r="AM264"/>
      <c r="AN264"/>
      <c r="AT264" t="s">
        <v>661</v>
      </c>
      <c r="AX264"/>
    </row>
    <row r="265" spans="1:50" ht="34.5"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D265"/>
      <c r="AE265"/>
      <c r="AF265"/>
      <c r="AG265"/>
      <c r="AH265"/>
      <c r="AI265"/>
      <c r="AJ265"/>
      <c r="AK265"/>
      <c r="AL265"/>
      <c r="AM265"/>
      <c r="AN265"/>
      <c r="AT265" t="s">
        <v>659</v>
      </c>
      <c r="AX265"/>
    </row>
    <row r="266" spans="1:50" ht="34.5"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D266"/>
      <c r="AE266"/>
      <c r="AF266"/>
      <c r="AG266"/>
      <c r="AH266"/>
      <c r="AI266"/>
      <c r="AJ266"/>
      <c r="AK266"/>
      <c r="AL266"/>
      <c r="AM266"/>
      <c r="AN266"/>
      <c r="AT266" t="s">
        <v>661</v>
      </c>
      <c r="AX266"/>
    </row>
    <row r="267" spans="1:50" ht="37.5"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1823</v>
      </c>
      <c r="AW267" s="35" t="s">
        <v>1718</v>
      </c>
      <c r="AX267" s="36" t="s">
        <v>1716</v>
      </c>
    </row>
    <row r="268" spans="1:50" ht="35.25"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1822</v>
      </c>
      <c r="AW268" s="35" t="s">
        <v>1719</v>
      </c>
      <c r="AX268" s="36" t="s">
        <v>1717</v>
      </c>
    </row>
    <row r="269" spans="1:50" ht="35.25"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E269"/>
      <c r="AF269"/>
      <c r="AG269"/>
      <c r="AH269"/>
      <c r="AI269"/>
      <c r="AJ269"/>
      <c r="AK269"/>
      <c r="AL269"/>
      <c r="AM269"/>
      <c r="AN269"/>
      <c r="AT269" t="s">
        <v>640</v>
      </c>
      <c r="AU269">
        <v>0</v>
      </c>
      <c r="AV269">
        <v>0</v>
      </c>
      <c r="AW269">
        <v>0</v>
      </c>
      <c r="AX269"/>
    </row>
    <row r="270" spans="1:50" ht="35.25"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G270"/>
      <c r="AH270"/>
      <c r="AI270"/>
      <c r="AJ270"/>
      <c r="AK270"/>
      <c r="AL270"/>
      <c r="AM270"/>
      <c r="AN270"/>
      <c r="AT270" t="s">
        <v>637</v>
      </c>
      <c r="AV270"/>
      <c r="AW270"/>
      <c r="AX270"/>
    </row>
    <row r="271" spans="1:50" ht="35.25"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D271"/>
      <c r="AE271"/>
      <c r="AF271"/>
      <c r="AG271"/>
      <c r="AH271"/>
      <c r="AI271"/>
      <c r="AJ271"/>
      <c r="AK271"/>
      <c r="AL271"/>
      <c r="AM271"/>
      <c r="AN271"/>
      <c r="AT271" t="s">
        <v>640</v>
      </c>
      <c r="AU271">
        <v>0</v>
      </c>
      <c r="AV271">
        <v>0</v>
      </c>
      <c r="AW271">
        <v>0</v>
      </c>
      <c r="AX271"/>
    </row>
    <row r="272" spans="1:50" ht="35.25"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D273"/>
      <c r="AE273"/>
      <c r="AF273"/>
      <c r="AG273"/>
      <c r="AH273"/>
      <c r="AI273"/>
      <c r="AJ273"/>
      <c r="AK273"/>
      <c r="AL273"/>
      <c r="AM273"/>
      <c r="AN273"/>
      <c r="AT273" t="s">
        <v>640</v>
      </c>
      <c r="AU273">
        <v>0</v>
      </c>
      <c r="AV273">
        <v>0</v>
      </c>
      <c r="AW273">
        <v>0</v>
      </c>
      <c r="AX273"/>
    </row>
    <row r="274" spans="1:50" ht="35.25"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C275"/>
      <c r="AD275"/>
      <c r="AE275"/>
      <c r="AF275"/>
      <c r="AG275"/>
      <c r="AH275"/>
      <c r="AI275"/>
      <c r="AJ275"/>
      <c r="AK275"/>
      <c r="AL275"/>
      <c r="AM275"/>
      <c r="AN275"/>
      <c r="AT275" t="s">
        <v>1870</v>
      </c>
      <c r="AU275" s="62" t="s">
        <v>1871</v>
      </c>
      <c r="AV275" s="31" t="s">
        <v>1872</v>
      </c>
      <c r="AW275" s="59" t="s">
        <v>1873</v>
      </c>
      <c r="AX275" s="77"/>
    </row>
    <row r="276" spans="1:50" ht="38.25"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1756</v>
      </c>
      <c r="AV276" t="s">
        <v>1889</v>
      </c>
      <c r="AW276" t="s">
        <v>1890</v>
      </c>
      <c r="AX276" s="36" t="s">
        <v>1844</v>
      </c>
    </row>
    <row r="277" spans="1:50" ht="38.25"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1911</v>
      </c>
      <c r="AW278" s="75" t="s">
        <v>1913</v>
      </c>
      <c r="AX278" s="36" t="s">
        <v>1847</v>
      </c>
    </row>
    <row r="279" spans="1:50" ht="38.25"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1914</v>
      </c>
      <c r="AW279" s="76"/>
      <c r="AX279"/>
    </row>
    <row r="280" spans="1:50" ht="38.25"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1758</v>
      </c>
      <c r="AU280" s="58" t="s">
        <v>1759</v>
      </c>
      <c r="AV280" s="31" t="s">
        <v>1912</v>
      </c>
      <c r="AW280" s="81" t="s">
        <v>1915</v>
      </c>
      <c r="AX280" s="77" t="s">
        <v>1986</v>
      </c>
    </row>
    <row r="281" spans="1:50" ht="38.25"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1758</v>
      </c>
      <c r="AU281" s="58" t="s">
        <v>1759</v>
      </c>
      <c r="AV281" s="31" t="s">
        <v>1909</v>
      </c>
      <c r="AW281" s="75" t="s">
        <v>1910</v>
      </c>
      <c r="AX281" s="36" t="s">
        <v>1846</v>
      </c>
    </row>
    <row r="282" spans="1:50" ht="38.25"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1762</v>
      </c>
      <c r="AX282" s="36"/>
    </row>
    <row r="283" spans="1:50" ht="38.25"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D283"/>
      <c r="AE283"/>
      <c r="AF283"/>
      <c r="AG283"/>
      <c r="AH283"/>
      <c r="AI283"/>
      <c r="AJ283"/>
      <c r="AK283"/>
      <c r="AL283"/>
      <c r="AM283"/>
      <c r="AN283"/>
      <c r="AT283" t="s">
        <v>659</v>
      </c>
      <c r="AU283" s="65"/>
      <c r="AV283"/>
      <c r="AW283" s="82"/>
      <c r="AX283"/>
    </row>
    <row r="284" spans="1:50" ht="38.25"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D284"/>
      <c r="AE284"/>
      <c r="AF284"/>
      <c r="AG284"/>
      <c r="AH284"/>
      <c r="AI284"/>
      <c r="AJ284"/>
      <c r="AK284"/>
      <c r="AL284"/>
      <c r="AM284"/>
      <c r="AN284"/>
      <c r="AT284" t="s">
        <v>661</v>
      </c>
      <c r="AV284"/>
      <c r="AW284"/>
      <c r="AX284"/>
    </row>
    <row r="285" spans="1:50" ht="67.5"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1934</v>
      </c>
      <c r="AW285" t="s">
        <v>1935</v>
      </c>
      <c r="AX285" s="36" t="s">
        <v>1845</v>
      </c>
    </row>
    <row r="286" spans="1:50" ht="66.75"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2079</v>
      </c>
      <c r="AW287" s="92" t="s">
        <v>2078</v>
      </c>
      <c r="AX287" s="31" t="s">
        <v>2080</v>
      </c>
    </row>
    <row r="288" spans="1:50" ht="59.85"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1756</v>
      </c>
      <c r="AV288" t="s">
        <v>2084</v>
      </c>
      <c r="AW288" t="s">
        <v>2085</v>
      </c>
      <c r="AX288" s="36" t="s">
        <v>2081</v>
      </c>
    </row>
    <row r="289" spans="1:50" ht="59.85"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2086</v>
      </c>
      <c r="AW289" t="s">
        <v>2087</v>
      </c>
      <c r="AX289" s="36" t="s">
        <v>2083</v>
      </c>
    </row>
    <row r="290" spans="1:50" ht="48.75"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2123</v>
      </c>
      <c r="AW291" t="s">
        <v>2124</v>
      </c>
    </row>
    <row r="292" spans="1:50" ht="45"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J292" s="52"/>
      <c r="AK292" s="52"/>
      <c r="AL292" s="52"/>
      <c r="AM292" s="52"/>
      <c r="AN292" s="52"/>
      <c r="AT292" t="s">
        <v>640</v>
      </c>
      <c r="AU292">
        <v>0</v>
      </c>
      <c r="AV292">
        <v>0</v>
      </c>
      <c r="AW292">
        <v>0</v>
      </c>
      <c r="AX292"/>
    </row>
    <row r="293" spans="1:50" ht="47.25"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J293" s="52"/>
      <c r="AK293" s="52"/>
      <c r="AL293" s="52"/>
      <c r="AM293" s="52"/>
      <c r="AN293" s="52"/>
      <c r="AT293" t="s">
        <v>640</v>
      </c>
      <c r="AU293">
        <v>0</v>
      </c>
      <c r="AV293">
        <v>0</v>
      </c>
      <c r="AW293">
        <v>0</v>
      </c>
      <c r="AX293"/>
    </row>
    <row r="294" spans="1:50" ht="45"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J294" s="52"/>
      <c r="AK294" s="52"/>
      <c r="AL294" s="52"/>
      <c r="AM294" s="52"/>
      <c r="AN294" s="52"/>
      <c r="AT294" t="s">
        <v>640</v>
      </c>
      <c r="AU294">
        <v>0</v>
      </c>
      <c r="AV294">
        <v>0</v>
      </c>
      <c r="AW294">
        <v>0</v>
      </c>
      <c r="AX294"/>
    </row>
    <row r="295" spans="1:50" ht="45"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C296"/>
      <c r="AD296"/>
      <c r="AE296"/>
      <c r="AF296"/>
      <c r="AG296"/>
      <c r="AH296"/>
      <c r="AI296"/>
      <c r="AJ296"/>
      <c r="AK296"/>
      <c r="AL296"/>
      <c r="AM296"/>
      <c r="AN296"/>
      <c r="AT296" t="s">
        <v>637</v>
      </c>
    </row>
    <row r="297" spans="1:50" ht="45"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customHeight="1" x14ac:dyDescent="0.25">
      <c r="A299" t="s">
        <v>2180</v>
      </c>
      <c r="B299" t="s">
        <v>2180</v>
      </c>
      <c r="G299" t="s">
        <v>889</v>
      </c>
      <c r="H299" t="s">
        <v>889</v>
      </c>
      <c r="I299" t="s">
        <v>889</v>
      </c>
      <c r="L299" s="73">
        <v>46283</v>
      </c>
      <c r="M299" s="93" t="s">
        <v>2186</v>
      </c>
      <c r="N299">
        <v>3</v>
      </c>
      <c r="O299">
        <v>5</v>
      </c>
      <c r="P299" t="str">
        <f t="shared" ref="P299" si="6">N299 &amp; " x " &amp; O299</f>
        <v>3 x 5</v>
      </c>
      <c r="AB299"/>
      <c r="AC299"/>
      <c r="AD299"/>
      <c r="AE299"/>
      <c r="AF299"/>
      <c r="AG299"/>
      <c r="AH299"/>
      <c r="AI299"/>
      <c r="AJ299"/>
      <c r="AK299"/>
      <c r="AL299"/>
      <c r="AM299"/>
      <c r="AN299"/>
    </row>
    <row r="300" spans="1:50" ht="45" customHeight="1" x14ac:dyDescent="0.25">
      <c r="A300" t="s">
        <v>2181</v>
      </c>
      <c r="B300" t="s">
        <v>2181</v>
      </c>
      <c r="D300" t="s">
        <v>651</v>
      </c>
      <c r="E300" s="36" t="s">
        <v>42</v>
      </c>
      <c r="G300" t="s">
        <v>889</v>
      </c>
      <c r="H300" t="s">
        <v>889</v>
      </c>
      <c r="I300" t="s">
        <v>889</v>
      </c>
      <c r="K300" t="s">
        <v>889</v>
      </c>
      <c r="L300" s="73">
        <v>46283</v>
      </c>
      <c r="M300" s="5" t="s">
        <v>2187</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customHeight="1" x14ac:dyDescent="0.25">
      <c r="A301" t="s">
        <v>2182</v>
      </c>
      <c r="B301" t="s">
        <v>2182</v>
      </c>
      <c r="D301" t="s">
        <v>665</v>
      </c>
      <c r="E301" s="36" t="s">
        <v>1249</v>
      </c>
      <c r="L301" s="73">
        <v>46283</v>
      </c>
      <c r="M301" s="93" t="s">
        <v>2188</v>
      </c>
      <c r="N301">
        <v>2</v>
      </c>
      <c r="O301">
        <v>6</v>
      </c>
      <c r="P301" t="str">
        <f t="shared" si="7"/>
        <v>2 x 6</v>
      </c>
      <c r="AB301"/>
      <c r="AC301"/>
      <c r="AD301"/>
      <c r="AE301"/>
      <c r="AF301"/>
      <c r="AG301"/>
      <c r="AH301"/>
      <c r="AI301"/>
      <c r="AJ301"/>
      <c r="AK301"/>
      <c r="AL301"/>
      <c r="AM301"/>
      <c r="AN301"/>
      <c r="AP301"/>
      <c r="AQ301"/>
      <c r="AT301" t="s">
        <v>1758</v>
      </c>
      <c r="AU301" t="s">
        <v>1759</v>
      </c>
      <c r="AV301" t="s">
        <v>462</v>
      </c>
      <c r="AW301" s="59" t="s">
        <v>1277</v>
      </c>
      <c r="AX301" s="36"/>
    </row>
    <row r="302" spans="1:50" ht="46.5" customHeight="1" x14ac:dyDescent="0.25">
      <c r="A302" t="s">
        <v>2183</v>
      </c>
      <c r="B302" t="s">
        <v>2183</v>
      </c>
      <c r="D302" t="s">
        <v>651</v>
      </c>
      <c r="E302" s="36" t="s">
        <v>584</v>
      </c>
      <c r="G302" t="s">
        <v>889</v>
      </c>
      <c r="H302" t="s">
        <v>889</v>
      </c>
      <c r="I302" t="s">
        <v>889</v>
      </c>
      <c r="K302" t="s">
        <v>889</v>
      </c>
      <c r="L302" s="73">
        <v>46283</v>
      </c>
      <c r="M302" s="93" t="s">
        <v>2189</v>
      </c>
      <c r="N302">
        <v>4</v>
      </c>
      <c r="O302">
        <v>29</v>
      </c>
      <c r="P302" t="str">
        <f t="shared" si="7"/>
        <v>4 x 29</v>
      </c>
      <c r="AB302"/>
      <c r="AC302"/>
      <c r="AD302"/>
      <c r="AE302"/>
      <c r="AF302"/>
      <c r="AG302"/>
      <c r="AH302"/>
      <c r="AI302"/>
      <c r="AJ302"/>
      <c r="AK302"/>
      <c r="AL302"/>
      <c r="AM302"/>
      <c r="AN302"/>
      <c r="AP302"/>
      <c r="AQ302"/>
      <c r="AT302" t="s">
        <v>1798</v>
      </c>
      <c r="AU302" t="s">
        <v>1799</v>
      </c>
      <c r="AV302" t="s">
        <v>898</v>
      </c>
      <c r="AW302" s="59" t="s">
        <v>899</v>
      </c>
      <c r="AX302" s="36"/>
    </row>
    <row r="303" spans="1:50" ht="45" customHeight="1" x14ac:dyDescent="0.25">
      <c r="A303" t="s">
        <v>2192</v>
      </c>
      <c r="B303" t="s">
        <v>2192</v>
      </c>
      <c r="D303" t="s">
        <v>647</v>
      </c>
      <c r="E303" s="36" t="s">
        <v>2190</v>
      </c>
      <c r="G303" t="s">
        <v>889</v>
      </c>
      <c r="H303" t="s">
        <v>889</v>
      </c>
      <c r="I303" t="s">
        <v>889</v>
      </c>
      <c r="J303" t="s">
        <v>889</v>
      </c>
      <c r="K303" t="s">
        <v>889</v>
      </c>
      <c r="L303" s="74">
        <v>46285</v>
      </c>
      <c r="M303" s="93" t="s">
        <v>2211</v>
      </c>
      <c r="N303">
        <v>5</v>
      </c>
      <c r="O303">
        <v>8</v>
      </c>
      <c r="P303" t="str">
        <f t="shared" si="7"/>
        <v>5 x 8</v>
      </c>
      <c r="Q303" t="s">
        <v>7</v>
      </c>
      <c r="R303" t="s">
        <v>7</v>
      </c>
      <c r="S303" t="s">
        <v>8</v>
      </c>
      <c r="T303" t="s">
        <v>8</v>
      </c>
      <c r="AB303" s="36" t="s">
        <v>2128</v>
      </c>
      <c r="AC303"/>
      <c r="AD303"/>
      <c r="AE303"/>
      <c r="AF303"/>
      <c r="AG303"/>
      <c r="AH303"/>
      <c r="AI303"/>
      <c r="AJ303"/>
      <c r="AK303"/>
      <c r="AL303"/>
      <c r="AM303"/>
      <c r="AN303"/>
      <c r="AP303" t="s">
        <v>59</v>
      </c>
      <c r="AT303" t="s">
        <v>666</v>
      </c>
      <c r="AU303">
        <v>0</v>
      </c>
      <c r="AV303" t="s">
        <v>2200</v>
      </c>
      <c r="AW303" s="59" t="s">
        <v>2201</v>
      </c>
      <c r="AX303" t="s">
        <v>2202</v>
      </c>
    </row>
    <row r="304" spans="1:50" ht="45" customHeight="1" x14ac:dyDescent="0.25">
      <c r="A304" t="s">
        <v>2193</v>
      </c>
      <c r="B304" t="s">
        <v>2193</v>
      </c>
      <c r="D304" t="s">
        <v>647</v>
      </c>
      <c r="E304" s="36" t="s">
        <v>2191</v>
      </c>
      <c r="G304" t="s">
        <v>889</v>
      </c>
      <c r="H304" t="s">
        <v>889</v>
      </c>
      <c r="I304" t="s">
        <v>889</v>
      </c>
      <c r="J304" t="s">
        <v>889</v>
      </c>
      <c r="K304" t="s">
        <v>889</v>
      </c>
      <c r="L304" s="74">
        <v>46285</v>
      </c>
      <c r="M304" s="93" t="s">
        <v>2211</v>
      </c>
      <c r="N304">
        <v>5</v>
      </c>
      <c r="O304">
        <v>8</v>
      </c>
      <c r="P304" t="str">
        <f t="shared" si="7"/>
        <v>5 x 8</v>
      </c>
      <c r="Q304" t="s">
        <v>7</v>
      </c>
      <c r="R304" t="s">
        <v>7</v>
      </c>
      <c r="S304" t="s">
        <v>8</v>
      </c>
      <c r="T304" t="s">
        <v>8</v>
      </c>
      <c r="Z304" t="s">
        <v>1362</v>
      </c>
      <c r="AB304" s="36" t="s">
        <v>2126</v>
      </c>
      <c r="AC304"/>
      <c r="AD304"/>
      <c r="AE304"/>
      <c r="AF304"/>
      <c r="AG304"/>
      <c r="AH304"/>
      <c r="AI304"/>
      <c r="AJ304"/>
      <c r="AK304"/>
      <c r="AL304"/>
      <c r="AM304"/>
      <c r="AN304"/>
      <c r="AP304" t="s">
        <v>59</v>
      </c>
      <c r="AT304" t="s">
        <v>666</v>
      </c>
      <c r="AU304">
        <v>0</v>
      </c>
      <c r="AV304" t="s">
        <v>2200</v>
      </c>
      <c r="AW304" s="59" t="s">
        <v>2201</v>
      </c>
      <c r="AX304"/>
    </row>
    <row r="305" spans="1:50" ht="45" customHeight="1" x14ac:dyDescent="0.25">
      <c r="A305" t="s">
        <v>2194</v>
      </c>
      <c r="B305" t="s">
        <v>2194</v>
      </c>
      <c r="D305" t="s">
        <v>647</v>
      </c>
      <c r="E305" s="36" t="s">
        <v>2198</v>
      </c>
      <c r="G305" t="s">
        <v>889</v>
      </c>
      <c r="H305" t="s">
        <v>889</v>
      </c>
      <c r="I305" t="s">
        <v>889</v>
      </c>
      <c r="J305" t="s">
        <v>889</v>
      </c>
      <c r="K305" t="s">
        <v>889</v>
      </c>
      <c r="L305" s="74">
        <v>46285</v>
      </c>
      <c r="M305" s="93" t="s">
        <v>2212</v>
      </c>
      <c r="N305">
        <v>5</v>
      </c>
      <c r="O305">
        <v>8</v>
      </c>
      <c r="P305" t="str">
        <f t="shared" ref="P305:P306" si="8">N305 &amp; " x " &amp; O305</f>
        <v>5 x 8</v>
      </c>
      <c r="Q305" t="s">
        <v>7</v>
      </c>
      <c r="R305" t="s">
        <v>7</v>
      </c>
      <c r="S305" t="s">
        <v>8</v>
      </c>
      <c r="T305" t="s">
        <v>8</v>
      </c>
      <c r="AB305" s="36" t="s">
        <v>2128</v>
      </c>
      <c r="AC305"/>
      <c r="AD305"/>
      <c r="AE305"/>
      <c r="AF305"/>
      <c r="AG305"/>
      <c r="AH305"/>
      <c r="AI305"/>
      <c r="AJ305"/>
      <c r="AK305"/>
      <c r="AL305"/>
      <c r="AM305"/>
      <c r="AN305"/>
      <c r="AP305" t="s">
        <v>59</v>
      </c>
      <c r="AT305" t="s">
        <v>666</v>
      </c>
      <c r="AU305">
        <v>0</v>
      </c>
      <c r="AV305" t="s">
        <v>2204</v>
      </c>
      <c r="AW305" t="s">
        <v>2203</v>
      </c>
      <c r="AX305" t="s">
        <v>2205</v>
      </c>
    </row>
    <row r="306" spans="1:50" ht="45" customHeight="1" x14ac:dyDescent="0.25">
      <c r="A306" t="s">
        <v>2195</v>
      </c>
      <c r="B306" t="s">
        <v>2195</v>
      </c>
      <c r="D306" t="s">
        <v>647</v>
      </c>
      <c r="E306" s="36" t="s">
        <v>2199</v>
      </c>
      <c r="G306" t="s">
        <v>889</v>
      </c>
      <c r="H306" t="s">
        <v>889</v>
      </c>
      <c r="I306" t="s">
        <v>889</v>
      </c>
      <c r="J306" t="s">
        <v>889</v>
      </c>
      <c r="K306" t="s">
        <v>889</v>
      </c>
      <c r="L306" s="74">
        <v>46285</v>
      </c>
      <c r="M306" s="93" t="s">
        <v>2212</v>
      </c>
      <c r="N306">
        <v>5</v>
      </c>
      <c r="O306">
        <v>8</v>
      </c>
      <c r="P306" t="str">
        <f t="shared" si="8"/>
        <v>5 x 8</v>
      </c>
      <c r="Q306" t="s">
        <v>7</v>
      </c>
      <c r="R306" t="s">
        <v>7</v>
      </c>
      <c r="S306" t="s">
        <v>8</v>
      </c>
      <c r="T306" t="s">
        <v>8</v>
      </c>
      <c r="Z306" t="s">
        <v>1362</v>
      </c>
      <c r="AB306" s="36" t="s">
        <v>2126</v>
      </c>
      <c r="AC306"/>
      <c r="AD306"/>
      <c r="AE306"/>
      <c r="AF306"/>
      <c r="AG306"/>
      <c r="AH306"/>
      <c r="AI306"/>
      <c r="AJ306"/>
      <c r="AK306"/>
      <c r="AL306"/>
      <c r="AM306"/>
      <c r="AN306"/>
      <c r="AP306" t="s">
        <v>59</v>
      </c>
      <c r="AT306" t="s">
        <v>666</v>
      </c>
      <c r="AU306">
        <v>0</v>
      </c>
      <c r="AV306" t="s">
        <v>2204</v>
      </c>
      <c r="AW306" t="s">
        <v>2203</v>
      </c>
      <c r="AX306"/>
    </row>
    <row r="307" spans="1:50" ht="45" customHeight="1" x14ac:dyDescent="0.25">
      <c r="A307" t="s">
        <v>2196</v>
      </c>
      <c r="B307" t="s">
        <v>2196</v>
      </c>
      <c r="D307" t="s">
        <v>647</v>
      </c>
      <c r="E307" s="36" t="s">
        <v>2206</v>
      </c>
      <c r="G307" t="s">
        <v>889</v>
      </c>
      <c r="H307" t="s">
        <v>889</v>
      </c>
      <c r="I307" t="s">
        <v>889</v>
      </c>
      <c r="J307" t="s">
        <v>889</v>
      </c>
      <c r="K307" t="s">
        <v>889</v>
      </c>
      <c r="L307" s="74">
        <v>46286</v>
      </c>
      <c r="M307" s="93" t="s">
        <v>2213</v>
      </c>
      <c r="N307">
        <v>6</v>
      </c>
      <c r="O307">
        <v>8</v>
      </c>
      <c r="P307" t="str">
        <f t="shared" ref="P307:P310" si="9">N307 &amp; " x " &amp; O307</f>
        <v>6 x 8</v>
      </c>
      <c r="Q307" t="s">
        <v>7</v>
      </c>
      <c r="R307" t="s">
        <v>7</v>
      </c>
      <c r="S307" t="s">
        <v>8</v>
      </c>
      <c r="T307" t="s">
        <v>8</v>
      </c>
      <c r="AB307" s="36" t="s">
        <v>2128</v>
      </c>
      <c r="AC307"/>
      <c r="AD307"/>
      <c r="AE307"/>
      <c r="AF307"/>
      <c r="AG307"/>
      <c r="AH307"/>
      <c r="AI307"/>
      <c r="AJ307"/>
      <c r="AK307"/>
      <c r="AL307"/>
      <c r="AM307"/>
      <c r="AN307"/>
      <c r="AP307" t="s">
        <v>59</v>
      </c>
      <c r="AT307" t="s">
        <v>666</v>
      </c>
      <c r="AU307">
        <v>0</v>
      </c>
      <c r="AV307" t="s">
        <v>2208</v>
      </c>
      <c r="AW307" t="s">
        <v>2209</v>
      </c>
      <c r="AX307" t="s">
        <v>2210</v>
      </c>
    </row>
    <row r="308" spans="1:50" ht="45" customHeight="1" x14ac:dyDescent="0.25">
      <c r="A308" t="s">
        <v>2197</v>
      </c>
      <c r="B308" t="s">
        <v>2197</v>
      </c>
      <c r="D308" t="s">
        <v>647</v>
      </c>
      <c r="E308" s="36" t="s">
        <v>2207</v>
      </c>
      <c r="G308" t="s">
        <v>889</v>
      </c>
      <c r="H308" t="s">
        <v>889</v>
      </c>
      <c r="I308" t="s">
        <v>889</v>
      </c>
      <c r="J308" t="s">
        <v>889</v>
      </c>
      <c r="K308" t="s">
        <v>889</v>
      </c>
      <c r="L308" s="74">
        <v>46286</v>
      </c>
      <c r="M308" s="93" t="s">
        <v>2213</v>
      </c>
      <c r="N308">
        <v>6</v>
      </c>
      <c r="O308">
        <v>8</v>
      </c>
      <c r="P308" t="str">
        <f t="shared" si="9"/>
        <v>6 x 8</v>
      </c>
      <c r="Q308" t="s">
        <v>7</v>
      </c>
      <c r="R308" t="s">
        <v>7</v>
      </c>
      <c r="S308" t="s">
        <v>8</v>
      </c>
      <c r="T308" t="s">
        <v>8</v>
      </c>
      <c r="Z308" t="s">
        <v>1362</v>
      </c>
      <c r="AB308" s="36" t="s">
        <v>2126</v>
      </c>
      <c r="AC308"/>
      <c r="AD308"/>
      <c r="AE308"/>
      <c r="AF308"/>
      <c r="AG308"/>
      <c r="AH308"/>
      <c r="AI308"/>
      <c r="AJ308"/>
      <c r="AK308"/>
      <c r="AL308"/>
      <c r="AM308"/>
      <c r="AN308"/>
      <c r="AP308" t="s">
        <v>59</v>
      </c>
      <c r="AT308" t="s">
        <v>666</v>
      </c>
      <c r="AU308">
        <v>0</v>
      </c>
      <c r="AV308" t="s">
        <v>2208</v>
      </c>
      <c r="AW308" t="s">
        <v>2209</v>
      </c>
      <c r="AX308"/>
    </row>
    <row r="309" spans="1:50" ht="45" customHeight="1" x14ac:dyDescent="0.25">
      <c r="A309" t="s">
        <v>2214</v>
      </c>
      <c r="B309" t="s">
        <v>2214</v>
      </c>
      <c r="D309" t="s">
        <v>647</v>
      </c>
      <c r="E309" s="36" t="s">
        <v>2218</v>
      </c>
      <c r="G309" t="s">
        <v>889</v>
      </c>
      <c r="H309" t="s">
        <v>889</v>
      </c>
      <c r="I309" t="s">
        <v>889</v>
      </c>
      <c r="J309" t="s">
        <v>889</v>
      </c>
      <c r="K309" t="s">
        <v>889</v>
      </c>
      <c r="L309" s="74">
        <v>46286</v>
      </c>
      <c r="M309" s="93" t="s">
        <v>2220</v>
      </c>
      <c r="N309">
        <v>5</v>
      </c>
      <c r="O309">
        <v>8</v>
      </c>
      <c r="P309" t="str">
        <f t="shared" si="9"/>
        <v>5 x 8</v>
      </c>
      <c r="Q309" t="s">
        <v>7</v>
      </c>
      <c r="R309" t="s">
        <v>7</v>
      </c>
      <c r="S309" t="s">
        <v>8</v>
      </c>
      <c r="T309" t="s">
        <v>8</v>
      </c>
      <c r="AB309" s="36" t="s">
        <v>2128</v>
      </c>
      <c r="AC309"/>
      <c r="AD309"/>
      <c r="AE309"/>
      <c r="AF309"/>
      <c r="AG309"/>
      <c r="AH309"/>
      <c r="AI309"/>
      <c r="AJ309"/>
      <c r="AK309"/>
      <c r="AL309"/>
      <c r="AM309"/>
      <c r="AN309"/>
      <c r="AP309" t="s">
        <v>59</v>
      </c>
      <c r="AT309" t="s">
        <v>666</v>
      </c>
      <c r="AU309">
        <v>0</v>
      </c>
      <c r="AV309" t="s">
        <v>2216</v>
      </c>
      <c r="AW309" t="s">
        <v>2217</v>
      </c>
      <c r="AX309" t="s">
        <v>2221</v>
      </c>
    </row>
    <row r="310" spans="1:50" ht="45" customHeight="1" x14ac:dyDescent="0.25">
      <c r="A310" t="s">
        <v>2215</v>
      </c>
      <c r="B310" t="s">
        <v>2215</v>
      </c>
      <c r="D310" t="s">
        <v>647</v>
      </c>
      <c r="E310" s="36" t="s">
        <v>2219</v>
      </c>
      <c r="G310" t="s">
        <v>889</v>
      </c>
      <c r="H310" t="s">
        <v>889</v>
      </c>
      <c r="I310" t="s">
        <v>889</v>
      </c>
      <c r="J310" t="s">
        <v>889</v>
      </c>
      <c r="K310" t="s">
        <v>889</v>
      </c>
      <c r="L310" s="74">
        <v>46286</v>
      </c>
      <c r="M310" s="93" t="s">
        <v>2220</v>
      </c>
      <c r="N310">
        <v>5</v>
      </c>
      <c r="O310">
        <v>8</v>
      </c>
      <c r="P310" t="str">
        <f t="shared" si="9"/>
        <v>5 x 8</v>
      </c>
      <c r="Q310" t="s">
        <v>7</v>
      </c>
      <c r="R310" t="s">
        <v>7</v>
      </c>
      <c r="S310" t="s">
        <v>8</v>
      </c>
      <c r="T310" t="s">
        <v>8</v>
      </c>
      <c r="Z310" t="s">
        <v>1362</v>
      </c>
      <c r="AB310" s="36" t="s">
        <v>2126</v>
      </c>
      <c r="AC310"/>
      <c r="AD310"/>
      <c r="AE310"/>
      <c r="AF310"/>
      <c r="AG310"/>
      <c r="AH310"/>
      <c r="AI310"/>
      <c r="AJ310"/>
      <c r="AK310"/>
      <c r="AL310"/>
      <c r="AM310"/>
      <c r="AN310"/>
      <c r="AP310" t="s">
        <v>59</v>
      </c>
      <c r="AT310" t="s">
        <v>666</v>
      </c>
      <c r="AU310">
        <v>0</v>
      </c>
      <c r="AV310" t="s">
        <v>2216</v>
      </c>
      <c r="AW310" t="s">
        <v>2217</v>
      </c>
      <c r="AX310"/>
    </row>
    <row r="311" spans="1:50" ht="45" customHeight="1" x14ac:dyDescent="0.25">
      <c r="A311" t="s">
        <v>2436</v>
      </c>
      <c r="B311" t="s">
        <v>2436</v>
      </c>
      <c r="D311" t="s">
        <v>647</v>
      </c>
      <c r="E311" s="36" t="s">
        <v>2222</v>
      </c>
      <c r="K311" t="s">
        <v>889</v>
      </c>
      <c r="L311" s="74">
        <v>46286</v>
      </c>
      <c r="M311" s="93"/>
      <c r="N311">
        <v>8</v>
      </c>
      <c r="O311">
        <v>6</v>
      </c>
      <c r="P311" t="str">
        <f t="shared" ref="P311" si="10">N311 &amp; " x " &amp; O311</f>
        <v>8 x 6</v>
      </c>
      <c r="Q311" t="s">
        <v>7</v>
      </c>
      <c r="R311" t="s">
        <v>7</v>
      </c>
      <c r="S311" t="s">
        <v>8</v>
      </c>
      <c r="T311" t="s">
        <v>8</v>
      </c>
      <c r="AB311" s="99" t="s">
        <v>2128</v>
      </c>
      <c r="AC311"/>
      <c r="AD311"/>
      <c r="AE311"/>
      <c r="AF311"/>
      <c r="AG311"/>
      <c r="AH311"/>
      <c r="AI311"/>
      <c r="AJ311"/>
      <c r="AK311"/>
      <c r="AL311"/>
      <c r="AM311"/>
      <c r="AN311"/>
      <c r="AP311"/>
      <c r="AT311" t="s">
        <v>666</v>
      </c>
      <c r="AU311">
        <v>0</v>
      </c>
      <c r="AV311" t="s">
        <v>2223</v>
      </c>
      <c r="AW311" t="s">
        <v>2224</v>
      </c>
      <c r="AX311" t="s">
        <v>2222</v>
      </c>
    </row>
    <row r="312" spans="1:50" ht="45" customHeight="1" x14ac:dyDescent="0.25">
      <c r="A312" t="s">
        <v>2437</v>
      </c>
      <c r="B312" t="s">
        <v>2437</v>
      </c>
      <c r="D312" t="s">
        <v>647</v>
      </c>
      <c r="E312" s="36" t="s">
        <v>2226</v>
      </c>
      <c r="K312" t="s">
        <v>889</v>
      </c>
      <c r="L312" s="74">
        <v>46286</v>
      </c>
      <c r="M312" s="93" t="s">
        <v>2229</v>
      </c>
      <c r="P312" t="str">
        <f t="shared" ref="P312" si="11">N312 &amp; " x " &amp; O312</f>
        <v xml:space="preserve"> x </v>
      </c>
      <c r="Q312" t="s">
        <v>7</v>
      </c>
      <c r="R312" t="s">
        <v>7</v>
      </c>
      <c r="S312" t="s">
        <v>8</v>
      </c>
      <c r="T312" t="s">
        <v>8</v>
      </c>
      <c r="AB312" s="99" t="s">
        <v>2128</v>
      </c>
      <c r="AC312"/>
      <c r="AD312"/>
      <c r="AE312"/>
      <c r="AF312"/>
      <c r="AG312"/>
      <c r="AH312"/>
      <c r="AI312"/>
      <c r="AJ312"/>
      <c r="AK312"/>
      <c r="AL312"/>
      <c r="AM312"/>
      <c r="AN312"/>
      <c r="AP312"/>
      <c r="AT312" t="s">
        <v>666</v>
      </c>
      <c r="AU312">
        <v>0</v>
      </c>
      <c r="AV312" t="s">
        <v>2227</v>
      </c>
      <c r="AW312" t="s">
        <v>2225</v>
      </c>
      <c r="AX312" t="s">
        <v>2226</v>
      </c>
    </row>
    <row r="313" spans="1:50" ht="45" customHeight="1" x14ac:dyDescent="0.25">
      <c r="A313" t="s">
        <v>2438</v>
      </c>
      <c r="B313" t="s">
        <v>2438</v>
      </c>
      <c r="D313" t="s">
        <v>647</v>
      </c>
      <c r="E313" s="36" t="s">
        <v>2230</v>
      </c>
      <c r="K313" t="s">
        <v>889</v>
      </c>
      <c r="L313" s="74">
        <v>46286</v>
      </c>
      <c r="M313" s="93" t="s">
        <v>2231</v>
      </c>
      <c r="P313" t="str">
        <f t="shared" ref="P313" si="12">N313 &amp; " x " &amp; O313</f>
        <v xml:space="preserve"> x </v>
      </c>
      <c r="Q313" t="s">
        <v>7</v>
      </c>
      <c r="R313" t="s">
        <v>7</v>
      </c>
      <c r="S313" t="s">
        <v>8</v>
      </c>
      <c r="T313" t="s">
        <v>8</v>
      </c>
      <c r="AB313" s="99" t="s">
        <v>2128</v>
      </c>
      <c r="AC313"/>
      <c r="AD313"/>
      <c r="AE313"/>
      <c r="AF313"/>
      <c r="AG313"/>
      <c r="AH313"/>
      <c r="AI313"/>
      <c r="AJ313"/>
      <c r="AK313"/>
      <c r="AL313"/>
      <c r="AM313"/>
      <c r="AN313"/>
      <c r="AP313"/>
      <c r="AT313" t="s">
        <v>666</v>
      </c>
      <c r="AU313">
        <v>0</v>
      </c>
      <c r="AV313" t="s">
        <v>2232</v>
      </c>
      <c r="AW313" t="s">
        <v>2233</v>
      </c>
      <c r="AX313" t="s">
        <v>2230</v>
      </c>
    </row>
    <row r="314" spans="1:50" ht="45" customHeight="1" x14ac:dyDescent="0.25">
      <c r="A314" t="s">
        <v>2439</v>
      </c>
      <c r="B314" t="s">
        <v>2439</v>
      </c>
      <c r="D314" t="s">
        <v>647</v>
      </c>
      <c r="E314" s="36" t="s">
        <v>2234</v>
      </c>
      <c r="K314" t="s">
        <v>889</v>
      </c>
      <c r="L314" s="74">
        <v>46286</v>
      </c>
      <c r="M314" s="93"/>
      <c r="P314" t="str">
        <f t="shared" ref="P314" si="13">N314 &amp; " x " &amp; O314</f>
        <v xml:space="preserve"> x </v>
      </c>
      <c r="Q314" t="s">
        <v>7</v>
      </c>
      <c r="R314" t="s">
        <v>7</v>
      </c>
      <c r="S314" t="s">
        <v>8</v>
      </c>
      <c r="T314" t="s">
        <v>8</v>
      </c>
      <c r="AB314" s="99" t="s">
        <v>2128</v>
      </c>
      <c r="AC314"/>
      <c r="AD314"/>
      <c r="AE314"/>
      <c r="AF314"/>
      <c r="AG314"/>
      <c r="AH314"/>
      <c r="AI314"/>
      <c r="AJ314"/>
      <c r="AK314"/>
      <c r="AL314"/>
      <c r="AM314"/>
      <c r="AN314"/>
      <c r="AP314"/>
      <c r="AT314" t="s">
        <v>666</v>
      </c>
      <c r="AU314">
        <v>0</v>
      </c>
      <c r="AV314" t="s">
        <v>2239</v>
      </c>
      <c r="AW314" t="s">
        <v>2240</v>
      </c>
      <c r="AX314" s="36" t="s">
        <v>2234</v>
      </c>
    </row>
    <row r="315" spans="1:50" ht="45" customHeight="1" x14ac:dyDescent="0.25">
      <c r="A315" t="s">
        <v>2440</v>
      </c>
      <c r="B315" t="s">
        <v>2440</v>
      </c>
      <c r="D315" t="s">
        <v>647</v>
      </c>
      <c r="E315" s="36" t="s">
        <v>2243</v>
      </c>
      <c r="K315" t="s">
        <v>889</v>
      </c>
      <c r="L315" s="74">
        <v>46286</v>
      </c>
      <c r="M315" s="93"/>
      <c r="N315">
        <v>4</v>
      </c>
      <c r="O315">
        <v>8</v>
      </c>
      <c r="P315" t="str">
        <f t="shared" ref="P315" si="14">N315 &amp; " x " &amp; O315</f>
        <v>4 x 8</v>
      </c>
      <c r="Q315" t="s">
        <v>7</v>
      </c>
      <c r="R315" t="s">
        <v>7</v>
      </c>
      <c r="S315" t="s">
        <v>8</v>
      </c>
      <c r="T315" t="s">
        <v>8</v>
      </c>
      <c r="AB315" s="99" t="s">
        <v>2128</v>
      </c>
      <c r="AC315"/>
      <c r="AD315"/>
      <c r="AE315"/>
      <c r="AF315"/>
      <c r="AG315"/>
      <c r="AH315"/>
      <c r="AI315"/>
      <c r="AJ315"/>
      <c r="AK315"/>
      <c r="AL315"/>
      <c r="AM315"/>
      <c r="AN315"/>
      <c r="AP315"/>
      <c r="AT315" t="s">
        <v>666</v>
      </c>
      <c r="AU315">
        <v>0</v>
      </c>
      <c r="AV315" t="s">
        <v>2241</v>
      </c>
      <c r="AW315" t="s">
        <v>2242</v>
      </c>
      <c r="AX315" t="s">
        <v>2243</v>
      </c>
    </row>
    <row r="316" spans="1:50" ht="45" customHeight="1" x14ac:dyDescent="0.25">
      <c r="A316" t="s">
        <v>2441</v>
      </c>
      <c r="B316" t="s">
        <v>2441</v>
      </c>
      <c r="D316" t="s">
        <v>647</v>
      </c>
      <c r="E316" s="36" t="s">
        <v>2235</v>
      </c>
      <c r="K316" t="s">
        <v>889</v>
      </c>
      <c r="L316" s="74">
        <v>46286</v>
      </c>
      <c r="M316" s="93"/>
      <c r="N316">
        <v>4</v>
      </c>
      <c r="O316">
        <v>9.2799999999999994</v>
      </c>
      <c r="P316" t="str">
        <f t="shared" ref="P316" si="15">N316 &amp; " x " &amp; O316</f>
        <v>4 x 9.28</v>
      </c>
      <c r="Q316" t="s">
        <v>7</v>
      </c>
      <c r="R316" t="s">
        <v>7</v>
      </c>
      <c r="S316" t="s">
        <v>8</v>
      </c>
      <c r="T316" t="s">
        <v>8</v>
      </c>
      <c r="AB316" s="99" t="s">
        <v>2128</v>
      </c>
      <c r="AC316"/>
      <c r="AD316"/>
      <c r="AE316"/>
      <c r="AF316"/>
      <c r="AG316"/>
      <c r="AH316"/>
      <c r="AI316"/>
      <c r="AJ316"/>
      <c r="AK316"/>
      <c r="AL316"/>
      <c r="AM316"/>
      <c r="AN316"/>
      <c r="AP316"/>
      <c r="AT316" t="s">
        <v>666</v>
      </c>
      <c r="AU316">
        <v>0</v>
      </c>
      <c r="AV316" t="s">
        <v>2244</v>
      </c>
      <c r="AW316" t="s">
        <v>2245</v>
      </c>
      <c r="AX316" t="s">
        <v>2235</v>
      </c>
    </row>
    <row r="317" spans="1:50" ht="45" customHeight="1" x14ac:dyDescent="0.25">
      <c r="A317" t="s">
        <v>2442</v>
      </c>
      <c r="B317" t="s">
        <v>2442</v>
      </c>
      <c r="D317" t="s">
        <v>647</v>
      </c>
      <c r="E317" s="36" t="s">
        <v>2236</v>
      </c>
      <c r="K317" t="s">
        <v>889</v>
      </c>
      <c r="L317" s="74">
        <v>46286</v>
      </c>
      <c r="M317" s="93"/>
      <c r="N317">
        <v>6</v>
      </c>
      <c r="O317">
        <v>9.2799999999999994</v>
      </c>
      <c r="P317" t="str">
        <f t="shared" ref="P317" si="16">N317 &amp; " x " &amp; O317</f>
        <v>6 x 9.28</v>
      </c>
      <c r="Q317" t="s">
        <v>7</v>
      </c>
      <c r="R317" t="s">
        <v>7</v>
      </c>
      <c r="S317" t="s">
        <v>8</v>
      </c>
      <c r="T317" t="s">
        <v>8</v>
      </c>
      <c r="AB317" s="99" t="s">
        <v>2128</v>
      </c>
      <c r="AC317"/>
      <c r="AD317"/>
      <c r="AE317"/>
      <c r="AF317"/>
      <c r="AG317"/>
      <c r="AH317"/>
      <c r="AI317"/>
      <c r="AJ317"/>
      <c r="AK317"/>
      <c r="AL317"/>
      <c r="AM317"/>
      <c r="AN317"/>
      <c r="AP317"/>
      <c r="AT317" t="s">
        <v>666</v>
      </c>
      <c r="AU317">
        <v>0</v>
      </c>
      <c r="AV317" t="s">
        <v>2246</v>
      </c>
      <c r="AW317" t="s">
        <v>2247</v>
      </c>
      <c r="AX317" s="36" t="s">
        <v>2236</v>
      </c>
    </row>
    <row r="318" spans="1:50" ht="45" customHeight="1" x14ac:dyDescent="0.25">
      <c r="A318" t="s">
        <v>2237</v>
      </c>
      <c r="B318" t="s">
        <v>2443</v>
      </c>
      <c r="D318" t="s">
        <v>647</v>
      </c>
      <c r="E318" s="36" t="s">
        <v>2238</v>
      </c>
      <c r="K318" t="s">
        <v>889</v>
      </c>
      <c r="L318" s="74">
        <v>46286</v>
      </c>
      <c r="M318" s="93"/>
      <c r="N318">
        <v>18</v>
      </c>
      <c r="O318">
        <v>16</v>
      </c>
      <c r="P318" t="str">
        <f t="shared" ref="P318:P319" si="17">N318 &amp; " x " &amp; O318</f>
        <v>18 x 16</v>
      </c>
      <c r="Q318" t="s">
        <v>7</v>
      </c>
      <c r="R318" t="s">
        <v>7</v>
      </c>
      <c r="S318" t="s">
        <v>8</v>
      </c>
      <c r="T318" t="s">
        <v>8</v>
      </c>
      <c r="AB318" s="99" t="s">
        <v>2128</v>
      </c>
      <c r="AC318"/>
      <c r="AD318"/>
      <c r="AE318"/>
      <c r="AF318"/>
      <c r="AG318"/>
      <c r="AH318"/>
      <c r="AI318"/>
      <c r="AJ318"/>
      <c r="AK318"/>
      <c r="AL318"/>
      <c r="AM318"/>
      <c r="AN318"/>
      <c r="AP318" s="5" t="s">
        <v>59</v>
      </c>
      <c r="AT318" t="s">
        <v>666</v>
      </c>
      <c r="AU318">
        <v>0</v>
      </c>
      <c r="AV318" t="s">
        <v>2248</v>
      </c>
      <c r="AW318" t="s">
        <v>2249</v>
      </c>
      <c r="AX318" s="36" t="s">
        <v>2238</v>
      </c>
    </row>
    <row r="319" spans="1:50" ht="45" customHeight="1" x14ac:dyDescent="0.25">
      <c r="A319" t="s">
        <v>2250</v>
      </c>
      <c r="B319" t="s">
        <v>2250</v>
      </c>
      <c r="D319" t="s">
        <v>651</v>
      </c>
      <c r="E319" s="36" t="s">
        <v>2256</v>
      </c>
      <c r="K319" t="s">
        <v>889</v>
      </c>
      <c r="L319" s="74">
        <v>46287</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2257</v>
      </c>
      <c r="AW319" s="59"/>
      <c r="AX319" s="36" t="s">
        <v>2256</v>
      </c>
    </row>
    <row r="320" spans="1:50" ht="45" customHeight="1" x14ac:dyDescent="0.25">
      <c r="A320" t="s">
        <v>2251</v>
      </c>
      <c r="B320" t="s">
        <v>2251</v>
      </c>
      <c r="D320" t="s">
        <v>651</v>
      </c>
      <c r="E320" s="36" t="s">
        <v>2258</v>
      </c>
      <c r="K320" t="s">
        <v>889</v>
      </c>
      <c r="L320" s="74">
        <v>46287</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2262</v>
      </c>
      <c r="AW320" s="59"/>
      <c r="AX320" s="36" t="s">
        <v>2258</v>
      </c>
    </row>
    <row r="321" spans="1:50" ht="45" customHeight="1" x14ac:dyDescent="0.25">
      <c r="A321" t="s">
        <v>2252</v>
      </c>
      <c r="B321" t="s">
        <v>2252</v>
      </c>
      <c r="D321" t="s">
        <v>651</v>
      </c>
      <c r="E321" s="36" t="s">
        <v>2259</v>
      </c>
      <c r="K321" t="s">
        <v>889</v>
      </c>
      <c r="L321" s="74">
        <v>46287</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2263</v>
      </c>
      <c r="AW321" s="59"/>
      <c r="AX321" s="36" t="s">
        <v>2259</v>
      </c>
    </row>
    <row r="322" spans="1:50" ht="45" customHeight="1" x14ac:dyDescent="0.25">
      <c r="A322" t="s">
        <v>2253</v>
      </c>
      <c r="B322" t="s">
        <v>2253</v>
      </c>
      <c r="D322" t="s">
        <v>651</v>
      </c>
      <c r="E322" s="36" t="s">
        <v>2260</v>
      </c>
      <c r="K322" t="s">
        <v>889</v>
      </c>
      <c r="L322" s="74">
        <v>46287</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2264</v>
      </c>
      <c r="AW322" s="59"/>
      <c r="AX322" s="36" t="s">
        <v>2260</v>
      </c>
    </row>
    <row r="323" spans="1:50" ht="45" customHeight="1" x14ac:dyDescent="0.25">
      <c r="A323" t="s">
        <v>2254</v>
      </c>
      <c r="B323" t="s">
        <v>2254</v>
      </c>
      <c r="D323" t="s">
        <v>651</v>
      </c>
      <c r="E323" s="36" t="s">
        <v>2261</v>
      </c>
      <c r="K323" t="s">
        <v>889</v>
      </c>
      <c r="L323" s="74">
        <v>46287</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2265</v>
      </c>
      <c r="AW323" s="59"/>
      <c r="AX323" s="36" t="s">
        <v>2261</v>
      </c>
    </row>
    <row r="324" spans="1:50" ht="45" customHeight="1" x14ac:dyDescent="0.25">
      <c r="A324" t="s">
        <v>2255</v>
      </c>
      <c r="B324" t="s">
        <v>2255</v>
      </c>
      <c r="D324" t="s">
        <v>651</v>
      </c>
      <c r="E324" s="36" t="s">
        <v>2266</v>
      </c>
      <c r="K324" t="s">
        <v>889</v>
      </c>
      <c r="L324" s="74">
        <v>46287</v>
      </c>
      <c r="P324" t="str">
        <f t="shared" ref="P324" si="19">N324 &amp; " x " &amp; O324</f>
        <v xml:space="preserve"> x </v>
      </c>
      <c r="Q324" t="s">
        <v>7</v>
      </c>
      <c r="R324" t="s">
        <v>7</v>
      </c>
      <c r="S324" t="s">
        <v>8</v>
      </c>
      <c r="T324" t="s">
        <v>8</v>
      </c>
      <c r="AB324"/>
      <c r="AC324"/>
      <c r="AD324"/>
      <c r="AE324"/>
      <c r="AF324"/>
      <c r="AG324"/>
      <c r="AH324"/>
      <c r="AI324"/>
      <c r="AJ324"/>
      <c r="AK324"/>
      <c r="AL324"/>
      <c r="AM324"/>
      <c r="AN324"/>
      <c r="AP324" s="7"/>
      <c r="AT324" t="s">
        <v>704</v>
      </c>
      <c r="AU324" t="s">
        <v>820</v>
      </c>
      <c r="AV324" t="s">
        <v>2267</v>
      </c>
      <c r="AW324" s="59"/>
      <c r="AX324" s="36" t="s">
        <v>2266</v>
      </c>
    </row>
    <row r="325" spans="1:50" ht="51" customHeight="1" x14ac:dyDescent="0.25">
      <c r="A325" t="s">
        <v>2255</v>
      </c>
      <c r="B325" t="s">
        <v>2255</v>
      </c>
      <c r="D325" t="s">
        <v>669</v>
      </c>
      <c r="E325" s="36" t="s">
        <v>851</v>
      </c>
      <c r="L325" s="74">
        <v>46287</v>
      </c>
      <c r="AB325"/>
      <c r="AC325"/>
      <c r="AD325"/>
      <c r="AE325"/>
      <c r="AF325"/>
      <c r="AG325"/>
      <c r="AH325"/>
      <c r="AI325"/>
      <c r="AJ325"/>
      <c r="AK325"/>
      <c r="AL325"/>
      <c r="AM325"/>
      <c r="AN325"/>
      <c r="AP325"/>
      <c r="AQ325"/>
      <c r="AR325"/>
      <c r="AT325" t="s">
        <v>1756</v>
      </c>
      <c r="AV325" t="s">
        <v>2090</v>
      </c>
      <c r="AW325" t="s">
        <v>2091</v>
      </c>
      <c r="AX325" s="77"/>
    </row>
    <row r="326" spans="1:50" ht="45" customHeight="1" x14ac:dyDescent="0.25">
      <c r="A326" t="s">
        <v>2103</v>
      </c>
      <c r="B326" t="s">
        <v>2103</v>
      </c>
      <c r="C326" s="55"/>
      <c r="D326" t="s">
        <v>2268</v>
      </c>
      <c r="E326" s="36" t="s">
        <v>2269</v>
      </c>
      <c r="G326" t="s">
        <v>889</v>
      </c>
      <c r="H326" t="s">
        <v>889</v>
      </c>
      <c r="I326" t="s">
        <v>889</v>
      </c>
      <c r="K326" t="s">
        <v>889</v>
      </c>
      <c r="L326" s="74">
        <v>46245</v>
      </c>
      <c r="N326">
        <v>12</v>
      </c>
      <c r="O326">
        <v>12</v>
      </c>
      <c r="P326" t="str">
        <f t="shared" ref="P326:P348" si="20">N326 &amp; " x " &amp; O326</f>
        <v>12 x 12</v>
      </c>
      <c r="AA326" s="39" t="s">
        <v>2270</v>
      </c>
      <c r="AB326"/>
      <c r="AC326"/>
      <c r="AD326"/>
      <c r="AE326" s="52"/>
      <c r="AF326" s="52"/>
      <c r="AG326" s="52"/>
      <c r="AH326" s="52"/>
      <c r="AI326" s="52"/>
      <c r="AJ326" s="52"/>
      <c r="AK326" s="52"/>
      <c r="AL326" s="52"/>
      <c r="AM326" s="52"/>
      <c r="AN326" s="52"/>
      <c r="AT326" t="s">
        <v>640</v>
      </c>
      <c r="AV326"/>
      <c r="AW326"/>
      <c r="AX326"/>
    </row>
    <row r="327" spans="1:50" ht="90" customHeight="1" x14ac:dyDescent="0.25">
      <c r="A327" t="s">
        <v>2406</v>
      </c>
      <c r="B327" t="s">
        <v>2406</v>
      </c>
      <c r="D327" t="s">
        <v>2405</v>
      </c>
      <c r="E327" s="36" t="s">
        <v>2510</v>
      </c>
      <c r="G327" t="s">
        <v>889</v>
      </c>
      <c r="H327" t="s">
        <v>889</v>
      </c>
      <c r="I327" t="s">
        <v>889</v>
      </c>
      <c r="J327" t="s">
        <v>889</v>
      </c>
      <c r="K327" t="s">
        <v>889</v>
      </c>
      <c r="L327" s="73">
        <v>46294</v>
      </c>
      <c r="M327" s="100" t="s">
        <v>2547</v>
      </c>
      <c r="N327">
        <v>50</v>
      </c>
      <c r="O327">
        <v>65</v>
      </c>
      <c r="P327" t="str">
        <f t="shared" si="20"/>
        <v>50 x 65</v>
      </c>
      <c r="AB327"/>
      <c r="AC327"/>
      <c r="AD327"/>
      <c r="AE327"/>
      <c r="AF327"/>
      <c r="AG327"/>
      <c r="AH327"/>
      <c r="AI327"/>
      <c r="AJ327"/>
      <c r="AK327"/>
      <c r="AL327"/>
      <c r="AM327"/>
      <c r="AN327"/>
      <c r="AT327" t="s">
        <v>637</v>
      </c>
    </row>
    <row r="328" spans="1:50" ht="84.75" customHeight="1" x14ac:dyDescent="0.25">
      <c r="A328" t="s">
        <v>2407</v>
      </c>
      <c r="B328" t="s">
        <v>2407</v>
      </c>
      <c r="D328" t="s">
        <v>2405</v>
      </c>
      <c r="E328" s="36" t="s">
        <v>2510</v>
      </c>
      <c r="G328" t="s">
        <v>889</v>
      </c>
      <c r="H328" t="s">
        <v>889</v>
      </c>
      <c r="I328" t="s">
        <v>889</v>
      </c>
      <c r="J328" t="s">
        <v>889</v>
      </c>
      <c r="K328" t="s">
        <v>889</v>
      </c>
      <c r="L328" s="73">
        <v>46294</v>
      </c>
      <c r="M328" s="100" t="s">
        <v>2547</v>
      </c>
      <c r="N328">
        <v>50</v>
      </c>
      <c r="O328">
        <v>45</v>
      </c>
      <c r="P328" t="str">
        <f t="shared" si="20"/>
        <v>50 x 45</v>
      </c>
      <c r="AB328" s="36" t="s">
        <v>29</v>
      </c>
      <c r="AC328" s="36" t="s">
        <v>2512</v>
      </c>
      <c r="AD328" s="36" t="s">
        <v>2513</v>
      </c>
      <c r="AE328" s="36" t="s">
        <v>2515</v>
      </c>
      <c r="AF328" s="36" t="s">
        <v>2540</v>
      </c>
      <c r="AG328" s="36" t="s">
        <v>2541</v>
      </c>
      <c r="AH328" s="36" t="s">
        <v>2516</v>
      </c>
      <c r="AI328" s="36" t="s">
        <v>2517</v>
      </c>
      <c r="AJ328" s="36" t="s">
        <v>2518</v>
      </c>
      <c r="AT328" t="s">
        <v>637</v>
      </c>
    </row>
    <row r="329" spans="1:50" ht="79.5" customHeight="1" x14ac:dyDescent="0.25">
      <c r="A329" t="s">
        <v>2408</v>
      </c>
      <c r="B329" t="s">
        <v>2408</v>
      </c>
      <c r="D329" t="s">
        <v>2405</v>
      </c>
      <c r="E329" s="36" t="s">
        <v>2410</v>
      </c>
      <c r="G329" t="s">
        <v>889</v>
      </c>
      <c r="H329" t="s">
        <v>889</v>
      </c>
      <c r="I329" t="s">
        <v>889</v>
      </c>
      <c r="J329" t="s">
        <v>889</v>
      </c>
      <c r="K329" t="s">
        <v>889</v>
      </c>
      <c r="L329" s="73">
        <v>46294</v>
      </c>
      <c r="M329" s="100" t="s">
        <v>2547</v>
      </c>
      <c r="N329">
        <v>50</v>
      </c>
      <c r="O329">
        <v>65</v>
      </c>
      <c r="P329" t="str">
        <f t="shared" si="20"/>
        <v>50 x 65</v>
      </c>
      <c r="AB329"/>
      <c r="AC329"/>
      <c r="AD329"/>
      <c r="AE329"/>
      <c r="AF329"/>
      <c r="AG329"/>
      <c r="AH329"/>
      <c r="AI329"/>
      <c r="AJ329"/>
      <c r="AK329"/>
      <c r="AL329"/>
      <c r="AM329"/>
      <c r="AN329"/>
      <c r="AT329" t="s">
        <v>637</v>
      </c>
    </row>
    <row r="330" spans="1:50" ht="123" customHeight="1" x14ac:dyDescent="0.25">
      <c r="A330" t="s">
        <v>2409</v>
      </c>
      <c r="B330" t="s">
        <v>2409</v>
      </c>
      <c r="D330" t="s">
        <v>2405</v>
      </c>
      <c r="E330" s="36" t="s">
        <v>2410</v>
      </c>
      <c r="G330" t="s">
        <v>889</v>
      </c>
      <c r="H330" t="s">
        <v>889</v>
      </c>
      <c r="I330" t="s">
        <v>889</v>
      </c>
      <c r="J330" t="s">
        <v>889</v>
      </c>
      <c r="K330" t="s">
        <v>889</v>
      </c>
      <c r="L330" s="73">
        <v>46294</v>
      </c>
      <c r="M330" s="100" t="s">
        <v>2547</v>
      </c>
      <c r="N330">
        <v>50</v>
      </c>
      <c r="O330">
        <v>45</v>
      </c>
      <c r="P330" t="str">
        <f t="shared" si="20"/>
        <v>50 x 45</v>
      </c>
      <c r="AB330" s="36" t="s">
        <v>29</v>
      </c>
      <c r="AC330" s="36" t="s">
        <v>2512</v>
      </c>
      <c r="AD330" s="36" t="s">
        <v>2519</v>
      </c>
      <c r="AE330" s="36" t="s">
        <v>2540</v>
      </c>
      <c r="AF330" s="36" t="s">
        <v>2541</v>
      </c>
      <c r="AG330" s="36" t="s">
        <v>2520</v>
      </c>
      <c r="AH330" s="36" t="s">
        <v>2516</v>
      </c>
      <c r="AI330" s="36" t="s">
        <v>2517</v>
      </c>
      <c r="AJ330" s="36" t="s">
        <v>2518</v>
      </c>
      <c r="AT330" t="s">
        <v>637</v>
      </c>
    </row>
    <row r="331" spans="1:50" ht="87.75" customHeight="1" x14ac:dyDescent="0.25">
      <c r="A331" t="s">
        <v>2411</v>
      </c>
      <c r="B331" t="s">
        <v>2411</v>
      </c>
      <c r="D331" t="s">
        <v>2405</v>
      </c>
      <c r="E331" s="36" t="s">
        <v>2413</v>
      </c>
      <c r="G331" t="s">
        <v>889</v>
      </c>
      <c r="H331" t="s">
        <v>889</v>
      </c>
      <c r="I331" t="s">
        <v>889</v>
      </c>
      <c r="J331" t="s">
        <v>889</v>
      </c>
      <c r="K331" t="s">
        <v>889</v>
      </c>
      <c r="L331" s="73">
        <v>46294</v>
      </c>
      <c r="M331" s="100" t="s">
        <v>2547</v>
      </c>
      <c r="N331">
        <v>50</v>
      </c>
      <c r="O331">
        <v>65</v>
      </c>
      <c r="P331" t="str">
        <f t="shared" si="20"/>
        <v>50 x 65</v>
      </c>
      <c r="AB331"/>
      <c r="AC331"/>
      <c r="AD331"/>
      <c r="AE331"/>
      <c r="AF331"/>
      <c r="AG331"/>
      <c r="AH331"/>
      <c r="AI331"/>
      <c r="AJ331"/>
      <c r="AK331"/>
      <c r="AL331"/>
      <c r="AM331"/>
      <c r="AN331"/>
      <c r="AT331" t="s">
        <v>637</v>
      </c>
    </row>
    <row r="332" spans="1:50" ht="105" customHeight="1" x14ac:dyDescent="0.25">
      <c r="A332" t="s">
        <v>2412</v>
      </c>
      <c r="B332" t="s">
        <v>2412</v>
      </c>
      <c r="D332" t="s">
        <v>2405</v>
      </c>
      <c r="E332" s="36" t="s">
        <v>2413</v>
      </c>
      <c r="G332" t="s">
        <v>889</v>
      </c>
      <c r="H332" t="s">
        <v>889</v>
      </c>
      <c r="I332" t="s">
        <v>889</v>
      </c>
      <c r="J332" t="s">
        <v>889</v>
      </c>
      <c r="K332" t="s">
        <v>889</v>
      </c>
      <c r="L332" s="73">
        <v>46294</v>
      </c>
      <c r="M332" s="100" t="s">
        <v>2547</v>
      </c>
      <c r="N332">
        <v>50</v>
      </c>
      <c r="O332">
        <v>45</v>
      </c>
      <c r="P332" t="str">
        <f t="shared" si="20"/>
        <v>50 x 45</v>
      </c>
      <c r="AB332" s="36" t="s">
        <v>29</v>
      </c>
      <c r="AC332" s="36" t="s">
        <v>2512</v>
      </c>
      <c r="AD332" s="36" t="s">
        <v>2521</v>
      </c>
      <c r="AE332" s="36" t="s">
        <v>2522</v>
      </c>
      <c r="AF332" s="36" t="s">
        <v>2531</v>
      </c>
      <c r="AG332" s="36" t="s">
        <v>2523</v>
      </c>
      <c r="AH332" s="36" t="s">
        <v>2516</v>
      </c>
      <c r="AI332" s="36" t="s">
        <v>2517</v>
      </c>
      <c r="AJ332" s="36" t="s">
        <v>2518</v>
      </c>
      <c r="AT332" t="s">
        <v>637</v>
      </c>
    </row>
    <row r="333" spans="1:50" ht="147" customHeight="1" x14ac:dyDescent="0.25">
      <c r="A333" t="s">
        <v>2414</v>
      </c>
      <c r="B333" t="s">
        <v>2414</v>
      </c>
      <c r="D333" t="s">
        <v>2405</v>
      </c>
      <c r="E333" s="36" t="s">
        <v>2416</v>
      </c>
      <c r="G333" t="s">
        <v>889</v>
      </c>
      <c r="H333" t="s">
        <v>889</v>
      </c>
      <c r="I333" t="s">
        <v>889</v>
      </c>
      <c r="J333" t="s">
        <v>889</v>
      </c>
      <c r="K333" t="s">
        <v>889</v>
      </c>
      <c r="L333" s="73">
        <v>46294</v>
      </c>
      <c r="M333" s="100" t="s">
        <v>2547</v>
      </c>
      <c r="N333">
        <v>55</v>
      </c>
      <c r="O333">
        <v>65</v>
      </c>
      <c r="P333" t="str">
        <f t="shared" si="20"/>
        <v>55 x 65</v>
      </c>
      <c r="AB333"/>
      <c r="AC333"/>
      <c r="AD333"/>
      <c r="AE333"/>
      <c r="AF333"/>
      <c r="AG333"/>
      <c r="AH333"/>
      <c r="AI333"/>
      <c r="AJ333"/>
      <c r="AK333"/>
      <c r="AL333"/>
      <c r="AM333"/>
      <c r="AN333"/>
      <c r="AT333" t="s">
        <v>637</v>
      </c>
    </row>
    <row r="334" spans="1:50" ht="126.75" customHeight="1" x14ac:dyDescent="0.25">
      <c r="A334" t="s">
        <v>2415</v>
      </c>
      <c r="B334" t="s">
        <v>2415</v>
      </c>
      <c r="D334" t="s">
        <v>2405</v>
      </c>
      <c r="E334" s="36" t="s">
        <v>2416</v>
      </c>
      <c r="G334" t="s">
        <v>889</v>
      </c>
      <c r="H334" t="s">
        <v>889</v>
      </c>
      <c r="I334" t="s">
        <v>889</v>
      </c>
      <c r="J334" t="s">
        <v>889</v>
      </c>
      <c r="K334" t="s">
        <v>889</v>
      </c>
      <c r="L334" s="73">
        <v>46294</v>
      </c>
      <c r="M334" s="100" t="s">
        <v>2547</v>
      </c>
      <c r="N334">
        <v>55</v>
      </c>
      <c r="O334">
        <v>45</v>
      </c>
      <c r="P334" t="str">
        <f t="shared" si="20"/>
        <v>55 x 45</v>
      </c>
      <c r="AB334" s="36" t="s">
        <v>29</v>
      </c>
      <c r="AC334" s="36" t="s">
        <v>2512</v>
      </c>
      <c r="AD334" s="36" t="s">
        <v>2514</v>
      </c>
      <c r="AE334" s="36" t="s">
        <v>2540</v>
      </c>
      <c r="AF334" s="36" t="s">
        <v>2541</v>
      </c>
      <c r="AG334" s="36" t="s">
        <v>2524</v>
      </c>
      <c r="AH334" s="36" t="s">
        <v>2520</v>
      </c>
      <c r="AI334" s="36" t="s">
        <v>2516</v>
      </c>
      <c r="AJ334" s="36" t="s">
        <v>2517</v>
      </c>
      <c r="AK334" s="36" t="s">
        <v>2518</v>
      </c>
      <c r="AT334" t="s">
        <v>637</v>
      </c>
    </row>
    <row r="335" spans="1:50" ht="150.75" customHeight="1" x14ac:dyDescent="0.25">
      <c r="A335" t="s">
        <v>2417</v>
      </c>
      <c r="B335" t="s">
        <v>2417</v>
      </c>
      <c r="D335" t="s">
        <v>2405</v>
      </c>
      <c r="E335" s="36" t="s">
        <v>2419</v>
      </c>
      <c r="G335" t="s">
        <v>889</v>
      </c>
      <c r="H335" t="s">
        <v>889</v>
      </c>
      <c r="I335" t="s">
        <v>889</v>
      </c>
      <c r="J335" t="s">
        <v>889</v>
      </c>
      <c r="K335" t="s">
        <v>889</v>
      </c>
      <c r="L335" s="73">
        <v>46294</v>
      </c>
      <c r="M335" s="100" t="s">
        <v>2547</v>
      </c>
      <c r="N335">
        <v>70</v>
      </c>
      <c r="O335">
        <v>65</v>
      </c>
      <c r="P335" t="str">
        <f t="shared" si="20"/>
        <v>70 x 65</v>
      </c>
      <c r="AB335"/>
      <c r="AC335"/>
      <c r="AD335"/>
      <c r="AE335"/>
      <c r="AF335"/>
      <c r="AG335"/>
      <c r="AH335"/>
      <c r="AI335"/>
      <c r="AJ335"/>
      <c r="AK335"/>
      <c r="AL335"/>
      <c r="AM335"/>
      <c r="AN335"/>
      <c r="AT335" t="s">
        <v>637</v>
      </c>
    </row>
    <row r="336" spans="1:50" ht="135" x14ac:dyDescent="0.25">
      <c r="A336" t="s">
        <v>2418</v>
      </c>
      <c r="B336" t="s">
        <v>2418</v>
      </c>
      <c r="D336" t="s">
        <v>2405</v>
      </c>
      <c r="E336" s="36" t="s">
        <v>2419</v>
      </c>
      <c r="G336" t="s">
        <v>889</v>
      </c>
      <c r="H336" t="s">
        <v>889</v>
      </c>
      <c r="I336" t="s">
        <v>889</v>
      </c>
      <c r="J336" t="s">
        <v>889</v>
      </c>
      <c r="K336" t="s">
        <v>889</v>
      </c>
      <c r="L336" s="73">
        <v>46294</v>
      </c>
      <c r="M336" s="100" t="s">
        <v>2547</v>
      </c>
      <c r="N336">
        <v>70</v>
      </c>
      <c r="O336">
        <v>45</v>
      </c>
      <c r="P336" t="str">
        <f t="shared" si="20"/>
        <v>70 x 45</v>
      </c>
      <c r="AB336" s="36" t="s">
        <v>29</v>
      </c>
      <c r="AC336" s="36" t="s">
        <v>2512</v>
      </c>
      <c r="AD336" s="36" t="s">
        <v>2532</v>
      </c>
      <c r="AE336" s="36" t="s">
        <v>2513</v>
      </c>
      <c r="AF336" s="36" t="s">
        <v>2515</v>
      </c>
      <c r="AG336" s="36" t="s">
        <v>2540</v>
      </c>
      <c r="AH336" s="36" t="s">
        <v>2541</v>
      </c>
      <c r="AI336" s="36" t="s">
        <v>2533</v>
      </c>
      <c r="AJ336" s="36" t="s">
        <v>2534</v>
      </c>
      <c r="AK336" s="36" t="s">
        <v>2516</v>
      </c>
      <c r="AL336" s="36" t="s">
        <v>2517</v>
      </c>
      <c r="AM336" s="36" t="s">
        <v>2518</v>
      </c>
      <c r="AT336" t="s">
        <v>637</v>
      </c>
    </row>
    <row r="337" spans="1:46" ht="143.25" customHeight="1" x14ac:dyDescent="0.25">
      <c r="A337" t="s">
        <v>2420</v>
      </c>
      <c r="B337" t="s">
        <v>2420</v>
      </c>
      <c r="D337" t="s">
        <v>2405</v>
      </c>
      <c r="E337" s="36" t="s">
        <v>2422</v>
      </c>
      <c r="G337" t="s">
        <v>889</v>
      </c>
      <c r="H337" t="s">
        <v>889</v>
      </c>
      <c r="I337" t="s">
        <v>889</v>
      </c>
      <c r="J337" t="s">
        <v>889</v>
      </c>
      <c r="K337" t="s">
        <v>889</v>
      </c>
      <c r="L337" s="73">
        <v>46294</v>
      </c>
      <c r="M337" s="100" t="s">
        <v>2547</v>
      </c>
      <c r="N337">
        <v>50</v>
      </c>
      <c r="O337">
        <v>65</v>
      </c>
      <c r="P337" t="str">
        <f t="shared" si="20"/>
        <v>50 x 65</v>
      </c>
      <c r="AB337"/>
      <c r="AC337"/>
      <c r="AD337"/>
      <c r="AE337"/>
      <c r="AF337"/>
      <c r="AG337"/>
      <c r="AH337"/>
      <c r="AI337"/>
      <c r="AJ337"/>
      <c r="AK337"/>
      <c r="AL337"/>
      <c r="AM337"/>
      <c r="AN337"/>
      <c r="AT337" t="s">
        <v>637</v>
      </c>
    </row>
    <row r="338" spans="1:46" ht="75" x14ac:dyDescent="0.25">
      <c r="A338" t="s">
        <v>2421</v>
      </c>
      <c r="B338" t="s">
        <v>2421</v>
      </c>
      <c r="D338" t="s">
        <v>2405</v>
      </c>
      <c r="E338" s="36" t="s">
        <v>2422</v>
      </c>
      <c r="G338" t="s">
        <v>889</v>
      </c>
      <c r="H338" t="s">
        <v>889</v>
      </c>
      <c r="I338" t="s">
        <v>889</v>
      </c>
      <c r="J338" t="s">
        <v>889</v>
      </c>
      <c r="K338" t="s">
        <v>889</v>
      </c>
      <c r="L338" s="73">
        <v>46294</v>
      </c>
      <c r="M338" s="100" t="s">
        <v>2547</v>
      </c>
      <c r="N338">
        <v>50</v>
      </c>
      <c r="O338">
        <v>45</v>
      </c>
      <c r="P338" t="str">
        <f t="shared" si="20"/>
        <v>50 x 45</v>
      </c>
      <c r="AB338" s="36" t="s">
        <v>29</v>
      </c>
      <c r="AC338" s="36" t="s">
        <v>2512</v>
      </c>
      <c r="AD338" s="36" t="s">
        <v>2522</v>
      </c>
      <c r="AE338" s="36" t="s">
        <v>2531</v>
      </c>
      <c r="AF338" s="36" t="s">
        <v>2535</v>
      </c>
      <c r="AG338" s="36" t="s">
        <v>2523</v>
      </c>
      <c r="AH338" s="36" t="s">
        <v>2516</v>
      </c>
      <c r="AI338" s="36" t="s">
        <v>2517</v>
      </c>
      <c r="AJ338" s="36" t="s">
        <v>2518</v>
      </c>
      <c r="AT338" t="s">
        <v>637</v>
      </c>
    </row>
    <row r="339" spans="1:46" ht="117" customHeight="1" x14ac:dyDescent="0.25">
      <c r="A339" t="s">
        <v>2423</v>
      </c>
      <c r="B339" t="s">
        <v>2423</v>
      </c>
      <c r="D339" t="s">
        <v>2405</v>
      </c>
      <c r="E339" s="36" t="s">
        <v>2425</v>
      </c>
      <c r="G339" t="s">
        <v>889</v>
      </c>
      <c r="H339" t="s">
        <v>889</v>
      </c>
      <c r="I339" t="s">
        <v>889</v>
      </c>
      <c r="J339" t="s">
        <v>889</v>
      </c>
      <c r="K339" t="s">
        <v>889</v>
      </c>
      <c r="L339" s="73">
        <v>46294</v>
      </c>
      <c r="M339" s="100" t="s">
        <v>2547</v>
      </c>
      <c r="N339">
        <v>60</v>
      </c>
      <c r="O339">
        <v>65</v>
      </c>
      <c r="P339" t="str">
        <f t="shared" si="20"/>
        <v>60 x 65</v>
      </c>
      <c r="AB339"/>
      <c r="AC339"/>
      <c r="AD339"/>
      <c r="AE339"/>
      <c r="AF339"/>
      <c r="AG339"/>
      <c r="AH339"/>
      <c r="AI339"/>
      <c r="AJ339"/>
      <c r="AK339"/>
      <c r="AL339"/>
      <c r="AM339"/>
      <c r="AN339"/>
      <c r="AT339" t="s">
        <v>637</v>
      </c>
    </row>
    <row r="340" spans="1:46" ht="165.75" customHeight="1" x14ac:dyDescent="0.25">
      <c r="A340" t="s">
        <v>2424</v>
      </c>
      <c r="B340" t="s">
        <v>2424</v>
      </c>
      <c r="D340" t="s">
        <v>2405</v>
      </c>
      <c r="E340" s="36" t="s">
        <v>2425</v>
      </c>
      <c r="G340" t="s">
        <v>889</v>
      </c>
      <c r="H340" t="s">
        <v>889</v>
      </c>
      <c r="I340" t="s">
        <v>889</v>
      </c>
      <c r="J340" t="s">
        <v>889</v>
      </c>
      <c r="K340" t="s">
        <v>889</v>
      </c>
      <c r="L340" s="73">
        <v>46294</v>
      </c>
      <c r="M340" s="100" t="s">
        <v>2547</v>
      </c>
      <c r="N340">
        <v>60</v>
      </c>
      <c r="O340">
        <v>45</v>
      </c>
      <c r="P340" t="str">
        <f t="shared" si="20"/>
        <v>60 x 45</v>
      </c>
      <c r="AB340" s="36" t="s">
        <v>29</v>
      </c>
      <c r="AC340" s="36" t="s">
        <v>2512</v>
      </c>
      <c r="AD340" s="36" t="s">
        <v>2539</v>
      </c>
      <c r="AE340" s="36" t="s">
        <v>2515</v>
      </c>
      <c r="AF340" s="36" t="s">
        <v>2540</v>
      </c>
      <c r="AG340" s="36" t="s">
        <v>2541</v>
      </c>
      <c r="AH340" s="36" t="s">
        <v>2516</v>
      </c>
      <c r="AI340" s="36" t="s">
        <v>2517</v>
      </c>
      <c r="AJ340" s="36" t="s">
        <v>2518</v>
      </c>
      <c r="AT340" t="s">
        <v>637</v>
      </c>
    </row>
    <row r="341" spans="1:46" ht="81.75" customHeight="1" x14ac:dyDescent="0.25">
      <c r="A341" t="s">
        <v>2426</v>
      </c>
      <c r="B341" t="s">
        <v>2426</v>
      </c>
      <c r="D341" t="s">
        <v>2405</v>
      </c>
      <c r="E341" s="36" t="s">
        <v>2432</v>
      </c>
      <c r="G341" t="s">
        <v>889</v>
      </c>
      <c r="H341" t="s">
        <v>889</v>
      </c>
      <c r="I341" t="s">
        <v>889</v>
      </c>
      <c r="J341" t="s">
        <v>889</v>
      </c>
      <c r="K341" t="s">
        <v>889</v>
      </c>
      <c r="L341" s="73">
        <v>46294</v>
      </c>
      <c r="M341" s="100" t="s">
        <v>2547</v>
      </c>
      <c r="N341">
        <v>40</v>
      </c>
      <c r="O341">
        <v>65</v>
      </c>
      <c r="P341" t="str">
        <f t="shared" si="20"/>
        <v>40 x 65</v>
      </c>
      <c r="AB341"/>
      <c r="AC341"/>
      <c r="AD341"/>
      <c r="AE341"/>
      <c r="AF341"/>
      <c r="AG341"/>
      <c r="AH341"/>
      <c r="AI341"/>
      <c r="AJ341"/>
      <c r="AK341"/>
      <c r="AL341"/>
      <c r="AM341"/>
      <c r="AN341"/>
      <c r="AT341" t="s">
        <v>637</v>
      </c>
    </row>
    <row r="342" spans="1:46" ht="92.25" customHeight="1" x14ac:dyDescent="0.25">
      <c r="A342" t="s">
        <v>2427</v>
      </c>
      <c r="B342" t="s">
        <v>2427</v>
      </c>
      <c r="D342" t="s">
        <v>2405</v>
      </c>
      <c r="E342" s="36" t="s">
        <v>2432</v>
      </c>
      <c r="G342" t="s">
        <v>889</v>
      </c>
      <c r="H342" t="s">
        <v>889</v>
      </c>
      <c r="I342" t="s">
        <v>889</v>
      </c>
      <c r="J342" t="s">
        <v>889</v>
      </c>
      <c r="K342" t="s">
        <v>889</v>
      </c>
      <c r="L342" s="73">
        <v>46294</v>
      </c>
      <c r="M342" s="100" t="s">
        <v>2547</v>
      </c>
      <c r="N342">
        <v>40</v>
      </c>
      <c r="O342">
        <v>45</v>
      </c>
      <c r="P342" t="str">
        <f t="shared" si="20"/>
        <v>40 x 45</v>
      </c>
      <c r="AB342" s="36" t="s">
        <v>29</v>
      </c>
      <c r="AC342" s="36" t="s">
        <v>2512</v>
      </c>
      <c r="AD342" s="36" t="s">
        <v>2536</v>
      </c>
      <c r="AE342" s="36" t="s">
        <v>2542</v>
      </c>
      <c r="AF342" s="36" t="s">
        <v>2516</v>
      </c>
      <c r="AG342" s="36" t="s">
        <v>2517</v>
      </c>
      <c r="AH342" s="36" t="s">
        <v>2518</v>
      </c>
      <c r="AT342" t="s">
        <v>637</v>
      </c>
    </row>
    <row r="343" spans="1:46" ht="135.75" customHeight="1" x14ac:dyDescent="0.25">
      <c r="A343" t="s">
        <v>2428</v>
      </c>
      <c r="B343" t="s">
        <v>2428</v>
      </c>
      <c r="D343" t="s">
        <v>2405</v>
      </c>
      <c r="E343" s="36" t="s">
        <v>2433</v>
      </c>
      <c r="G343" t="s">
        <v>889</v>
      </c>
      <c r="H343" t="s">
        <v>889</v>
      </c>
      <c r="I343" t="s">
        <v>889</v>
      </c>
      <c r="J343" t="s">
        <v>889</v>
      </c>
      <c r="K343" t="s">
        <v>889</v>
      </c>
      <c r="L343" s="73">
        <v>46294</v>
      </c>
      <c r="M343" s="100" t="s">
        <v>2547</v>
      </c>
      <c r="N343">
        <v>45</v>
      </c>
      <c r="O343">
        <v>65</v>
      </c>
      <c r="P343" t="str">
        <f t="shared" si="20"/>
        <v>45 x 65</v>
      </c>
      <c r="AB343"/>
      <c r="AC343"/>
      <c r="AD343"/>
      <c r="AE343"/>
      <c r="AF343"/>
      <c r="AG343"/>
      <c r="AH343"/>
      <c r="AI343"/>
      <c r="AJ343"/>
      <c r="AK343"/>
      <c r="AL343"/>
      <c r="AM343"/>
      <c r="AN343"/>
      <c r="AT343" t="s">
        <v>637</v>
      </c>
    </row>
    <row r="344" spans="1:46" ht="135" x14ac:dyDescent="0.25">
      <c r="A344" t="s">
        <v>2429</v>
      </c>
      <c r="B344" t="s">
        <v>2429</v>
      </c>
      <c r="D344" t="s">
        <v>2405</v>
      </c>
      <c r="E344" s="36" t="s">
        <v>2433</v>
      </c>
      <c r="G344" t="s">
        <v>889</v>
      </c>
      <c r="H344" t="s">
        <v>889</v>
      </c>
      <c r="I344" t="s">
        <v>889</v>
      </c>
      <c r="J344" t="s">
        <v>889</v>
      </c>
      <c r="K344" t="s">
        <v>889</v>
      </c>
      <c r="L344" s="73">
        <v>46294</v>
      </c>
      <c r="M344" s="100" t="s">
        <v>2547</v>
      </c>
      <c r="N344">
        <v>45</v>
      </c>
      <c r="O344">
        <v>45</v>
      </c>
      <c r="P344" t="str">
        <f t="shared" si="20"/>
        <v>45 x 45</v>
      </c>
      <c r="AB344" s="36" t="s">
        <v>29</v>
      </c>
      <c r="AC344" s="36" t="s">
        <v>2512</v>
      </c>
      <c r="AD344" s="36" t="s">
        <v>2519</v>
      </c>
      <c r="AE344" s="36" t="s">
        <v>2540</v>
      </c>
      <c r="AF344" s="36" t="s">
        <v>2541</v>
      </c>
      <c r="AG344" s="36" t="s">
        <v>2516</v>
      </c>
      <c r="AH344" s="36" t="s">
        <v>2517</v>
      </c>
      <c r="AI344" s="36" t="s">
        <v>2518</v>
      </c>
      <c r="AT344" t="s">
        <v>637</v>
      </c>
    </row>
    <row r="345" spans="1:46" ht="138" customHeight="1" x14ac:dyDescent="0.25">
      <c r="A345" t="s">
        <v>2430</v>
      </c>
      <c r="B345" t="s">
        <v>2430</v>
      </c>
      <c r="D345" t="s">
        <v>2405</v>
      </c>
      <c r="E345" s="36" t="s">
        <v>2434</v>
      </c>
      <c r="G345" t="s">
        <v>889</v>
      </c>
      <c r="H345" t="s">
        <v>889</v>
      </c>
      <c r="I345" t="s">
        <v>889</v>
      </c>
      <c r="J345" t="s">
        <v>889</v>
      </c>
      <c r="K345" t="s">
        <v>889</v>
      </c>
      <c r="L345" s="73">
        <v>46294</v>
      </c>
      <c r="M345" s="100" t="s">
        <v>2547</v>
      </c>
      <c r="N345">
        <v>65</v>
      </c>
      <c r="O345">
        <v>65</v>
      </c>
      <c r="P345" t="str">
        <f t="shared" si="20"/>
        <v>65 x 65</v>
      </c>
      <c r="AB345"/>
      <c r="AC345"/>
      <c r="AD345"/>
      <c r="AE345"/>
      <c r="AF345"/>
      <c r="AG345"/>
      <c r="AH345"/>
      <c r="AI345"/>
      <c r="AJ345"/>
      <c r="AK345"/>
      <c r="AL345"/>
      <c r="AM345"/>
      <c r="AN345"/>
      <c r="AT345" t="s">
        <v>637</v>
      </c>
    </row>
    <row r="346" spans="1:46" ht="135" x14ac:dyDescent="0.25">
      <c r="A346" t="s">
        <v>2431</v>
      </c>
      <c r="B346" t="s">
        <v>2431</v>
      </c>
      <c r="D346" t="s">
        <v>2405</v>
      </c>
      <c r="E346" s="36" t="s">
        <v>2434</v>
      </c>
      <c r="G346" t="s">
        <v>889</v>
      </c>
      <c r="H346" t="s">
        <v>889</v>
      </c>
      <c r="I346" t="s">
        <v>889</v>
      </c>
      <c r="J346" t="s">
        <v>889</v>
      </c>
      <c r="K346" t="s">
        <v>889</v>
      </c>
      <c r="L346" s="73">
        <v>46294</v>
      </c>
      <c r="M346" s="100" t="s">
        <v>2547</v>
      </c>
      <c r="N346">
        <v>65</v>
      </c>
      <c r="O346">
        <v>45</v>
      </c>
      <c r="P346" t="str">
        <f t="shared" si="20"/>
        <v>65 x 45</v>
      </c>
      <c r="AB346" s="36" t="s">
        <v>29</v>
      </c>
      <c r="AC346" s="36" t="s">
        <v>2512</v>
      </c>
      <c r="AD346" s="36" t="s">
        <v>2520</v>
      </c>
      <c r="AE346" s="36" t="s">
        <v>2540</v>
      </c>
      <c r="AF346" s="36" t="s">
        <v>2541</v>
      </c>
      <c r="AG346" s="36" t="s">
        <v>2540</v>
      </c>
      <c r="AH346" s="36" t="s">
        <v>2541</v>
      </c>
      <c r="AI346" s="36" t="s">
        <v>2542</v>
      </c>
      <c r="AJ346" s="36" t="s">
        <v>2513</v>
      </c>
      <c r="AK346" s="36" t="s">
        <v>2516</v>
      </c>
      <c r="AL346" s="36" t="s">
        <v>2517</v>
      </c>
      <c r="AM346" s="36" t="s">
        <v>2518</v>
      </c>
      <c r="AT346" t="s">
        <v>637</v>
      </c>
    </row>
    <row r="347" spans="1:46" ht="124.5" customHeight="1" x14ac:dyDescent="0.25">
      <c r="A347" t="s">
        <v>2538</v>
      </c>
      <c r="B347" t="s">
        <v>2538</v>
      </c>
      <c r="D347" t="s">
        <v>2405</v>
      </c>
      <c r="E347" s="36" t="s">
        <v>2537</v>
      </c>
      <c r="G347" t="s">
        <v>889</v>
      </c>
      <c r="H347" t="s">
        <v>889</v>
      </c>
      <c r="I347" t="s">
        <v>889</v>
      </c>
      <c r="J347" t="s">
        <v>889</v>
      </c>
      <c r="K347" t="s">
        <v>889</v>
      </c>
      <c r="L347" s="73">
        <v>46294</v>
      </c>
      <c r="M347" s="100" t="s">
        <v>2547</v>
      </c>
      <c r="N347">
        <v>50</v>
      </c>
      <c r="O347">
        <v>65</v>
      </c>
      <c r="P347" t="str">
        <f t="shared" si="20"/>
        <v>50 x 65</v>
      </c>
      <c r="AB347"/>
      <c r="AC347"/>
      <c r="AD347"/>
      <c r="AE347"/>
      <c r="AF347"/>
      <c r="AG347"/>
      <c r="AH347"/>
      <c r="AI347"/>
      <c r="AJ347"/>
      <c r="AK347"/>
      <c r="AL347"/>
      <c r="AM347"/>
      <c r="AN347"/>
      <c r="AT347" t="s">
        <v>637</v>
      </c>
    </row>
    <row r="348" spans="1:46" ht="135" x14ac:dyDescent="0.25">
      <c r="A348" t="s">
        <v>2511</v>
      </c>
      <c r="B348" t="s">
        <v>2511</v>
      </c>
      <c r="D348" t="s">
        <v>2405</v>
      </c>
      <c r="E348" s="36" t="s">
        <v>2537</v>
      </c>
      <c r="G348" t="s">
        <v>889</v>
      </c>
      <c r="H348" t="s">
        <v>889</v>
      </c>
      <c r="I348" t="s">
        <v>889</v>
      </c>
      <c r="J348" t="s">
        <v>889</v>
      </c>
      <c r="K348" t="s">
        <v>889</v>
      </c>
      <c r="L348" s="73">
        <v>46294</v>
      </c>
      <c r="M348" s="100" t="s">
        <v>2547</v>
      </c>
      <c r="N348">
        <v>50</v>
      </c>
      <c r="O348">
        <v>45</v>
      </c>
      <c r="P348" t="str">
        <f t="shared" si="20"/>
        <v>50 x 45</v>
      </c>
      <c r="AB348" s="36" t="s">
        <v>29</v>
      </c>
      <c r="AC348" s="36" t="s">
        <v>2512</v>
      </c>
      <c r="AD348" s="36" t="s">
        <v>2513</v>
      </c>
      <c r="AE348" s="36" t="s">
        <v>2515</v>
      </c>
      <c r="AF348" s="36" t="s">
        <v>2540</v>
      </c>
      <c r="AG348" s="36" t="s">
        <v>2541</v>
      </c>
      <c r="AH348" s="36" t="s">
        <v>2516</v>
      </c>
      <c r="AI348" s="36" t="s">
        <v>2517</v>
      </c>
      <c r="AJ348" s="36" t="s">
        <v>2518</v>
      </c>
      <c r="AT348" t="s">
        <v>637</v>
      </c>
    </row>
  </sheetData>
  <autoFilter ref="A2:AZ348" xr:uid="{00000000-0001-0000-0000-000000000000}"/>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U55" r:id="rId275" xr:uid="{9D84575E-AF21-4E72-8434-259CFEE8957A}"/>
    <hyperlink ref="AU56" r:id="rId276" xr:uid="{F7F54E0A-D11B-493D-BD93-9B8F27B55866}"/>
    <hyperlink ref="AW56" r:id="rId277" xr:uid="{F22CF7E2-7D34-452F-9BAB-6BBF93FE216E}"/>
    <hyperlink ref="AU57" r:id="rId278" xr:uid="{98B6EBA4-F2BC-4E7C-A062-558496752981}"/>
    <hyperlink ref="AW57" r:id="rId279" xr:uid="{35115A69-983D-4A35-B2E3-48EB51DA83C3}"/>
    <hyperlink ref="AW121" r:id="rId280" xr:uid="{0AE81AF6-36D9-44D9-901B-0F8B1798E7B2}"/>
    <hyperlink ref="AW99" r:id="rId281" xr:uid="{A768B148-D4A3-4FF6-B30B-B8A9C2CC26C2}"/>
    <hyperlink ref="AU275" r:id="rId282" xr:uid="{7C9EBC97-C690-430D-8B99-0FD1AC2F709F}"/>
    <hyperlink ref="AW39" r:id="rId283" xr:uid="{03CB1F5A-2284-46D3-8034-08C14CE30738}"/>
    <hyperlink ref="AW123" r:id="rId284" xr:uid="{4F6E1AB5-8B62-4C39-B69A-600B18579B34}"/>
    <hyperlink ref="AW157" r:id="rId285" xr:uid="{3EF77FB4-4F9D-4499-B20D-64810B49A4C8}"/>
    <hyperlink ref="AW102" r:id="rId286" xr:uid="{BEBD2138-2A9D-4E21-90BD-F830A08B5D19}"/>
    <hyperlink ref="AW67" r:id="rId287" xr:uid="{6EABE453-4D86-471E-B085-35EF0BA0A833}"/>
    <hyperlink ref="AW70" r:id="rId288" xr:uid="{E482E38F-5CD8-4A6A-9FAF-9C2005A7CD3A}"/>
    <hyperlink ref="AW76" r:id="rId289" xr:uid="{4AB1EAB2-DD38-4F69-8F7C-5151103CC7DA}"/>
    <hyperlink ref="AW80" r:id="rId290" xr:uid="{91C07580-5D5D-4216-A3D6-EED9AA327631}"/>
    <hyperlink ref="AW84" r:id="rId291" xr:uid="{E64D673C-EC06-4AD9-B6A2-AED25CAB9283}"/>
    <hyperlink ref="AW85" r:id="rId292" xr:uid="{ACE6647E-24C5-430E-B4DD-6477C40865D2}"/>
    <hyperlink ref="AW92" r:id="rId293" xr:uid="{145ADA28-DAC4-46D2-A1CA-7617E15CCDB9}"/>
    <hyperlink ref="AW93" r:id="rId294" xr:uid="{B57ED3B0-818B-4AEF-8953-9424655457E8}"/>
    <hyperlink ref="AW114" r:id="rId295" xr:uid="{55449178-D565-46E9-A6B1-22D43B6A6005}"/>
    <hyperlink ref="AW158" r:id="rId296" xr:uid="{F71721A7-A2B6-42CD-ADE9-711AA1C301EF}"/>
    <hyperlink ref="AW110" r:id="rId297" xr:uid="{18A32164-60E1-468B-93FE-B252DE6F2900}"/>
    <hyperlink ref="AW98" r:id="rId298" xr:uid="{613000E2-FA5E-415A-907B-4B51F7C98524}"/>
    <hyperlink ref="AW115" r:id="rId299" xr:uid="{3B1A4E98-D7D5-4627-A027-2A1FE34CB2C9}"/>
    <hyperlink ref="AW116" r:id="rId300" xr:uid="{B328E5CE-A2E4-4E1E-826A-C346181AD74E}"/>
    <hyperlink ref="AW124" r:id="rId301" xr:uid="{3664CE9D-CD56-485B-A388-FE6EB54A0B1E}"/>
    <hyperlink ref="AW125" r:id="rId302" xr:uid="{0D7150E5-63B4-45FD-99C0-8358FF18A877}"/>
    <hyperlink ref="AW126" r:id="rId303" xr:uid="{0F9DE794-F8B8-411E-8204-9DBB45180BFC}"/>
    <hyperlink ref="AW127" r:id="rId304" xr:uid="{E490BD7A-1B75-450F-B67F-3F66CA331568}"/>
    <hyperlink ref="AW130" r:id="rId305" xr:uid="{E6104F44-677F-4960-8CAC-BB7FB7DAA7FC}"/>
    <hyperlink ref="AW237" r:id="rId306" xr:uid="{D167617B-9ABF-475E-9D5D-89F29D6EF3EF}"/>
    <hyperlink ref="AW19" r:id="rId307" xr:uid="{472D83BE-20B6-46A1-91E5-DE0672A6A3C8}"/>
    <hyperlink ref="AW133" r:id="rId308" xr:uid="{2CCC0674-8663-464C-8D12-1CB307F3BE67}"/>
    <hyperlink ref="AW135" r:id="rId309" xr:uid="{2CB5804E-BE1B-48DB-B35A-645462E6186C}"/>
    <hyperlink ref="AW136" r:id="rId310" xr:uid="{FC0CCF87-2C66-420D-A38B-C123C0365824}"/>
    <hyperlink ref="AW137" r:id="rId311" xr:uid="{C1DA1AB9-FE06-4CA0-945B-36A01E1606DA}"/>
    <hyperlink ref="AW140" r:id="rId312" xr:uid="{68FC942E-9D75-427F-AEAC-F3083D27E68D}"/>
    <hyperlink ref="AW143" r:id="rId313" xr:uid="{C653CB23-3C58-4F22-BC77-FE181F4D72B5}"/>
    <hyperlink ref="AW144" r:id="rId314" xr:uid="{79578708-B706-48D1-91A8-3D1E38BAD69E}"/>
    <hyperlink ref="AW145" r:id="rId315" xr:uid="{BAAE6A07-D395-4C35-8811-4DD929683BC8}"/>
    <hyperlink ref="AW280" r:id="rId316" xr:uid="{8C710FB3-163A-4BDC-8A42-357FF4B1E901}"/>
    <hyperlink ref="AW107" r:id="rId317" xr:uid="{FFB1E531-B22E-4F36-94F6-10E5EAB9EB13}"/>
    <hyperlink ref="AW7" r:id="rId318" xr:uid="{6F36357A-6CD6-4410-8A3E-77A37DE32AA5}"/>
    <hyperlink ref="AW16" r:id="rId319" xr:uid="{C67B1CCB-97A4-42B7-B572-57B8E8C5AEF7}"/>
    <hyperlink ref="AW77" r:id="rId320" xr:uid="{3AC4E0B9-B587-464A-B60C-9025EABF79F7}"/>
    <hyperlink ref="AW78" r:id="rId321" xr:uid="{065F6F60-044C-44FD-89E3-39C7188C65A2}"/>
    <hyperlink ref="AW79" r:id="rId322" xr:uid="{17F4E85D-3611-4419-9BC9-CF0D79B4E330}"/>
    <hyperlink ref="AW190" r:id="rId323" xr:uid="{F78F322C-0C5A-42F7-94A8-E7B35E0870A7}"/>
    <hyperlink ref="AW191" r:id="rId324" xr:uid="{F4BD9BAF-08B0-4233-BE35-DE52CB42F6DC}"/>
    <hyperlink ref="AW192" r:id="rId325" xr:uid="{F5C43D8E-3D30-45FB-8E0D-601C8198D0BB}"/>
    <hyperlink ref="AW198" r:id="rId326" xr:uid="{75E5285D-C4F8-4302-9E8B-9360AA22FFD8}"/>
    <hyperlink ref="AW201" r:id="rId327" xr:uid="{D6EC2017-AF11-4BFB-BFDD-CB4870893BA6}"/>
    <hyperlink ref="AW204" r:id="rId328" xr:uid="{FBBC80CE-058E-4348-803E-AC227EDCD679}"/>
    <hyperlink ref="AW206" r:id="rId329" xr:uid="{24218DFD-21AD-4264-8938-1E815C08931F}"/>
    <hyperlink ref="AW214" r:id="rId330" xr:uid="{EFCD9547-A7D2-46C7-B2EB-594CCA3AFC43}"/>
    <hyperlink ref="AW31" r:id="rId331" xr:uid="{51967EE6-557E-4797-ACA5-A1015FA3ED20}"/>
    <hyperlink ref="AW166" r:id="rId332" xr:uid="{B796F1E5-9079-4E47-96AC-A934798416DF}"/>
    <hyperlink ref="AW167" r:id="rId333" xr:uid="{FAA292EE-79F6-4EC7-9CC9-29BA2F16AAFF}"/>
    <hyperlink ref="AW91" r:id="rId334" xr:uid="{860805A2-EDA5-4303-8CC5-ADBE84972472}"/>
    <hyperlink ref="AW163" r:id="rId335" xr:uid="{E6B37B36-F51F-4D0D-A7FA-556D0A9B1AA7}"/>
    <hyperlink ref="AW168" r:id="rId336" xr:uid="{6B40CBB9-2B8C-4788-ACD0-0BD834683413}"/>
    <hyperlink ref="AW169" r:id="rId337" xr:uid="{7303B461-07E0-4209-BD82-B1B8265AEA17}"/>
    <hyperlink ref="AW170" r:id="rId338" xr:uid="{073DF247-6BB2-4A7D-8CD9-A4BC227E490B}"/>
    <hyperlink ref="AW171" r:id="rId339" xr:uid="{4DB005BB-FE0C-4D76-902A-A8A701B205D6}"/>
    <hyperlink ref="AW174" r:id="rId340" xr:uid="{1F0BFB6E-1957-45F9-8C64-FFBFEF662A01}"/>
    <hyperlink ref="AW176" r:id="rId341" xr:uid="{52E49275-35AF-4F66-B29B-62DBE0423208}"/>
    <hyperlink ref="AW82" r:id="rId342" xr:uid="{C852F56D-05D8-4463-857C-81BF76ED0000}"/>
    <hyperlink ref="AW226" r:id="rId343" xr:uid="{52E897C9-ECF7-4EF0-8883-D90F746C4FF1}"/>
    <hyperlink ref="AW177" r:id="rId344" xr:uid="{FEAB75FB-EEC3-4BCB-9A17-AF48452B2D71}"/>
    <hyperlink ref="AW230" r:id="rId345" xr:uid="{EFBAC44F-A030-4F65-B788-1B9842A3AC9C}"/>
    <hyperlink ref="AW248" r:id="rId346" xr:uid="{71F173CB-70BF-426A-BF27-031D962C2C51}"/>
    <hyperlink ref="AW149" r:id="rId347" xr:uid="{217E1AA8-0996-4990-A00A-9F968A4420A7}"/>
    <hyperlink ref="AW153" r:id="rId348" xr:uid="{8105636F-08B1-4873-8C08-ED0251D5F40E}"/>
    <hyperlink ref="AW184" r:id="rId349" xr:uid="{87F970C3-7B3B-4F31-BFF3-D5649275472C}"/>
    <hyperlink ref="AW234" r:id="rId350" xr:uid="{B942A41B-E623-4044-ABD5-C22AFF9B7CD1}"/>
    <hyperlink ref="AW112" r:id="rId351" xr:uid="{B63C5219-F58C-4C0A-913D-F3E1DE342319}"/>
    <hyperlink ref="AW223" r:id="rId352" xr:uid="{ADC68970-08C8-4A79-A12D-F6A0EC0093EA}"/>
    <hyperlink ref="AW182" r:id="rId353" xr:uid="{DD4328F1-D81F-47CD-BD3A-FAC2500ABE9A}"/>
    <hyperlink ref="AW221" r:id="rId354" xr:uid="{8BC68098-F1B9-4502-B8DB-3D0382B2BA45}"/>
    <hyperlink ref="AW229" r:id="rId355" xr:uid="{D4441B31-C986-430B-8191-92EF07504C4B}"/>
    <hyperlink ref="AW238" r:id="rId356" xr:uid="{74B30531-F03C-4C38-B575-FC5030486079}"/>
    <hyperlink ref="AW239" r:id="rId357" xr:uid="{493ADD22-DBB9-4F11-857F-8FAE695332C6}"/>
    <hyperlink ref="AW227" r:id="rId358" xr:uid="{C3E9704D-1042-4BBF-A1C8-9120AA7D500C}"/>
    <hyperlink ref="AW187" r:id="rId359" xr:uid="{0BD5BC6B-7ECB-4683-97A1-1722E1D6F6A1}"/>
    <hyperlink ref="AW95" r:id="rId360" xr:uid="{5AC94CF9-0B4B-4EB7-A59F-0EC610004698}"/>
    <hyperlink ref="AW224" r:id="rId361" xr:uid="{561475CD-9C54-47EB-A861-B5334E49C04C}"/>
    <hyperlink ref="AW160" r:id="rId362" xr:uid="{79C0B8C1-93CF-4C4D-B391-BA54377A6352}"/>
    <hyperlink ref="AW185" r:id="rId363" xr:uid="{44310814-FC85-4486-9920-C3E48FAFA90F}"/>
    <hyperlink ref="AW75" r:id="rId364" xr:uid="{28D27804-5CE4-4B48-8769-F468B349F70A}"/>
    <hyperlink ref="AW119" r:id="rId365" xr:uid="{212292E8-35BE-4C10-8DFD-1BCB578625FC}"/>
    <hyperlink ref="AW18" r:id="rId366" xr:uid="{57044CB2-2952-4032-A11B-AEFCC302EEAC}"/>
    <hyperlink ref="AW231" r:id="rId367" xr:uid="{8AF64C2F-EE97-4AD0-95E2-7F06B3CD6798}"/>
    <hyperlink ref="AW94" r:id="rId368" xr:uid="{54FF44EF-84F7-4405-913C-742A931513F7}"/>
    <hyperlink ref="AW220" r:id="rId369" xr:uid="{496B8F7E-91DF-4DD1-9605-D29014A24C75}"/>
    <hyperlink ref="AW222" r:id="rId370" xr:uid="{C822BAD5-A5A3-46D7-905C-FB69F76E4284}"/>
    <hyperlink ref="AW232" r:id="rId371" xr:uid="{6C7C0D59-1F1C-41DF-829C-F3BAF8BF7CDA}"/>
    <hyperlink ref="AW147" r:id="rId372" xr:uid="{DD81B393-EE16-4C9A-BCFB-A2F55B101B4D}"/>
    <hyperlink ref="AW111" r:id="rId373" xr:uid="{622B005D-81D3-4EFD-A424-0D1252D95ED1}"/>
    <hyperlink ref="AW26" r:id="rId374" xr:uid="{31FA726F-1551-4C02-9D92-402948FD43BA}"/>
    <hyperlink ref="AW161" r:id="rId375" xr:uid="{2A655F77-54A6-4A93-9D75-ADA335B1DF3A}"/>
    <hyperlink ref="AW225" r:id="rId376" xr:uid="{60DE6839-8A11-4051-9E56-727303976433}"/>
    <hyperlink ref="AW250" r:id="rId377" xr:uid="{D53025EE-482C-4570-99E3-06BD8062C7D8}"/>
    <hyperlink ref="AW159" r:id="rId378" xr:uid="{78E5E07D-F0B6-4D1B-A55C-A83BB4C3E26F}"/>
    <hyperlink ref="AW258" r:id="rId379" xr:uid="{0FE1AFC7-6FA1-450B-8657-0467FCE250F2}"/>
    <hyperlink ref="AW181" r:id="rId380" xr:uid="{DDD78A14-5513-4391-8989-DC8AF4963ED1}"/>
    <hyperlink ref="AW25" r:id="rId381" xr:uid="{05F48554-31BF-4C3A-AEE9-7C58987BD569}"/>
    <hyperlink ref="AW242" r:id="rId382" xr:uid="{B82E619E-D41D-44CE-A038-A6220A21B9CA}"/>
    <hyperlink ref="AW183" r:id="rId383" xr:uid="{66288FF7-0388-421A-87C0-5D08E6BE3F3F}"/>
    <hyperlink ref="AW202" r:id="rId384" xr:uid="{9D642B97-9238-4E0B-9D18-20C2B32ADC5A}"/>
    <hyperlink ref="AW154" r:id="rId385" xr:uid="{8B1AFAC6-8735-439A-9827-FE1EF093B786}"/>
    <hyperlink ref="AW151" r:id="rId386" xr:uid="{8914A989-5415-4F9A-91AF-D0635F10B477}"/>
    <hyperlink ref="AW236" r:id="rId387" xr:uid="{291F5238-A158-4952-B84B-B0497C81F66A}"/>
    <hyperlink ref="AW150" r:id="rId388" xr:uid="{CCF2005E-5702-4D5F-A9C4-77DD7D953945}"/>
    <hyperlink ref="AW23" r:id="rId389" xr:uid="{D8AF58EA-3296-480D-9403-68BEC526BA5A}"/>
    <hyperlink ref="AW275" r:id="rId390" xr:uid="{03D5A937-2796-4304-979A-DF8291BDC615}"/>
    <hyperlink ref="AW287" r:id="rId391" xr:uid="{9CC6473E-A3D2-4B88-8370-5BC5673FAB27}"/>
    <hyperlink ref="B290" r:id="rId392" display="https://toniapedersen.github.io/DEXPI/Symbols/Detail/ND0016_Detail.svg" xr:uid="{BA7582DA-750F-43FB-9F85-B1F65DEC70B7}"/>
    <hyperlink ref="AW139" r:id="rId393" xr:uid="{E2AF87E3-F82C-4020-BADD-A6AE76B262C2}"/>
    <hyperlink ref="AW301" r:id="rId394" xr:uid="{5929295D-9CC0-495D-AA24-37B60D957EFB}"/>
    <hyperlink ref="AW302" r:id="rId395" xr:uid="{EE9C6ECF-85C9-443A-A6FE-1A992DEE5C6D}"/>
    <hyperlink ref="AW303" r:id="rId396" xr:uid="{4871B3BC-4619-4FFB-B8C9-42C0BE7CA8EF}"/>
    <hyperlink ref="AW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2" t="s">
        <v>941</v>
      </c>
      <c r="B1" s="103" t="s">
        <v>2444</v>
      </c>
      <c r="C1" s="103" t="s">
        <v>2445</v>
      </c>
      <c r="D1" s="104" t="s">
        <v>2446</v>
      </c>
      <c r="E1" s="104" t="s">
        <v>2447</v>
      </c>
      <c r="F1" s="104" t="s">
        <v>2448</v>
      </c>
      <c r="G1" s="104" t="s">
        <v>2380</v>
      </c>
      <c r="H1" s="104" t="s">
        <v>2449</v>
      </c>
      <c r="I1" s="104" t="s">
        <v>2450</v>
      </c>
      <c r="J1" s="104" t="s">
        <v>2451</v>
      </c>
      <c r="K1" s="104" t="s">
        <v>2452</v>
      </c>
      <c r="L1" s="104" t="s">
        <v>2453</v>
      </c>
      <c r="M1" s="104" t="s">
        <v>2454</v>
      </c>
      <c r="N1" s="105" t="s">
        <v>2455</v>
      </c>
      <c r="O1" s="105" t="s">
        <v>2456</v>
      </c>
      <c r="P1" s="105" t="s">
        <v>2457</v>
      </c>
    </row>
    <row r="2" spans="1:17" ht="15.75" thickBot="1" x14ac:dyDescent="0.3">
      <c r="A2" s="113"/>
      <c r="B2" s="114"/>
      <c r="C2" s="114"/>
      <c r="D2" s="115">
        <f>COUNTA(D3:D38)</f>
        <v>20</v>
      </c>
      <c r="E2" s="115">
        <f t="shared" ref="E2:Q2" si="0">COUNTA(E3:E38)</f>
        <v>10</v>
      </c>
      <c r="F2" s="115">
        <f t="shared" si="0"/>
        <v>23</v>
      </c>
      <c r="G2" s="115">
        <f t="shared" si="0"/>
        <v>22</v>
      </c>
      <c r="H2" s="115">
        <f t="shared" si="0"/>
        <v>11</v>
      </c>
      <c r="I2" s="115">
        <f t="shared" si="0"/>
        <v>18</v>
      </c>
      <c r="J2" s="115">
        <f t="shared" si="0"/>
        <v>9</v>
      </c>
      <c r="K2" s="115">
        <f t="shared" si="0"/>
        <v>19</v>
      </c>
      <c r="L2" s="115">
        <f t="shared" si="0"/>
        <v>19</v>
      </c>
      <c r="M2" s="115">
        <f t="shared" si="0"/>
        <v>17</v>
      </c>
      <c r="N2" s="115">
        <f t="shared" si="0"/>
        <v>18</v>
      </c>
      <c r="O2" s="115">
        <f t="shared" si="0"/>
        <v>18</v>
      </c>
      <c r="P2" s="115">
        <f t="shared" si="0"/>
        <v>18</v>
      </c>
      <c r="Q2" s="115">
        <f t="shared" si="0"/>
        <v>24</v>
      </c>
    </row>
    <row r="3" spans="1:17" ht="15.75" thickBot="1" x14ac:dyDescent="0.3">
      <c r="A3" s="106" t="s">
        <v>987</v>
      </c>
      <c r="B3" s="107" t="s">
        <v>2458</v>
      </c>
      <c r="C3" s="107" t="s">
        <v>2459</v>
      </c>
      <c r="D3" s="108" t="s">
        <v>2459</v>
      </c>
      <c r="E3" s="108" t="s">
        <v>2459</v>
      </c>
      <c r="F3" s="108" t="s">
        <v>2459</v>
      </c>
      <c r="G3" s="108" t="s">
        <v>2459</v>
      </c>
      <c r="H3" s="108" t="s">
        <v>2459</v>
      </c>
      <c r="I3" s="108" t="s">
        <v>2459</v>
      </c>
      <c r="J3" s="108" t="s">
        <v>2459</v>
      </c>
      <c r="K3" s="108" t="s">
        <v>2459</v>
      </c>
      <c r="L3" s="108" t="s">
        <v>2459</v>
      </c>
      <c r="M3" s="108" t="s">
        <v>2459</v>
      </c>
      <c r="N3" s="108" t="s">
        <v>2459</v>
      </c>
      <c r="O3" s="108" t="s">
        <v>2459</v>
      </c>
      <c r="P3" s="108" t="s">
        <v>2459</v>
      </c>
      <c r="Q3" t="s">
        <v>24</v>
      </c>
    </row>
    <row r="4" spans="1:17" ht="15.75" thickBot="1" x14ac:dyDescent="0.3">
      <c r="A4" s="106" t="s">
        <v>989</v>
      </c>
      <c r="B4" s="107" t="s">
        <v>2460</v>
      </c>
      <c r="C4" s="107" t="s">
        <v>2459</v>
      </c>
      <c r="D4" s="108" t="s">
        <v>2459</v>
      </c>
      <c r="E4" s="108" t="s">
        <v>2459</v>
      </c>
      <c r="F4" s="108" t="s">
        <v>2459</v>
      </c>
      <c r="G4" s="108" t="s">
        <v>2459</v>
      </c>
      <c r="H4" s="108" t="s">
        <v>2459</v>
      </c>
      <c r="I4" s="108" t="s">
        <v>2459</v>
      </c>
      <c r="J4" s="108" t="s">
        <v>2459</v>
      </c>
      <c r="K4" s="108" t="s">
        <v>2459</v>
      </c>
      <c r="L4" s="108" t="s">
        <v>2459</v>
      </c>
      <c r="M4" s="108" t="s">
        <v>2459</v>
      </c>
      <c r="N4" s="108" t="s">
        <v>2459</v>
      </c>
      <c r="O4" s="108" t="s">
        <v>2459</v>
      </c>
      <c r="P4" s="108" t="s">
        <v>2459</v>
      </c>
      <c r="Q4" s="116" t="s">
        <v>25</v>
      </c>
    </row>
    <row r="5" spans="1:17" ht="15.75" thickBot="1" x14ac:dyDescent="0.3">
      <c r="A5" s="106" t="s">
        <v>2271</v>
      </c>
      <c r="B5" s="107" t="s">
        <v>2461</v>
      </c>
      <c r="C5" s="107" t="s">
        <v>2459</v>
      </c>
      <c r="D5" s="108" t="s">
        <v>2459</v>
      </c>
      <c r="E5" s="108" t="s">
        <v>2459</v>
      </c>
      <c r="F5" s="108" t="s">
        <v>2459</v>
      </c>
      <c r="G5" s="108" t="s">
        <v>2459</v>
      </c>
      <c r="H5" s="108" t="s">
        <v>2459</v>
      </c>
      <c r="I5" s="108" t="s">
        <v>2459</v>
      </c>
      <c r="J5" s="108" t="s">
        <v>2459</v>
      </c>
      <c r="K5" s="108" t="s">
        <v>2459</v>
      </c>
      <c r="L5" s="108" t="s">
        <v>2459</v>
      </c>
      <c r="M5" s="108" t="s">
        <v>2459</v>
      </c>
      <c r="N5" s="108" t="s">
        <v>2459</v>
      </c>
      <c r="O5" s="108" t="s">
        <v>2459</v>
      </c>
      <c r="P5" s="108" t="s">
        <v>2459</v>
      </c>
      <c r="Q5" s="116" t="s">
        <v>26</v>
      </c>
    </row>
    <row r="6" spans="1:17" ht="15.75" thickBot="1" x14ac:dyDescent="0.3">
      <c r="A6" s="106" t="s">
        <v>2276</v>
      </c>
      <c r="B6" s="107" t="s">
        <v>2462</v>
      </c>
      <c r="C6" s="107" t="s">
        <v>2459</v>
      </c>
      <c r="D6" s="108" t="s">
        <v>2459</v>
      </c>
      <c r="E6" s="108" t="s">
        <v>2459</v>
      </c>
      <c r="F6" s="108" t="s">
        <v>2459</v>
      </c>
      <c r="G6" s="108" t="s">
        <v>2459</v>
      </c>
      <c r="H6" s="108" t="s">
        <v>2459</v>
      </c>
      <c r="I6" s="108" t="s">
        <v>2459</v>
      </c>
      <c r="J6" s="108" t="s">
        <v>2459</v>
      </c>
      <c r="K6" s="108" t="s">
        <v>2459</v>
      </c>
      <c r="L6" s="108" t="s">
        <v>2459</v>
      </c>
      <c r="M6" s="108" t="s">
        <v>2459</v>
      </c>
      <c r="N6" s="108" t="s">
        <v>2459</v>
      </c>
      <c r="O6" s="108" t="s">
        <v>2459</v>
      </c>
      <c r="P6" s="108" t="s">
        <v>2459</v>
      </c>
      <c r="Q6" s="116" t="s">
        <v>853</v>
      </c>
    </row>
    <row r="7" spans="1:17" ht="15.75" thickBot="1" x14ac:dyDescent="0.3">
      <c r="A7" s="106" t="s">
        <v>2463</v>
      </c>
      <c r="B7" s="107" t="s">
        <v>2464</v>
      </c>
      <c r="C7" s="107" t="s">
        <v>2459</v>
      </c>
      <c r="D7" s="108" t="s">
        <v>2459</v>
      </c>
      <c r="E7" s="108" t="s">
        <v>2459</v>
      </c>
      <c r="F7" s="108" t="s">
        <v>2459</v>
      </c>
      <c r="G7" s="108" t="s">
        <v>2459</v>
      </c>
      <c r="H7" s="108" t="s">
        <v>2459</v>
      </c>
      <c r="I7" s="108" t="s">
        <v>2459</v>
      </c>
      <c r="J7" s="108" t="s">
        <v>2459</v>
      </c>
      <c r="K7" s="108" t="s">
        <v>2459</v>
      </c>
      <c r="L7" s="108" t="s">
        <v>2459</v>
      </c>
      <c r="M7" s="108" t="s">
        <v>2459</v>
      </c>
      <c r="N7" s="108" t="s">
        <v>2459</v>
      </c>
      <c r="O7" s="108" t="s">
        <v>2459</v>
      </c>
      <c r="P7" s="108" t="s">
        <v>2459</v>
      </c>
      <c r="Q7" t="s">
        <v>997</v>
      </c>
    </row>
    <row r="8" spans="1:17" ht="15.75" thickBot="1" x14ac:dyDescent="0.3">
      <c r="A8" s="106" t="s">
        <v>2394</v>
      </c>
      <c r="B8" s="107" t="s">
        <v>2465</v>
      </c>
      <c r="C8" s="107" t="s">
        <v>2286</v>
      </c>
      <c r="D8" s="109" t="s">
        <v>2286</v>
      </c>
      <c r="E8" s="110"/>
      <c r="F8" s="109" t="s">
        <v>2286</v>
      </c>
      <c r="G8" s="110"/>
      <c r="H8" s="110"/>
      <c r="I8" s="109" t="s">
        <v>2286</v>
      </c>
      <c r="J8" s="110"/>
      <c r="K8" s="110"/>
      <c r="L8" s="111"/>
      <c r="M8" s="109" t="s">
        <v>2286</v>
      </c>
      <c r="N8" s="110"/>
      <c r="O8" s="110"/>
      <c r="P8" s="110"/>
      <c r="Q8" s="116" t="s">
        <v>1474</v>
      </c>
    </row>
    <row r="9" spans="1:17" ht="15.75" thickBot="1" x14ac:dyDescent="0.3">
      <c r="A9" s="106" t="s">
        <v>2290</v>
      </c>
      <c r="B9" s="107" t="s">
        <v>2466</v>
      </c>
      <c r="C9" s="107" t="s">
        <v>2286</v>
      </c>
      <c r="D9" s="109" t="s">
        <v>2286</v>
      </c>
      <c r="E9" s="110"/>
      <c r="F9" s="110"/>
      <c r="G9" s="110"/>
      <c r="H9" s="110"/>
      <c r="I9" s="109" t="s">
        <v>2286</v>
      </c>
      <c r="J9" s="110"/>
      <c r="K9" s="110"/>
      <c r="L9" s="111"/>
      <c r="M9" s="109" t="s">
        <v>2286</v>
      </c>
      <c r="N9" s="110"/>
      <c r="O9" s="110"/>
      <c r="P9" s="110"/>
      <c r="Q9" s="116" t="s">
        <v>1475</v>
      </c>
    </row>
    <row r="10" spans="1:17" ht="15.75" thickBot="1" x14ac:dyDescent="0.3">
      <c r="A10" s="106" t="s">
        <v>2294</v>
      </c>
      <c r="B10" s="107" t="s">
        <v>2467</v>
      </c>
      <c r="C10" s="107" t="s">
        <v>2286</v>
      </c>
      <c r="D10" s="110"/>
      <c r="E10" s="110"/>
      <c r="F10" s="109" t="s">
        <v>2286</v>
      </c>
      <c r="G10" s="109" t="s">
        <v>2286</v>
      </c>
      <c r="H10" s="110"/>
      <c r="I10" s="110"/>
      <c r="J10" s="109" t="s">
        <v>2286</v>
      </c>
      <c r="K10" s="109" t="s">
        <v>2286</v>
      </c>
      <c r="L10" s="109" t="s">
        <v>2286</v>
      </c>
      <c r="M10" s="110"/>
      <c r="N10" s="109" t="s">
        <v>2286</v>
      </c>
      <c r="O10" s="109" t="s">
        <v>2286</v>
      </c>
      <c r="P10" s="109" t="s">
        <v>2286</v>
      </c>
      <c r="Q10" s="116" t="s">
        <v>1476</v>
      </c>
    </row>
    <row r="11" spans="1:17" ht="15.75" thickBot="1" x14ac:dyDescent="0.3">
      <c r="A11" s="106" t="s">
        <v>2296</v>
      </c>
      <c r="B11" s="107" t="s">
        <v>2468</v>
      </c>
      <c r="C11" s="107" t="s">
        <v>2286</v>
      </c>
      <c r="D11" s="110"/>
      <c r="E11" s="110"/>
      <c r="F11" s="109" t="s">
        <v>2286</v>
      </c>
      <c r="G11" s="109" t="s">
        <v>2286</v>
      </c>
      <c r="H11" s="110"/>
      <c r="I11" s="110"/>
      <c r="J11" s="109" t="s">
        <v>2286</v>
      </c>
      <c r="K11" s="109" t="s">
        <v>2286</v>
      </c>
      <c r="L11" s="109" t="s">
        <v>2286</v>
      </c>
      <c r="M11" s="110"/>
      <c r="N11" s="109" t="s">
        <v>2286</v>
      </c>
      <c r="O11" s="109" t="s">
        <v>2286</v>
      </c>
      <c r="P11" s="109" t="s">
        <v>2286</v>
      </c>
      <c r="Q11" t="s">
        <v>1044</v>
      </c>
    </row>
    <row r="12" spans="1:17" ht="15.75" thickBot="1" x14ac:dyDescent="0.3">
      <c r="A12" s="106" t="s">
        <v>2298</v>
      </c>
      <c r="B12" s="107" t="s">
        <v>2469</v>
      </c>
      <c r="C12" s="107" t="s">
        <v>2286</v>
      </c>
      <c r="D12" s="110"/>
      <c r="E12" s="110"/>
      <c r="F12" s="109" t="s">
        <v>2286</v>
      </c>
      <c r="G12" s="109" t="s">
        <v>2286</v>
      </c>
      <c r="H12" s="110"/>
      <c r="I12" s="110"/>
      <c r="J12" s="109" t="s">
        <v>2286</v>
      </c>
      <c r="K12" s="109" t="s">
        <v>2286</v>
      </c>
      <c r="L12" s="109" t="s">
        <v>2286</v>
      </c>
      <c r="M12" s="110"/>
      <c r="N12" s="109" t="s">
        <v>2286</v>
      </c>
      <c r="O12" s="109" t="s">
        <v>2286</v>
      </c>
      <c r="P12" s="109" t="s">
        <v>2286</v>
      </c>
      <c r="Q12" s="116" t="s">
        <v>2435</v>
      </c>
    </row>
    <row r="13" spans="1:17" ht="23.25" thickBot="1" x14ac:dyDescent="0.3">
      <c r="A13" s="106" t="s">
        <v>2300</v>
      </c>
      <c r="B13" s="107" t="s">
        <v>2470</v>
      </c>
      <c r="C13" s="107" t="s">
        <v>2286</v>
      </c>
      <c r="D13" s="109" t="s">
        <v>2286</v>
      </c>
      <c r="E13" s="110"/>
      <c r="F13" s="109" t="s">
        <v>2286</v>
      </c>
      <c r="G13" s="109" t="s">
        <v>2286</v>
      </c>
      <c r="H13" s="110"/>
      <c r="I13" s="109" t="s">
        <v>2286</v>
      </c>
      <c r="J13" s="110"/>
      <c r="K13" s="109" t="s">
        <v>2286</v>
      </c>
      <c r="L13" s="109" t="s">
        <v>2286</v>
      </c>
      <c r="M13" s="109" t="s">
        <v>2286</v>
      </c>
      <c r="N13" s="109" t="s">
        <v>2471</v>
      </c>
      <c r="O13" s="109" t="s">
        <v>2471</v>
      </c>
      <c r="P13" s="109" t="s">
        <v>2471</v>
      </c>
      <c r="Q13" s="116" t="s">
        <v>2501</v>
      </c>
    </row>
    <row r="14" spans="1:17" ht="23.25" thickBot="1" x14ac:dyDescent="0.3">
      <c r="A14" s="106" t="s">
        <v>2304</v>
      </c>
      <c r="B14" s="107" t="s">
        <v>2472</v>
      </c>
      <c r="C14" s="107" t="s">
        <v>2286</v>
      </c>
      <c r="D14" s="109" t="s">
        <v>2286</v>
      </c>
      <c r="E14" s="110"/>
      <c r="F14" s="109" t="s">
        <v>2286</v>
      </c>
      <c r="G14" s="109" t="s">
        <v>2286</v>
      </c>
      <c r="H14" s="110"/>
      <c r="I14" s="109" t="s">
        <v>2286</v>
      </c>
      <c r="J14" s="110"/>
      <c r="K14" s="109" t="s">
        <v>2286</v>
      </c>
      <c r="L14" s="109" t="s">
        <v>2286</v>
      </c>
      <c r="M14" s="109" t="s">
        <v>2286</v>
      </c>
      <c r="N14" s="109" t="s">
        <v>2471</v>
      </c>
      <c r="O14" s="109" t="s">
        <v>2471</v>
      </c>
      <c r="P14" s="109" t="s">
        <v>2471</v>
      </c>
      <c r="Q14" s="116" t="s">
        <v>1374</v>
      </c>
    </row>
    <row r="15" spans="1:17" ht="23.25" thickBot="1" x14ac:dyDescent="0.3">
      <c r="A15" s="106" t="s">
        <v>2306</v>
      </c>
      <c r="B15" s="107" t="s">
        <v>2473</v>
      </c>
      <c r="C15" s="107" t="s">
        <v>2286</v>
      </c>
      <c r="D15" s="109" t="s">
        <v>2286</v>
      </c>
      <c r="E15" s="110"/>
      <c r="F15" s="109" t="s">
        <v>2286</v>
      </c>
      <c r="G15" s="109" t="s">
        <v>2286</v>
      </c>
      <c r="H15" s="110"/>
      <c r="I15" s="109" t="s">
        <v>2286</v>
      </c>
      <c r="J15" s="110"/>
      <c r="K15" s="109" t="s">
        <v>2286</v>
      </c>
      <c r="L15" s="109" t="s">
        <v>2286</v>
      </c>
      <c r="M15" s="109" t="s">
        <v>2286</v>
      </c>
      <c r="N15" s="109" t="s">
        <v>2471</v>
      </c>
      <c r="O15" s="109" t="s">
        <v>2471</v>
      </c>
      <c r="P15" s="109" t="s">
        <v>2471</v>
      </c>
      <c r="Q15" s="116" t="s">
        <v>1070</v>
      </c>
    </row>
    <row r="16" spans="1:17" ht="23.25" thickBot="1" x14ac:dyDescent="0.3">
      <c r="A16" s="106" t="s">
        <v>2312</v>
      </c>
      <c r="B16" s="107" t="s">
        <v>2474</v>
      </c>
      <c r="C16" s="107" t="s">
        <v>2286</v>
      </c>
      <c r="D16" s="109" t="s">
        <v>2286</v>
      </c>
      <c r="E16" s="110"/>
      <c r="F16" s="109" t="s">
        <v>2286</v>
      </c>
      <c r="G16" s="109" t="s">
        <v>2286</v>
      </c>
      <c r="H16" s="110"/>
      <c r="I16" s="109" t="s">
        <v>2286</v>
      </c>
      <c r="J16" s="110"/>
      <c r="K16" s="109" t="s">
        <v>2286</v>
      </c>
      <c r="L16" s="109" t="s">
        <v>2286</v>
      </c>
      <c r="M16" s="109" t="s">
        <v>2286</v>
      </c>
      <c r="N16" s="109" t="s">
        <v>2471</v>
      </c>
      <c r="O16" s="109" t="s">
        <v>2471</v>
      </c>
      <c r="P16" s="109" t="s">
        <v>2471</v>
      </c>
      <c r="Q16" s="116" t="s">
        <v>2502</v>
      </c>
    </row>
    <row r="17" spans="1:17" ht="23.25" thickBot="1" x14ac:dyDescent="0.3">
      <c r="A17" s="106" t="s">
        <v>2317</v>
      </c>
      <c r="B17" s="107" t="s">
        <v>2475</v>
      </c>
      <c r="C17" s="107" t="s">
        <v>2286</v>
      </c>
      <c r="D17" s="109" t="s">
        <v>2286</v>
      </c>
      <c r="E17" s="110"/>
      <c r="F17" s="109" t="s">
        <v>2286</v>
      </c>
      <c r="G17" s="109" t="s">
        <v>2286</v>
      </c>
      <c r="H17" s="110"/>
      <c r="I17" s="109" t="s">
        <v>2286</v>
      </c>
      <c r="J17" s="110"/>
      <c r="K17" s="109" t="s">
        <v>2286</v>
      </c>
      <c r="L17" s="109" t="s">
        <v>2286</v>
      </c>
      <c r="M17" s="109" t="s">
        <v>2286</v>
      </c>
      <c r="N17" s="109" t="s">
        <v>2471</v>
      </c>
      <c r="O17" s="109" t="s">
        <v>2471</v>
      </c>
      <c r="P17" s="109" t="s">
        <v>2471</v>
      </c>
      <c r="Q17" s="116" t="s">
        <v>2503</v>
      </c>
    </row>
    <row r="18" spans="1:17" ht="15.75" thickBot="1" x14ac:dyDescent="0.3">
      <c r="A18" s="106" t="s">
        <v>2318</v>
      </c>
      <c r="B18" s="107" t="s">
        <v>2476</v>
      </c>
      <c r="C18" s="107" t="s">
        <v>2286</v>
      </c>
      <c r="D18" s="109" t="s">
        <v>2286</v>
      </c>
      <c r="E18" s="110"/>
      <c r="F18" s="109" t="s">
        <v>2286</v>
      </c>
      <c r="G18" s="109" t="s">
        <v>2286</v>
      </c>
      <c r="H18" s="110"/>
      <c r="I18" s="109" t="s">
        <v>2286</v>
      </c>
      <c r="J18" s="110"/>
      <c r="K18" s="109" t="s">
        <v>2286</v>
      </c>
      <c r="L18" s="109" t="s">
        <v>2286</v>
      </c>
      <c r="M18" s="109" t="s">
        <v>2286</v>
      </c>
      <c r="N18" s="111"/>
      <c r="O18" s="111"/>
      <c r="P18" s="111"/>
      <c r="Q18" s="116" t="s">
        <v>2504</v>
      </c>
    </row>
    <row r="19" spans="1:17" ht="15.75" thickBot="1" x14ac:dyDescent="0.3">
      <c r="A19" s="106" t="s">
        <v>2319</v>
      </c>
      <c r="B19" s="107" t="s">
        <v>2477</v>
      </c>
      <c r="C19" s="107" t="s">
        <v>2286</v>
      </c>
      <c r="D19" s="109" t="s">
        <v>2286</v>
      </c>
      <c r="E19" s="110"/>
      <c r="F19" s="109" t="s">
        <v>2286</v>
      </c>
      <c r="G19" s="109" t="s">
        <v>2286</v>
      </c>
      <c r="H19" s="110"/>
      <c r="I19" s="109" t="s">
        <v>2286</v>
      </c>
      <c r="J19" s="110"/>
      <c r="K19" s="109" t="s">
        <v>2286</v>
      </c>
      <c r="L19" s="109" t="s">
        <v>2286</v>
      </c>
      <c r="M19" s="109" t="s">
        <v>2286</v>
      </c>
      <c r="N19" s="111"/>
      <c r="O19" s="111"/>
      <c r="P19" s="111"/>
      <c r="Q19" s="116" t="s">
        <v>2505</v>
      </c>
    </row>
    <row r="20" spans="1:17" ht="23.25" thickBot="1" x14ac:dyDescent="0.3">
      <c r="A20" s="106" t="s">
        <v>2320</v>
      </c>
      <c r="B20" s="107" t="s">
        <v>2478</v>
      </c>
      <c r="C20" s="107" t="s">
        <v>2286</v>
      </c>
      <c r="D20" s="109" t="s">
        <v>2286</v>
      </c>
      <c r="E20" s="110"/>
      <c r="F20" s="109" t="s">
        <v>2286</v>
      </c>
      <c r="G20" s="109" t="s">
        <v>2286</v>
      </c>
      <c r="H20" s="110"/>
      <c r="I20" s="109" t="s">
        <v>2286</v>
      </c>
      <c r="J20" s="110"/>
      <c r="K20" s="109" t="s">
        <v>2286</v>
      </c>
      <c r="L20" s="109" t="s">
        <v>2286</v>
      </c>
      <c r="M20" s="109" t="s">
        <v>2286</v>
      </c>
      <c r="N20" s="109" t="s">
        <v>2471</v>
      </c>
      <c r="O20" s="109" t="s">
        <v>2471</v>
      </c>
      <c r="P20" s="109" t="s">
        <v>2471</v>
      </c>
      <c r="Q20" s="116" t="s">
        <v>2499</v>
      </c>
    </row>
    <row r="21" spans="1:17" ht="15.75" thickBot="1" x14ac:dyDescent="0.3">
      <c r="A21" s="106" t="s">
        <v>2321</v>
      </c>
      <c r="B21" s="107" t="s">
        <v>2479</v>
      </c>
      <c r="C21" s="107" t="s">
        <v>2286</v>
      </c>
      <c r="D21" s="109" t="s">
        <v>2286</v>
      </c>
      <c r="E21" s="110"/>
      <c r="F21" s="109" t="s">
        <v>2286</v>
      </c>
      <c r="G21" s="109" t="s">
        <v>2286</v>
      </c>
      <c r="H21" s="110"/>
      <c r="I21" s="109" t="s">
        <v>2286</v>
      </c>
      <c r="J21" s="110"/>
      <c r="K21" s="109" t="s">
        <v>2286</v>
      </c>
      <c r="L21" s="109" t="s">
        <v>2286</v>
      </c>
      <c r="M21" s="109" t="s">
        <v>2286</v>
      </c>
      <c r="N21" s="110"/>
      <c r="O21" s="110"/>
      <c r="P21" s="110"/>
      <c r="Q21" s="116" t="s">
        <v>2506</v>
      </c>
    </row>
    <row r="22" spans="1:17" ht="15.75" thickBot="1" x14ac:dyDescent="0.3">
      <c r="A22" s="106" t="s">
        <v>2322</v>
      </c>
      <c r="B22" s="107" t="s">
        <v>2480</v>
      </c>
      <c r="C22" s="107" t="s">
        <v>2286</v>
      </c>
      <c r="D22" s="109" t="s">
        <v>2286</v>
      </c>
      <c r="E22" s="110"/>
      <c r="F22" s="109" t="s">
        <v>2286</v>
      </c>
      <c r="G22" s="109" t="s">
        <v>2286</v>
      </c>
      <c r="H22" s="110"/>
      <c r="I22" s="109" t="s">
        <v>2286</v>
      </c>
      <c r="J22" s="110"/>
      <c r="K22" s="109" t="s">
        <v>2286</v>
      </c>
      <c r="L22" s="109" t="s">
        <v>2286</v>
      </c>
      <c r="M22" s="109" t="s">
        <v>2286</v>
      </c>
      <c r="N22" s="110"/>
      <c r="O22" s="110"/>
      <c r="P22" s="110"/>
      <c r="Q22" s="116" t="s">
        <v>1041</v>
      </c>
    </row>
    <row r="23" spans="1:17" ht="15.75" thickBot="1" x14ac:dyDescent="0.3">
      <c r="A23" s="106" t="s">
        <v>2323</v>
      </c>
      <c r="B23" s="107" t="s">
        <v>2481</v>
      </c>
      <c r="C23" s="107" t="s">
        <v>2286</v>
      </c>
      <c r="D23" s="110"/>
      <c r="E23" s="110"/>
      <c r="F23" s="110"/>
      <c r="G23" s="109" t="s">
        <v>2286</v>
      </c>
      <c r="H23" s="110"/>
      <c r="I23" s="109" t="s">
        <v>2286</v>
      </c>
      <c r="J23" s="110"/>
      <c r="K23" s="109" t="s">
        <v>2286</v>
      </c>
      <c r="L23" s="109" t="s">
        <v>2286</v>
      </c>
      <c r="M23" s="110"/>
      <c r="N23" s="110"/>
      <c r="O23" s="110"/>
      <c r="P23" s="110"/>
      <c r="Q23" s="116" t="s">
        <v>2507</v>
      </c>
    </row>
    <row r="24" spans="1:17" ht="15.75" thickBot="1" x14ac:dyDescent="0.3">
      <c r="A24" s="106" t="s">
        <v>2543</v>
      </c>
      <c r="B24" s="107" t="s">
        <v>2482</v>
      </c>
      <c r="C24" s="107" t="s">
        <v>2483</v>
      </c>
      <c r="D24" s="110"/>
      <c r="E24" s="110"/>
      <c r="F24" s="110"/>
      <c r="G24" s="110"/>
      <c r="H24" s="110"/>
      <c r="I24" s="110"/>
      <c r="J24" s="112" t="s">
        <v>2345</v>
      </c>
      <c r="K24" s="110"/>
      <c r="L24" s="111"/>
      <c r="M24" s="110"/>
      <c r="N24" s="112" t="s">
        <v>830</v>
      </c>
      <c r="O24" s="112" t="s">
        <v>830</v>
      </c>
      <c r="P24" s="112" t="s">
        <v>830</v>
      </c>
      <c r="Q24" s="116" t="s">
        <v>2508</v>
      </c>
    </row>
    <row r="25" spans="1:17" ht="15.75" thickBot="1" x14ac:dyDescent="0.3">
      <c r="A25" s="106" t="s">
        <v>2525</v>
      </c>
      <c r="B25" s="107" t="s">
        <v>2530</v>
      </c>
      <c r="C25" s="107" t="s">
        <v>751</v>
      </c>
      <c r="D25" s="110"/>
      <c r="E25" s="110"/>
      <c r="F25" s="112" t="s">
        <v>751</v>
      </c>
      <c r="G25" s="110"/>
      <c r="H25" s="110"/>
      <c r="I25" s="110"/>
      <c r="J25" s="112"/>
      <c r="K25" s="110"/>
      <c r="L25" s="111"/>
      <c r="M25" s="110"/>
      <c r="N25" s="112"/>
      <c r="O25" s="112"/>
      <c r="P25" s="112"/>
      <c r="Q25" s="116"/>
    </row>
    <row r="26" spans="1:17" ht="15.75" thickBot="1" x14ac:dyDescent="0.3">
      <c r="A26" s="106" t="s">
        <v>1490</v>
      </c>
      <c r="B26" s="107" t="s">
        <v>2484</v>
      </c>
      <c r="C26" s="107" t="s">
        <v>2485</v>
      </c>
      <c r="D26" s="112" t="s">
        <v>751</v>
      </c>
      <c r="E26" s="110"/>
      <c r="F26" s="112" t="s">
        <v>751</v>
      </c>
      <c r="G26" s="110"/>
      <c r="H26" s="110"/>
      <c r="I26" s="110"/>
      <c r="J26" s="110"/>
      <c r="K26" s="110"/>
      <c r="L26" s="111"/>
      <c r="M26" s="110"/>
      <c r="N26" s="112" t="s">
        <v>830</v>
      </c>
      <c r="O26" s="112" t="s">
        <v>830</v>
      </c>
      <c r="P26" s="112" t="s">
        <v>830</v>
      </c>
      <c r="Q26" s="116" t="s">
        <v>2500</v>
      </c>
    </row>
    <row r="27" spans="1:17" ht="15.75" thickBot="1" x14ac:dyDescent="0.3">
      <c r="A27" s="106" t="s">
        <v>1494</v>
      </c>
      <c r="B27" s="107" t="s">
        <v>2486</v>
      </c>
      <c r="C27" s="107" t="s">
        <v>2485</v>
      </c>
      <c r="D27" s="112" t="s">
        <v>751</v>
      </c>
      <c r="E27" s="110"/>
      <c r="F27" s="112" t="s">
        <v>751</v>
      </c>
      <c r="G27" s="110"/>
      <c r="H27" s="110"/>
      <c r="I27" s="110"/>
      <c r="J27" s="110"/>
      <c r="K27" s="110"/>
      <c r="L27" s="111"/>
      <c r="M27" s="110"/>
      <c r="N27" s="112" t="s">
        <v>830</v>
      </c>
      <c r="O27" s="112" t="s">
        <v>830</v>
      </c>
      <c r="P27" s="112" t="s">
        <v>830</v>
      </c>
      <c r="Q27" s="116" t="s">
        <v>2509</v>
      </c>
    </row>
    <row r="28" spans="1:17" ht="15.75" thickBot="1" x14ac:dyDescent="0.3">
      <c r="A28" s="106" t="s">
        <v>2350</v>
      </c>
      <c r="B28" s="107" t="s">
        <v>2487</v>
      </c>
      <c r="C28" s="107" t="s">
        <v>2485</v>
      </c>
      <c r="D28" s="112" t="s">
        <v>751</v>
      </c>
      <c r="E28" s="110"/>
      <c r="F28" s="112" t="s">
        <v>751</v>
      </c>
      <c r="G28" s="110"/>
      <c r="H28" s="110"/>
      <c r="I28" s="110"/>
      <c r="J28" s="110"/>
      <c r="K28" s="110"/>
      <c r="L28" s="111"/>
      <c r="M28" s="110"/>
      <c r="N28" s="112" t="s">
        <v>830</v>
      </c>
      <c r="O28" s="112" t="s">
        <v>830</v>
      </c>
      <c r="P28" s="112" t="s">
        <v>830</v>
      </c>
    </row>
    <row r="29" spans="1:17" ht="15.75" thickBot="1" x14ac:dyDescent="0.3">
      <c r="A29" s="106" t="s">
        <v>2356</v>
      </c>
      <c r="B29" s="107" t="s">
        <v>2488</v>
      </c>
      <c r="C29" s="107" t="s">
        <v>842</v>
      </c>
      <c r="D29" s="110"/>
      <c r="E29" s="112" t="s">
        <v>842</v>
      </c>
      <c r="F29" s="110"/>
      <c r="G29" s="110"/>
      <c r="H29" s="110"/>
      <c r="I29" s="110"/>
      <c r="J29" s="110"/>
      <c r="K29" s="110"/>
      <c r="L29" s="111"/>
      <c r="M29" s="110"/>
      <c r="N29" s="110"/>
      <c r="O29" s="110"/>
      <c r="P29" s="110"/>
    </row>
    <row r="30" spans="1:17" ht="15.75" thickBot="1" x14ac:dyDescent="0.3">
      <c r="A30" s="106" t="s">
        <v>2362</v>
      </c>
      <c r="B30" s="107" t="s">
        <v>2489</v>
      </c>
      <c r="C30" s="107" t="s">
        <v>2490</v>
      </c>
      <c r="D30" s="110"/>
      <c r="E30" s="112" t="s">
        <v>842</v>
      </c>
      <c r="F30" s="110"/>
      <c r="G30" s="110"/>
      <c r="H30" s="112" t="s">
        <v>2364</v>
      </c>
      <c r="I30" s="110"/>
      <c r="J30" s="110"/>
      <c r="K30" s="110"/>
      <c r="L30" s="111"/>
      <c r="M30" s="110"/>
      <c r="N30" s="110"/>
      <c r="O30" s="110"/>
      <c r="P30" s="110"/>
    </row>
    <row r="31" spans="1:17" ht="15.75" thickBot="1" x14ac:dyDescent="0.3">
      <c r="A31" s="106" t="s">
        <v>2365</v>
      </c>
      <c r="B31" s="107" t="s">
        <v>2491</v>
      </c>
      <c r="C31" s="107" t="s">
        <v>2490</v>
      </c>
      <c r="D31" s="110"/>
      <c r="E31" s="112" t="s">
        <v>842</v>
      </c>
      <c r="F31" s="110"/>
      <c r="G31" s="110"/>
      <c r="H31" s="112" t="s">
        <v>2364</v>
      </c>
      <c r="I31" s="110"/>
      <c r="J31" s="110"/>
      <c r="K31" s="110"/>
      <c r="L31" s="111"/>
      <c r="M31" s="110"/>
      <c r="N31" s="110"/>
      <c r="O31" s="110"/>
      <c r="P31" s="110"/>
    </row>
    <row r="32" spans="1:17" ht="15.75" thickBot="1" x14ac:dyDescent="0.3">
      <c r="A32" s="106" t="s">
        <v>2369</v>
      </c>
      <c r="B32" s="107" t="s">
        <v>2492</v>
      </c>
      <c r="C32" s="107" t="s">
        <v>2490</v>
      </c>
      <c r="D32" s="110"/>
      <c r="E32" s="112" t="s">
        <v>842</v>
      </c>
      <c r="F32" s="110"/>
      <c r="G32" s="110"/>
      <c r="H32" s="112" t="s">
        <v>2364</v>
      </c>
      <c r="I32" s="110"/>
      <c r="J32" s="110"/>
      <c r="K32" s="110"/>
      <c r="L32" s="111"/>
      <c r="M32" s="110"/>
      <c r="N32" s="110"/>
      <c r="O32" s="110"/>
      <c r="P32" s="110"/>
    </row>
    <row r="33" spans="1:16" ht="15.75" thickBot="1" x14ac:dyDescent="0.3">
      <c r="A33" s="106" t="s">
        <v>2371</v>
      </c>
      <c r="B33" s="107" t="s">
        <v>2493</v>
      </c>
      <c r="C33" s="107" t="s">
        <v>2364</v>
      </c>
      <c r="D33" s="110"/>
      <c r="E33" s="110"/>
      <c r="F33" s="110"/>
      <c r="G33" s="110"/>
      <c r="H33" s="112" t="s">
        <v>2364</v>
      </c>
      <c r="I33" s="110"/>
      <c r="J33" s="110"/>
      <c r="K33" s="110"/>
      <c r="L33" s="111"/>
      <c r="M33" s="110"/>
      <c r="N33" s="110"/>
      <c r="O33" s="110"/>
      <c r="P33" s="110"/>
    </row>
    <row r="34" spans="1:16" ht="15.75" thickBot="1" x14ac:dyDescent="0.3">
      <c r="A34" s="106" t="s">
        <v>2373</v>
      </c>
      <c r="B34" s="107" t="s">
        <v>2494</v>
      </c>
      <c r="C34" s="107" t="s">
        <v>2364</v>
      </c>
      <c r="D34" s="110"/>
      <c r="E34" s="110"/>
      <c r="F34" s="110"/>
      <c r="G34" s="110"/>
      <c r="H34" s="112" t="s">
        <v>2364</v>
      </c>
      <c r="I34" s="110"/>
      <c r="J34" s="110"/>
      <c r="K34" s="110"/>
      <c r="L34" s="111"/>
      <c r="M34" s="110"/>
      <c r="N34" s="110"/>
      <c r="O34" s="110"/>
      <c r="P34" s="110"/>
    </row>
    <row r="35" spans="1:16" ht="15.75" thickBot="1" x14ac:dyDescent="0.3">
      <c r="A35" s="106" t="s">
        <v>2375</v>
      </c>
      <c r="B35" s="107" t="s">
        <v>2495</v>
      </c>
      <c r="C35" s="107" t="s">
        <v>2490</v>
      </c>
      <c r="D35" s="110"/>
      <c r="E35" s="112" t="s">
        <v>842</v>
      </c>
      <c r="F35" s="110"/>
      <c r="G35" s="110"/>
      <c r="H35" s="112" t="s">
        <v>2364</v>
      </c>
      <c r="I35" s="110"/>
      <c r="J35" s="110"/>
      <c r="K35" s="110"/>
      <c r="L35" s="111"/>
      <c r="M35" s="110"/>
      <c r="N35" s="110"/>
      <c r="O35" s="110"/>
      <c r="P35" s="110"/>
    </row>
    <row r="36" spans="1:16" ht="15.75" thickBot="1" x14ac:dyDescent="0.3">
      <c r="A36" s="106" t="s">
        <v>2381</v>
      </c>
      <c r="B36" s="107" t="s">
        <v>2496</v>
      </c>
      <c r="C36" s="107" t="s">
        <v>2380</v>
      </c>
      <c r="D36" s="110"/>
      <c r="E36" s="110"/>
      <c r="F36" s="110"/>
      <c r="G36" s="112" t="s">
        <v>2380</v>
      </c>
      <c r="H36" s="110"/>
      <c r="I36" s="110"/>
      <c r="J36" s="110"/>
      <c r="K36" s="110"/>
      <c r="L36" s="111"/>
      <c r="M36" s="110"/>
      <c r="N36" s="110"/>
      <c r="O36" s="110"/>
      <c r="P36" s="110"/>
    </row>
    <row r="37" spans="1:16" ht="15.75" thickBot="1" x14ac:dyDescent="0.3">
      <c r="A37" s="106" t="s">
        <v>2385</v>
      </c>
      <c r="B37" s="107" t="s">
        <v>2497</v>
      </c>
      <c r="C37" s="107" t="s">
        <v>2380</v>
      </c>
      <c r="D37" s="110"/>
      <c r="E37" s="110"/>
      <c r="F37" s="110"/>
      <c r="G37" s="112" t="s">
        <v>2380</v>
      </c>
      <c r="H37" s="110"/>
      <c r="I37" s="110"/>
      <c r="J37" s="110"/>
      <c r="K37" s="110"/>
      <c r="L37" s="111"/>
      <c r="M37" s="110"/>
      <c r="N37" s="110"/>
      <c r="O37" s="110"/>
      <c r="P37" s="110"/>
    </row>
    <row r="38" spans="1:16" ht="15.75" thickBot="1" x14ac:dyDescent="0.3">
      <c r="A38" s="106" t="s">
        <v>2391</v>
      </c>
      <c r="B38" s="107" t="s">
        <v>2498</v>
      </c>
      <c r="C38" s="107" t="s">
        <v>2380</v>
      </c>
      <c r="D38" s="110"/>
      <c r="E38" s="110"/>
      <c r="F38" s="110"/>
      <c r="G38" s="112" t="s">
        <v>2380</v>
      </c>
      <c r="H38" s="110"/>
      <c r="I38" s="110"/>
      <c r="J38" s="110"/>
      <c r="K38" s="110"/>
      <c r="L38" s="111"/>
      <c r="M38" s="110"/>
      <c r="N38" s="110"/>
      <c r="O38" s="110"/>
      <c r="P38" s="11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4"/>
  <sheetViews>
    <sheetView zoomScale="85" zoomScaleNormal="85" workbookViewId="0">
      <pane ySplit="1" topLeftCell="A163" activePane="bottomLeft" state="frozen"/>
      <selection pane="bottomLeft" activeCell="A175" sqref="A175"/>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ht="25.5"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2184</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2185</v>
      </c>
      <c r="B141" s="43" t="s">
        <v>808</v>
      </c>
      <c r="C141" s="43" t="s">
        <v>838</v>
      </c>
      <c r="D141" s="43" t="b">
        <v>1</v>
      </c>
      <c r="E141" s="43"/>
      <c r="F141" s="43" t="s">
        <v>2168</v>
      </c>
      <c r="G141" s="43" t="s">
        <v>2172</v>
      </c>
      <c r="H141" s="43" t="s">
        <v>2174</v>
      </c>
      <c r="I141" s="43" t="s">
        <v>2169</v>
      </c>
      <c r="J141" s="43" t="s">
        <v>2170</v>
      </c>
      <c r="K141" s="43" t="s">
        <v>1095</v>
      </c>
      <c r="L141" s="43" t="s">
        <v>1096</v>
      </c>
    </row>
    <row r="142" spans="1:12" x14ac:dyDescent="0.25">
      <c r="A142" s="100" t="s">
        <v>2547</v>
      </c>
      <c r="B142" s="40" t="s">
        <v>418</v>
      </c>
      <c r="C142" s="40" t="s">
        <v>418</v>
      </c>
      <c r="D142" s="40" t="b">
        <v>1</v>
      </c>
      <c r="F142" s="40" t="s">
        <v>2271</v>
      </c>
      <c r="G142" s="40" t="s">
        <v>2272</v>
      </c>
      <c r="H142" s="43" t="s">
        <v>2273</v>
      </c>
      <c r="I142" s="43" t="s">
        <v>2274</v>
      </c>
      <c r="J142" s="43" t="s">
        <v>2275</v>
      </c>
      <c r="K142" s="43" t="s">
        <v>1095</v>
      </c>
      <c r="L142" s="43" t="s">
        <v>1096</v>
      </c>
    </row>
    <row r="143" spans="1:12" x14ac:dyDescent="0.25">
      <c r="A143" s="100" t="s">
        <v>2547</v>
      </c>
      <c r="B143" s="40" t="s">
        <v>418</v>
      </c>
      <c r="C143" s="40" t="s">
        <v>418</v>
      </c>
      <c r="D143" s="40" t="b">
        <v>1</v>
      </c>
      <c r="F143" s="40" t="s">
        <v>2276</v>
      </c>
      <c r="G143" s="40" t="s">
        <v>2277</v>
      </c>
      <c r="H143" s="43" t="s">
        <v>2278</v>
      </c>
      <c r="I143" s="43" t="s">
        <v>2279</v>
      </c>
      <c r="J143" s="43" t="s">
        <v>2280</v>
      </c>
      <c r="K143" s="43" t="s">
        <v>1095</v>
      </c>
      <c r="L143" s="43" t="s">
        <v>1096</v>
      </c>
    </row>
    <row r="144" spans="1:12" x14ac:dyDescent="0.25">
      <c r="A144" s="100" t="s">
        <v>2547</v>
      </c>
      <c r="B144" s="40" t="s">
        <v>418</v>
      </c>
      <c r="C144" s="40" t="s">
        <v>418</v>
      </c>
      <c r="D144" s="40" t="b">
        <v>1</v>
      </c>
      <c r="F144" s="40" t="s">
        <v>2281</v>
      </c>
      <c r="G144" s="40" t="s">
        <v>2282</v>
      </c>
      <c r="H144" s="43" t="s">
        <v>2283</v>
      </c>
      <c r="I144" s="43" t="s">
        <v>2284</v>
      </c>
      <c r="J144" s="43" t="s">
        <v>2285</v>
      </c>
      <c r="K144" s="43" t="s">
        <v>1095</v>
      </c>
      <c r="L144" s="43" t="s">
        <v>1096</v>
      </c>
    </row>
    <row r="145" spans="1:12" x14ac:dyDescent="0.25">
      <c r="A145" s="101" t="s">
        <v>2547</v>
      </c>
      <c r="B145" s="40" t="s">
        <v>418</v>
      </c>
      <c r="C145" s="40" t="s">
        <v>2286</v>
      </c>
      <c r="D145" s="40" t="b">
        <v>0</v>
      </c>
      <c r="F145" s="40" t="s">
        <v>2394</v>
      </c>
      <c r="H145" s="43" t="s">
        <v>2287</v>
      </c>
      <c r="I145" s="43" t="s">
        <v>2289</v>
      </c>
      <c r="J145" s="43" t="s">
        <v>2288</v>
      </c>
      <c r="K145" s="43" t="s">
        <v>2390</v>
      </c>
      <c r="L145" s="43" t="s">
        <v>1096</v>
      </c>
    </row>
    <row r="146" spans="1:12" ht="38.25" x14ac:dyDescent="0.25">
      <c r="A146" s="100" t="s">
        <v>2547</v>
      </c>
      <c r="B146" s="40" t="s">
        <v>418</v>
      </c>
      <c r="C146" s="40" t="s">
        <v>2286</v>
      </c>
      <c r="D146" s="40" t="b">
        <v>1</v>
      </c>
      <c r="F146" s="40" t="s">
        <v>2290</v>
      </c>
      <c r="G146" s="40" t="s">
        <v>2290</v>
      </c>
      <c r="H146" s="43" t="s">
        <v>2291</v>
      </c>
      <c r="I146" s="43" t="s">
        <v>2292</v>
      </c>
      <c r="J146" s="43" t="s">
        <v>2293</v>
      </c>
      <c r="K146" s="43" t="s">
        <v>2390</v>
      </c>
      <c r="L146" s="43" t="s">
        <v>1096</v>
      </c>
    </row>
    <row r="147" spans="1:12" x14ac:dyDescent="0.25">
      <c r="A147" s="101" t="s">
        <v>2547</v>
      </c>
      <c r="B147" s="40" t="s">
        <v>418</v>
      </c>
      <c r="C147" s="40" t="s">
        <v>2286</v>
      </c>
      <c r="D147" s="40" t="b">
        <v>0</v>
      </c>
      <c r="F147" s="40" t="s">
        <v>2294</v>
      </c>
      <c r="G147" s="40" t="s">
        <v>2294</v>
      </c>
      <c r="H147" s="43" t="s">
        <v>2295</v>
      </c>
      <c r="I147" s="43" t="s">
        <v>2289</v>
      </c>
      <c r="J147" s="43" t="s">
        <v>2294</v>
      </c>
      <c r="K147" s="43" t="s">
        <v>2390</v>
      </c>
      <c r="L147" s="43" t="s">
        <v>1096</v>
      </c>
    </row>
    <row r="148" spans="1:12" x14ac:dyDescent="0.25">
      <c r="A148" s="101" t="s">
        <v>2547</v>
      </c>
      <c r="B148" s="40" t="s">
        <v>418</v>
      </c>
      <c r="C148" s="40" t="s">
        <v>2286</v>
      </c>
      <c r="D148" s="40" t="b">
        <v>0</v>
      </c>
      <c r="F148" s="40" t="s">
        <v>2296</v>
      </c>
      <c r="G148" s="40" t="s">
        <v>2296</v>
      </c>
      <c r="H148" s="43" t="s">
        <v>2297</v>
      </c>
      <c r="I148" s="43" t="s">
        <v>2289</v>
      </c>
      <c r="J148" s="43" t="s">
        <v>2294</v>
      </c>
      <c r="K148" s="43" t="s">
        <v>2390</v>
      </c>
      <c r="L148" s="43" t="s">
        <v>1096</v>
      </c>
    </row>
    <row r="149" spans="1:12" x14ac:dyDescent="0.25">
      <c r="A149" s="101" t="s">
        <v>2547</v>
      </c>
      <c r="B149" s="40" t="s">
        <v>418</v>
      </c>
      <c r="C149" s="40" t="s">
        <v>2286</v>
      </c>
      <c r="D149" s="40" t="b">
        <v>0</v>
      </c>
      <c r="F149" s="40" t="s">
        <v>2298</v>
      </c>
      <c r="G149" s="40" t="s">
        <v>2298</v>
      </c>
      <c r="H149" s="43" t="s">
        <v>2299</v>
      </c>
      <c r="I149" s="43" t="s">
        <v>2289</v>
      </c>
      <c r="J149" s="43" t="s">
        <v>2294</v>
      </c>
      <c r="K149" s="43" t="s">
        <v>2390</v>
      </c>
      <c r="L149" s="43" t="s">
        <v>1096</v>
      </c>
    </row>
    <row r="150" spans="1:12" ht="25.5" x14ac:dyDescent="0.25">
      <c r="A150" s="101" t="s">
        <v>2547</v>
      </c>
      <c r="B150" s="40" t="s">
        <v>418</v>
      </c>
      <c r="C150" s="40" t="s">
        <v>2286</v>
      </c>
      <c r="D150" s="40" t="b">
        <v>0</v>
      </c>
      <c r="F150" s="40" t="s">
        <v>2300</v>
      </c>
      <c r="G150" s="40" t="s">
        <v>2300</v>
      </c>
      <c r="H150" s="43" t="s">
        <v>2301</v>
      </c>
      <c r="I150" s="43" t="s">
        <v>2302</v>
      </c>
      <c r="J150" s="43" t="s">
        <v>2310</v>
      </c>
      <c r="K150" s="43" t="s">
        <v>2303</v>
      </c>
      <c r="L150" s="43" t="s">
        <v>1096</v>
      </c>
    </row>
    <row r="151" spans="1:12" ht="25.5" x14ac:dyDescent="0.25">
      <c r="A151" s="101" t="s">
        <v>2547</v>
      </c>
      <c r="B151" s="40" t="s">
        <v>418</v>
      </c>
      <c r="C151" s="40" t="s">
        <v>2286</v>
      </c>
      <c r="D151" s="40" t="b">
        <v>0</v>
      </c>
      <c r="F151" s="40" t="s">
        <v>2304</v>
      </c>
      <c r="G151" s="40" t="s">
        <v>2304</v>
      </c>
      <c r="H151" s="43" t="s">
        <v>2305</v>
      </c>
      <c r="I151" s="43" t="s">
        <v>2302</v>
      </c>
      <c r="J151" s="43" t="s">
        <v>2311</v>
      </c>
      <c r="K151" s="43" t="s">
        <v>2303</v>
      </c>
      <c r="L151" s="43" t="s">
        <v>1096</v>
      </c>
    </row>
    <row r="152" spans="1:12" ht="25.5" x14ac:dyDescent="0.25">
      <c r="A152" s="101" t="s">
        <v>2547</v>
      </c>
      <c r="B152" s="40" t="s">
        <v>418</v>
      </c>
      <c r="C152" s="40" t="s">
        <v>2286</v>
      </c>
      <c r="D152" s="40" t="b">
        <v>0</v>
      </c>
      <c r="F152" s="40" t="s">
        <v>2306</v>
      </c>
      <c r="G152" s="40" t="s">
        <v>2306</v>
      </c>
      <c r="H152" s="43" t="s">
        <v>2307</v>
      </c>
      <c r="I152" s="43" t="s">
        <v>2308</v>
      </c>
      <c r="J152" s="43" t="s">
        <v>2309</v>
      </c>
      <c r="K152" s="43" t="s">
        <v>2316</v>
      </c>
      <c r="L152" s="43" t="s">
        <v>1096</v>
      </c>
    </row>
    <row r="153" spans="1:12" ht="25.5" x14ac:dyDescent="0.25">
      <c r="A153" s="101" t="s">
        <v>2547</v>
      </c>
      <c r="B153" s="40" t="s">
        <v>418</v>
      </c>
      <c r="C153" s="40" t="s">
        <v>2286</v>
      </c>
      <c r="D153" s="40" t="b">
        <v>0</v>
      </c>
      <c r="F153" s="40" t="s">
        <v>2312</v>
      </c>
      <c r="G153" s="40" t="s">
        <v>2312</v>
      </c>
      <c r="H153" s="43" t="s">
        <v>2313</v>
      </c>
      <c r="I153" s="43" t="s">
        <v>2314</v>
      </c>
      <c r="J153" s="43" t="s">
        <v>2315</v>
      </c>
      <c r="K153" s="43" t="s">
        <v>2316</v>
      </c>
      <c r="L153" s="43" t="s">
        <v>1096</v>
      </c>
    </row>
    <row r="154" spans="1:12" ht="25.5" x14ac:dyDescent="0.25">
      <c r="A154" s="100" t="s">
        <v>2547</v>
      </c>
      <c r="B154" s="40" t="s">
        <v>418</v>
      </c>
      <c r="C154" s="40" t="s">
        <v>2286</v>
      </c>
      <c r="D154" s="40" t="b">
        <v>1</v>
      </c>
      <c r="F154" s="40" t="s">
        <v>2317</v>
      </c>
      <c r="G154" s="40" t="s">
        <v>2317</v>
      </c>
      <c r="H154" s="43" t="s">
        <v>2324</v>
      </c>
      <c r="I154" s="43" t="s">
        <v>2326</v>
      </c>
      <c r="J154" s="43" t="s">
        <v>2325</v>
      </c>
      <c r="K154" s="43" t="s">
        <v>2303</v>
      </c>
      <c r="L154" s="43" t="s">
        <v>1096</v>
      </c>
    </row>
    <row r="155" spans="1:12" ht="25.5" x14ac:dyDescent="0.25">
      <c r="A155" s="100" t="s">
        <v>2547</v>
      </c>
      <c r="B155" s="40" t="s">
        <v>418</v>
      </c>
      <c r="C155" s="40" t="s">
        <v>2286</v>
      </c>
      <c r="D155" s="40" t="b">
        <v>1</v>
      </c>
      <c r="F155" s="40" t="s">
        <v>2318</v>
      </c>
      <c r="G155" s="40" t="s">
        <v>2318</v>
      </c>
      <c r="H155" s="43" t="s">
        <v>2335</v>
      </c>
      <c r="I155" s="43" t="s">
        <v>2329</v>
      </c>
      <c r="J155" s="43" t="s">
        <v>2333</v>
      </c>
      <c r="K155" s="43" t="s">
        <v>2303</v>
      </c>
      <c r="L155" s="43" t="s">
        <v>1096</v>
      </c>
    </row>
    <row r="156" spans="1:12" ht="25.5" x14ac:dyDescent="0.25">
      <c r="A156" s="100" t="s">
        <v>2547</v>
      </c>
      <c r="B156" s="40" t="s">
        <v>418</v>
      </c>
      <c r="C156" s="40" t="s">
        <v>2286</v>
      </c>
      <c r="D156" s="40" t="b">
        <v>1</v>
      </c>
      <c r="F156" s="40" t="s">
        <v>2319</v>
      </c>
      <c r="G156" s="40" t="s">
        <v>2319</v>
      </c>
      <c r="H156" s="43" t="s">
        <v>2336</v>
      </c>
      <c r="I156" s="43" t="s">
        <v>2330</v>
      </c>
      <c r="J156" s="43" t="s">
        <v>2334</v>
      </c>
      <c r="K156" s="43" t="s">
        <v>2303</v>
      </c>
      <c r="L156" s="43" t="s">
        <v>1096</v>
      </c>
    </row>
    <row r="157" spans="1:12" ht="25.5" x14ac:dyDescent="0.25">
      <c r="A157" s="100" t="s">
        <v>2547</v>
      </c>
      <c r="B157" s="40" t="s">
        <v>418</v>
      </c>
      <c r="C157" s="40" t="s">
        <v>2286</v>
      </c>
      <c r="D157" s="40" t="b">
        <v>1</v>
      </c>
      <c r="F157" s="40" t="s">
        <v>2320</v>
      </c>
      <c r="G157" s="40" t="s">
        <v>2320</v>
      </c>
      <c r="H157" s="43" t="s">
        <v>2338</v>
      </c>
      <c r="I157" s="43" t="s">
        <v>2314</v>
      </c>
      <c r="J157" s="43" t="s">
        <v>2337</v>
      </c>
      <c r="K157" s="43" t="s">
        <v>2316</v>
      </c>
      <c r="L157" s="43" t="s">
        <v>1096</v>
      </c>
    </row>
    <row r="158" spans="1:12" ht="25.5" x14ac:dyDescent="0.25">
      <c r="A158" s="100" t="s">
        <v>2547</v>
      </c>
      <c r="B158" s="40" t="s">
        <v>418</v>
      </c>
      <c r="C158" s="40" t="s">
        <v>2286</v>
      </c>
      <c r="D158" s="40" t="b">
        <v>1</v>
      </c>
      <c r="F158" s="40" t="s">
        <v>2321</v>
      </c>
      <c r="G158" s="40" t="s">
        <v>2321</v>
      </c>
      <c r="H158" s="43" t="s">
        <v>2340</v>
      </c>
      <c r="I158" s="43" t="s">
        <v>2331</v>
      </c>
      <c r="J158" s="43" t="s">
        <v>2339</v>
      </c>
      <c r="K158" s="43" t="s">
        <v>2316</v>
      </c>
      <c r="L158" s="43" t="s">
        <v>1096</v>
      </c>
    </row>
    <row r="159" spans="1:12" ht="25.5" x14ac:dyDescent="0.25">
      <c r="A159" s="100" t="s">
        <v>2547</v>
      </c>
      <c r="B159" s="40" t="s">
        <v>418</v>
      </c>
      <c r="C159" s="40" t="s">
        <v>2286</v>
      </c>
      <c r="D159" s="40" t="b">
        <v>1</v>
      </c>
      <c r="F159" s="40" t="s">
        <v>2322</v>
      </c>
      <c r="G159" s="40" t="s">
        <v>2322</v>
      </c>
      <c r="H159" s="43" t="s">
        <v>2341</v>
      </c>
      <c r="I159" s="43" t="s">
        <v>2332</v>
      </c>
      <c r="J159" s="43" t="s">
        <v>2342</v>
      </c>
      <c r="K159" s="43" t="s">
        <v>2316</v>
      </c>
      <c r="L159" s="43" t="s">
        <v>1096</v>
      </c>
    </row>
    <row r="160" spans="1:12" ht="27" customHeight="1" x14ac:dyDescent="0.25">
      <c r="A160" s="100" t="s">
        <v>2547</v>
      </c>
      <c r="B160" s="40" t="s">
        <v>418</v>
      </c>
      <c r="C160" s="40" t="s">
        <v>2286</v>
      </c>
      <c r="D160" s="40" t="b">
        <v>1</v>
      </c>
      <c r="F160" s="40" t="s">
        <v>2323</v>
      </c>
      <c r="G160" s="40" t="s">
        <v>2323</v>
      </c>
      <c r="H160" s="43" t="s">
        <v>2344</v>
      </c>
      <c r="I160" s="43" t="s">
        <v>2328</v>
      </c>
      <c r="J160" s="43" t="s">
        <v>2343</v>
      </c>
      <c r="K160" s="43" t="s">
        <v>2327</v>
      </c>
      <c r="L160" s="43" t="s">
        <v>1096</v>
      </c>
    </row>
    <row r="161" spans="1:12" ht="27" customHeight="1" x14ac:dyDescent="0.25">
      <c r="A161" s="100" t="s">
        <v>2547</v>
      </c>
      <c r="B161" s="40" t="s">
        <v>418</v>
      </c>
      <c r="C161" s="40" t="s">
        <v>2345</v>
      </c>
      <c r="D161" s="40" t="b">
        <v>1</v>
      </c>
      <c r="F161" s="40" t="s">
        <v>2543</v>
      </c>
      <c r="G161" s="40" t="s">
        <v>2543</v>
      </c>
      <c r="H161" s="43" t="s">
        <v>2546</v>
      </c>
      <c r="I161" s="43" t="s">
        <v>2544</v>
      </c>
      <c r="J161" s="43" t="s">
        <v>2545</v>
      </c>
      <c r="K161" s="43" t="s">
        <v>2379</v>
      </c>
      <c r="L161" s="43" t="s">
        <v>1096</v>
      </c>
    </row>
    <row r="162" spans="1:12" ht="27" customHeight="1" x14ac:dyDescent="0.25">
      <c r="A162" s="100" t="s">
        <v>2547</v>
      </c>
      <c r="B162" s="40" t="s">
        <v>418</v>
      </c>
      <c r="C162" s="40" t="s">
        <v>830</v>
      </c>
      <c r="D162" s="40" t="b">
        <v>1</v>
      </c>
      <c r="F162" s="40" t="s">
        <v>2543</v>
      </c>
      <c r="G162" s="40" t="s">
        <v>2543</v>
      </c>
      <c r="H162" s="43" t="s">
        <v>2546</v>
      </c>
      <c r="I162" s="43" t="s">
        <v>2544</v>
      </c>
      <c r="J162" s="43" t="s">
        <v>2545</v>
      </c>
      <c r="K162" s="43" t="s">
        <v>2379</v>
      </c>
      <c r="L162" s="43" t="s">
        <v>1096</v>
      </c>
    </row>
    <row r="163" spans="1:12" ht="27" customHeight="1" x14ac:dyDescent="0.25">
      <c r="A163" s="100" t="s">
        <v>2547</v>
      </c>
      <c r="B163" s="40" t="s">
        <v>418</v>
      </c>
      <c r="C163" s="40" t="s">
        <v>751</v>
      </c>
      <c r="D163" s="40" t="b">
        <v>1</v>
      </c>
      <c r="F163" s="40" t="s">
        <v>2525</v>
      </c>
      <c r="G163" s="40" t="s">
        <v>2525</v>
      </c>
      <c r="H163" s="43" t="s">
        <v>2526</v>
      </c>
      <c r="I163" s="43" t="s">
        <v>2527</v>
      </c>
      <c r="J163" s="43" t="s">
        <v>2528</v>
      </c>
      <c r="K163" s="43" t="s">
        <v>2529</v>
      </c>
      <c r="L163" s="43" t="s">
        <v>1096</v>
      </c>
    </row>
    <row r="164" spans="1:12" ht="27" customHeight="1" x14ac:dyDescent="0.25">
      <c r="A164" s="100" t="s">
        <v>2547</v>
      </c>
      <c r="B164" s="40" t="s">
        <v>418</v>
      </c>
      <c r="C164" s="40" t="s">
        <v>751</v>
      </c>
      <c r="D164" s="40" t="b">
        <v>1</v>
      </c>
      <c r="F164" s="40" t="s">
        <v>1490</v>
      </c>
      <c r="G164" s="40" t="s">
        <v>1491</v>
      </c>
      <c r="H164" s="43" t="s">
        <v>1492</v>
      </c>
      <c r="I164" s="43" t="s">
        <v>2354</v>
      </c>
      <c r="J164" s="43" t="s">
        <v>2347</v>
      </c>
      <c r="K164" s="43" t="s">
        <v>1095</v>
      </c>
      <c r="L164" s="43" t="s">
        <v>1096</v>
      </c>
    </row>
    <row r="165" spans="1:12" ht="27" customHeight="1" x14ac:dyDescent="0.25">
      <c r="A165" s="100" t="s">
        <v>2547</v>
      </c>
      <c r="B165" s="40" t="s">
        <v>418</v>
      </c>
      <c r="C165" s="40" t="s">
        <v>830</v>
      </c>
      <c r="D165" s="40" t="b">
        <v>1</v>
      </c>
      <c r="F165" s="40" t="s">
        <v>1490</v>
      </c>
      <c r="G165" s="40" t="s">
        <v>1491</v>
      </c>
      <c r="H165" s="43" t="s">
        <v>1492</v>
      </c>
      <c r="I165" s="43" t="s">
        <v>2355</v>
      </c>
      <c r="J165" s="43" t="s">
        <v>2347</v>
      </c>
      <c r="K165" s="43" t="s">
        <v>1095</v>
      </c>
      <c r="L165" s="43" t="s">
        <v>1096</v>
      </c>
    </row>
    <row r="166" spans="1:12" ht="27" customHeight="1" x14ac:dyDescent="0.25">
      <c r="A166" s="100" t="s">
        <v>2547</v>
      </c>
      <c r="B166" s="40" t="s">
        <v>418</v>
      </c>
      <c r="C166" s="40" t="s">
        <v>751</v>
      </c>
      <c r="D166" s="40" t="b">
        <v>1</v>
      </c>
      <c r="F166" s="40" t="s">
        <v>1494</v>
      </c>
      <c r="G166" s="40" t="s">
        <v>1494</v>
      </c>
      <c r="H166" s="43" t="s">
        <v>1495</v>
      </c>
      <c r="I166" s="43" t="s">
        <v>1497</v>
      </c>
      <c r="J166" s="43" t="s">
        <v>2349</v>
      </c>
      <c r="K166" s="43" t="s">
        <v>2390</v>
      </c>
      <c r="L166" s="43" t="s">
        <v>1096</v>
      </c>
    </row>
    <row r="167" spans="1:12" ht="27" customHeight="1" x14ac:dyDescent="0.25">
      <c r="A167" s="100" t="s">
        <v>2547</v>
      </c>
      <c r="B167" s="40" t="s">
        <v>418</v>
      </c>
      <c r="C167" s="40" t="s">
        <v>830</v>
      </c>
      <c r="D167" s="40" t="b">
        <v>1</v>
      </c>
      <c r="F167" s="40" t="s">
        <v>1494</v>
      </c>
      <c r="G167" s="40" t="s">
        <v>1494</v>
      </c>
      <c r="H167" s="43" t="s">
        <v>1495</v>
      </c>
      <c r="I167" s="43" t="s">
        <v>1497</v>
      </c>
      <c r="J167" s="43" t="s">
        <v>2349</v>
      </c>
      <c r="K167" s="43" t="s">
        <v>2390</v>
      </c>
      <c r="L167" s="43" t="s">
        <v>1096</v>
      </c>
    </row>
    <row r="168" spans="1:12" ht="27" customHeight="1" x14ac:dyDescent="0.25">
      <c r="A168" s="100" t="s">
        <v>2547</v>
      </c>
      <c r="B168" s="40" t="s">
        <v>418</v>
      </c>
      <c r="C168" s="40" t="s">
        <v>751</v>
      </c>
      <c r="D168" s="40" t="b">
        <v>1</v>
      </c>
      <c r="F168" s="40" t="s">
        <v>2350</v>
      </c>
      <c r="G168" s="40" t="s">
        <v>2351</v>
      </c>
      <c r="H168" s="43" t="s">
        <v>2352</v>
      </c>
      <c r="I168" s="43" t="s">
        <v>2346</v>
      </c>
      <c r="J168" s="43" t="s">
        <v>2353</v>
      </c>
      <c r="K168" s="43" t="s">
        <v>1095</v>
      </c>
      <c r="L168" s="43" t="s">
        <v>1096</v>
      </c>
    </row>
    <row r="169" spans="1:12" ht="27" customHeight="1" x14ac:dyDescent="0.25">
      <c r="A169" s="100" t="s">
        <v>2547</v>
      </c>
      <c r="B169" s="40" t="s">
        <v>418</v>
      </c>
      <c r="C169" s="40" t="s">
        <v>830</v>
      </c>
      <c r="D169" s="40" t="b">
        <v>1</v>
      </c>
      <c r="F169" s="40" t="s">
        <v>2350</v>
      </c>
      <c r="G169" s="40" t="s">
        <v>2351</v>
      </c>
      <c r="H169" s="43" t="s">
        <v>2352</v>
      </c>
      <c r="I169" s="43" t="s">
        <v>2348</v>
      </c>
      <c r="J169" s="43" t="s">
        <v>2353</v>
      </c>
      <c r="K169" s="43" t="s">
        <v>1095</v>
      </c>
      <c r="L169" s="43" t="s">
        <v>1096</v>
      </c>
    </row>
    <row r="170" spans="1:12" ht="27" customHeight="1" x14ac:dyDescent="0.25">
      <c r="A170" s="100" t="s">
        <v>2547</v>
      </c>
      <c r="B170" s="40" t="s">
        <v>418</v>
      </c>
      <c r="C170" s="40" t="s">
        <v>842</v>
      </c>
      <c r="D170" s="40" t="b">
        <v>1</v>
      </c>
      <c r="F170" s="40" t="s">
        <v>2356</v>
      </c>
      <c r="G170" s="40" t="s">
        <v>2356</v>
      </c>
      <c r="H170" s="43" t="s">
        <v>2357</v>
      </c>
      <c r="I170" s="43" t="s">
        <v>2358</v>
      </c>
      <c r="J170" s="43" t="s">
        <v>2359</v>
      </c>
      <c r="K170" s="43" t="s">
        <v>2360</v>
      </c>
      <c r="L170" s="43" t="s">
        <v>1096</v>
      </c>
    </row>
    <row r="171" spans="1:12" ht="27" customHeight="1" x14ac:dyDescent="0.25">
      <c r="A171" s="100" t="s">
        <v>2547</v>
      </c>
      <c r="B171" s="40" t="s">
        <v>418</v>
      </c>
      <c r="C171" s="40" t="s">
        <v>842</v>
      </c>
      <c r="D171" s="40" t="b">
        <v>1</v>
      </c>
      <c r="F171" s="40" t="s">
        <v>2362</v>
      </c>
      <c r="G171" s="40" t="s">
        <v>2362</v>
      </c>
      <c r="H171" s="43" t="s">
        <v>2361</v>
      </c>
      <c r="I171" s="43" t="s">
        <v>2363</v>
      </c>
      <c r="J171" s="43" t="s">
        <v>2367</v>
      </c>
      <c r="K171" s="43" t="s">
        <v>2327</v>
      </c>
      <c r="L171" s="43" t="s">
        <v>1096</v>
      </c>
    </row>
    <row r="172" spans="1:12" ht="27" customHeight="1" x14ac:dyDescent="0.25">
      <c r="A172" s="100" t="s">
        <v>2547</v>
      </c>
      <c r="B172" s="40" t="s">
        <v>418</v>
      </c>
      <c r="C172" s="40" t="s">
        <v>2364</v>
      </c>
      <c r="D172" s="40" t="b">
        <v>1</v>
      </c>
      <c r="F172" s="40" t="s">
        <v>2362</v>
      </c>
      <c r="G172" s="40" t="s">
        <v>2362</v>
      </c>
      <c r="H172" s="43" t="s">
        <v>2361</v>
      </c>
      <c r="I172" s="43" t="s">
        <v>2363</v>
      </c>
      <c r="J172" s="43" t="s">
        <v>2367</v>
      </c>
      <c r="K172" s="43" t="s">
        <v>2327</v>
      </c>
      <c r="L172" s="43" t="s">
        <v>1096</v>
      </c>
    </row>
    <row r="173" spans="1:12" ht="27" customHeight="1" x14ac:dyDescent="0.25">
      <c r="A173" s="100" t="s">
        <v>2547</v>
      </c>
      <c r="B173" s="40" t="s">
        <v>418</v>
      </c>
      <c r="C173" s="40" t="s">
        <v>842</v>
      </c>
      <c r="D173" s="40" t="b">
        <v>1</v>
      </c>
      <c r="F173" s="40" t="s">
        <v>2365</v>
      </c>
      <c r="G173" s="40" t="s">
        <v>2365</v>
      </c>
      <c r="H173" s="43" t="s">
        <v>2397</v>
      </c>
      <c r="I173" s="43" t="s">
        <v>2366</v>
      </c>
      <c r="J173" s="43" t="s">
        <v>2368</v>
      </c>
      <c r="K173" s="43" t="s">
        <v>2303</v>
      </c>
      <c r="L173" s="43" t="s">
        <v>1096</v>
      </c>
    </row>
    <row r="174" spans="1:12" ht="27" customHeight="1" x14ac:dyDescent="0.25">
      <c r="A174" s="100" t="s">
        <v>2547</v>
      </c>
      <c r="B174" s="40" t="s">
        <v>418</v>
      </c>
      <c r="C174" s="40" t="s">
        <v>2364</v>
      </c>
      <c r="D174" s="40" t="b">
        <v>1</v>
      </c>
      <c r="F174" s="40" t="s">
        <v>2365</v>
      </c>
      <c r="G174" s="40" t="s">
        <v>2365</v>
      </c>
      <c r="H174" s="43" t="s">
        <v>2397</v>
      </c>
      <c r="I174" s="43" t="s">
        <v>2366</v>
      </c>
      <c r="J174" s="43" t="s">
        <v>2368</v>
      </c>
      <c r="K174" s="43" t="s">
        <v>2303</v>
      </c>
      <c r="L174" s="43" t="s">
        <v>1096</v>
      </c>
    </row>
    <row r="175" spans="1:12" ht="27" customHeight="1" x14ac:dyDescent="0.25">
      <c r="A175" s="100" t="s">
        <v>2547</v>
      </c>
      <c r="B175" s="40" t="s">
        <v>418</v>
      </c>
      <c r="C175" s="40" t="s">
        <v>842</v>
      </c>
      <c r="D175" s="40" t="b">
        <v>1</v>
      </c>
      <c r="F175" s="40" t="s">
        <v>2369</v>
      </c>
      <c r="G175" s="40" t="s">
        <v>2369</v>
      </c>
      <c r="H175" s="43" t="s">
        <v>2398</v>
      </c>
      <c r="I175" s="43" t="s">
        <v>2366</v>
      </c>
      <c r="J175" s="43" t="s">
        <v>2370</v>
      </c>
      <c r="K175" s="43" t="s">
        <v>2303</v>
      </c>
      <c r="L175" s="43" t="s">
        <v>1096</v>
      </c>
    </row>
    <row r="176" spans="1:12" ht="27" customHeight="1" x14ac:dyDescent="0.25">
      <c r="A176" s="100" t="s">
        <v>2547</v>
      </c>
      <c r="B176" s="40" t="s">
        <v>418</v>
      </c>
      <c r="C176" s="40" t="s">
        <v>2364</v>
      </c>
      <c r="D176" s="40" t="b">
        <v>1</v>
      </c>
      <c r="F176" s="40" t="s">
        <v>2369</v>
      </c>
      <c r="G176" s="40" t="s">
        <v>2369</v>
      </c>
      <c r="H176" s="43" t="s">
        <v>2398</v>
      </c>
      <c r="I176" s="43" t="s">
        <v>2366</v>
      </c>
      <c r="J176" s="43" t="s">
        <v>2370</v>
      </c>
      <c r="K176" s="43" t="s">
        <v>2303</v>
      </c>
      <c r="L176" s="43" t="s">
        <v>1096</v>
      </c>
    </row>
    <row r="177" spans="1:12" ht="27" customHeight="1" x14ac:dyDescent="0.25">
      <c r="A177" s="100" t="s">
        <v>2547</v>
      </c>
      <c r="B177" s="40" t="s">
        <v>418</v>
      </c>
      <c r="C177" s="40" t="s">
        <v>2364</v>
      </c>
      <c r="D177" s="40" t="b">
        <v>1</v>
      </c>
      <c r="F177" s="40" t="s">
        <v>2371</v>
      </c>
      <c r="G177" s="40" t="s">
        <v>2371</v>
      </c>
      <c r="H177" s="43" t="s">
        <v>2396</v>
      </c>
      <c r="I177" s="43" t="s">
        <v>2308</v>
      </c>
      <c r="J177" s="43" t="s">
        <v>2372</v>
      </c>
      <c r="K177" s="43" t="s">
        <v>2316</v>
      </c>
      <c r="L177" s="43" t="s">
        <v>1096</v>
      </c>
    </row>
    <row r="178" spans="1:12" ht="27" customHeight="1" x14ac:dyDescent="0.25">
      <c r="A178" s="100" t="s">
        <v>2547</v>
      </c>
      <c r="B178" s="40" t="s">
        <v>418</v>
      </c>
      <c r="C178" s="40" t="s">
        <v>2364</v>
      </c>
      <c r="D178" s="40" t="b">
        <v>1</v>
      </c>
      <c r="F178" s="40" t="s">
        <v>2373</v>
      </c>
      <c r="G178" s="40" t="s">
        <v>2373</v>
      </c>
      <c r="H178" s="43" t="s">
        <v>2395</v>
      </c>
      <c r="I178" s="43" t="s">
        <v>2308</v>
      </c>
      <c r="J178" s="43" t="s">
        <v>2374</v>
      </c>
      <c r="K178" s="43" t="s">
        <v>2316</v>
      </c>
      <c r="L178" s="43" t="s">
        <v>1096</v>
      </c>
    </row>
    <row r="179" spans="1:12" ht="27" customHeight="1" x14ac:dyDescent="0.25">
      <c r="A179" s="100" t="s">
        <v>2547</v>
      </c>
      <c r="B179" s="40" t="s">
        <v>418</v>
      </c>
      <c r="C179" s="40" t="s">
        <v>2364</v>
      </c>
      <c r="D179" s="40" t="b">
        <v>1</v>
      </c>
      <c r="F179" s="40" t="s">
        <v>2375</v>
      </c>
      <c r="G179" s="40" t="s">
        <v>2375</v>
      </c>
      <c r="H179" s="43" t="s">
        <v>2376</v>
      </c>
      <c r="I179" s="43" t="s">
        <v>2377</v>
      </c>
      <c r="J179" s="43" t="s">
        <v>2378</v>
      </c>
      <c r="K179" s="43" t="s">
        <v>2379</v>
      </c>
      <c r="L179" s="43" t="s">
        <v>1096</v>
      </c>
    </row>
    <row r="180" spans="1:12" ht="27" customHeight="1" x14ac:dyDescent="0.25">
      <c r="A180" s="100" t="s">
        <v>2547</v>
      </c>
      <c r="B180" s="40" t="s">
        <v>418</v>
      </c>
      <c r="C180" s="40" t="s">
        <v>842</v>
      </c>
      <c r="D180" s="40" t="b">
        <v>1</v>
      </c>
      <c r="F180" s="40" t="s">
        <v>2375</v>
      </c>
      <c r="G180" s="40" t="s">
        <v>2375</v>
      </c>
      <c r="H180" s="43" t="s">
        <v>2376</v>
      </c>
      <c r="I180" s="43" t="s">
        <v>2377</v>
      </c>
      <c r="J180" s="43" t="s">
        <v>2378</v>
      </c>
      <c r="K180" s="43" t="s">
        <v>2379</v>
      </c>
      <c r="L180" s="43" t="s">
        <v>1096</v>
      </c>
    </row>
    <row r="181" spans="1:12" ht="27" customHeight="1" x14ac:dyDescent="0.25">
      <c r="A181" s="100" t="s">
        <v>2547</v>
      </c>
      <c r="B181" s="40" t="s">
        <v>418</v>
      </c>
      <c r="C181" s="40" t="s">
        <v>2380</v>
      </c>
      <c r="D181" s="40" t="b">
        <v>1</v>
      </c>
      <c r="F181" s="40" t="s">
        <v>2381</v>
      </c>
      <c r="G181" s="40" t="s">
        <v>2381</v>
      </c>
      <c r="H181" s="43" t="s">
        <v>2382</v>
      </c>
      <c r="I181" s="43" t="s">
        <v>2383</v>
      </c>
      <c r="J181" s="43" t="s">
        <v>2384</v>
      </c>
      <c r="K181" s="43" t="s">
        <v>2390</v>
      </c>
      <c r="L181" s="43" t="s">
        <v>1096</v>
      </c>
    </row>
    <row r="182" spans="1:12" ht="27" customHeight="1" x14ac:dyDescent="0.25">
      <c r="A182" s="100" t="s">
        <v>2547</v>
      </c>
      <c r="B182" s="40" t="s">
        <v>418</v>
      </c>
      <c r="C182" s="40" t="s">
        <v>2380</v>
      </c>
      <c r="D182" s="40" t="b">
        <v>1</v>
      </c>
      <c r="F182" s="40" t="s">
        <v>2385</v>
      </c>
      <c r="G182" s="40" t="s">
        <v>2385</v>
      </c>
      <c r="H182" s="43" t="s">
        <v>2386</v>
      </c>
      <c r="I182" s="43" t="s">
        <v>2387</v>
      </c>
      <c r="J182" s="43" t="s">
        <v>2388</v>
      </c>
      <c r="K182" s="43" t="s">
        <v>2389</v>
      </c>
      <c r="L182" s="43" t="s">
        <v>1096</v>
      </c>
    </row>
    <row r="183" spans="1:12" ht="27" customHeight="1" x14ac:dyDescent="0.25">
      <c r="A183" s="100" t="s">
        <v>2547</v>
      </c>
      <c r="B183" s="40" t="s">
        <v>418</v>
      </c>
      <c r="C183" s="40" t="s">
        <v>2380</v>
      </c>
      <c r="D183" s="40" t="b">
        <v>1</v>
      </c>
      <c r="F183" s="40" t="s">
        <v>2391</v>
      </c>
      <c r="G183" s="40" t="s">
        <v>2391</v>
      </c>
      <c r="H183" s="43" t="s">
        <v>2392</v>
      </c>
      <c r="I183" s="43" t="s">
        <v>2366</v>
      </c>
      <c r="J183" s="43" t="s">
        <v>2393</v>
      </c>
      <c r="K183" s="43" t="s">
        <v>2303</v>
      </c>
      <c r="L183" s="43" t="s">
        <v>1096</v>
      </c>
    </row>
    <row r="184" spans="1:12" ht="25.5" x14ac:dyDescent="0.25">
      <c r="A184" s="101" t="s">
        <v>2547</v>
      </c>
      <c r="B184" s="40" t="s">
        <v>418</v>
      </c>
      <c r="C184" s="40" t="s">
        <v>2286</v>
      </c>
      <c r="D184" s="40" t="b">
        <v>0</v>
      </c>
      <c r="F184" s="40" t="s">
        <v>2399</v>
      </c>
      <c r="G184" s="40" t="s">
        <v>2400</v>
      </c>
      <c r="H184" s="43" t="s">
        <v>2401</v>
      </c>
      <c r="I184" s="43" t="s">
        <v>2402</v>
      </c>
      <c r="J184" s="43" t="s">
        <v>2403</v>
      </c>
      <c r="K184" s="43" t="s">
        <v>2404</v>
      </c>
      <c r="L184" s="43" t="s">
        <v>1096</v>
      </c>
    </row>
  </sheetData>
  <autoFilter ref="A1:L183"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 ref="H166" r:id="rId3" xr:uid="{36FA16BA-7FD3-4BCB-924B-D966859378BF}"/>
    <hyperlink ref="H16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2026-09-29T10:23:18Z</dcterms:modified>
</cp:coreProperties>
</file>