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8F7F83F5-FF8E-42BD-AB54-962D3CDDD7C5}"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Equipmentboxes"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Attributes!$A$1:$L$197</definedName>
    <definedName name="_xlnm._FilterDatabase" localSheetId="6" hidden="1">SegmentLineType!$B$2:$D$7</definedName>
    <definedName name="_xlnm._FilterDatabase" localSheetId="5" hidden="1">SignalAndLineStyles!$A$2:$E$14</definedName>
    <definedName name="_xlnm._FilterDatabase" localSheetId="1" hidden="1">Symbols!$A$2:$BB$353</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70" i="1" l="1"/>
  <c r="P271" i="1"/>
  <c r="P272" i="1"/>
  <c r="P273" i="1"/>
  <c r="P58"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246" i="1"/>
  <c r="P247" i="1"/>
  <c r="P248" i="1"/>
  <c r="P249" i="1"/>
  <c r="P250" i="1"/>
  <c r="P255" i="1"/>
  <c r="P256" i="1"/>
  <c r="P257" i="1"/>
  <c r="P258" i="1"/>
  <c r="P259" i="1"/>
  <c r="P260" i="1"/>
  <c r="P261" i="1"/>
  <c r="P262" i="1"/>
  <c r="P263" i="1"/>
  <c r="P264" i="1"/>
  <c r="P265" i="1"/>
  <c r="P266" i="1"/>
  <c r="P267" i="1"/>
  <c r="P268"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Q2" i="16" l="1"/>
  <c r="E2" i="16"/>
  <c r="F2" i="16"/>
  <c r="G2" i="16"/>
  <c r="H2" i="16"/>
  <c r="I2" i="16"/>
  <c r="J2" i="16"/>
  <c r="K2" i="16"/>
  <c r="L2" i="16"/>
  <c r="M2" i="16"/>
  <c r="N2" i="16"/>
  <c r="O2" i="16"/>
  <c r="P2" i="16"/>
  <c r="D2" i="16"/>
  <c r="P2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V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E139" authorId="4"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Z139" authorId="5"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Z140" authorId="7"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8"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9"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0"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<sst xmlns="http://schemas.openxmlformats.org/spreadsheetml/2006/main" count="7291" uniqueCount="2585">
  <si>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</si>
  <si>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</si>
  <si>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</si>
  <si>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</si>
  <si>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</si>
  <si>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</si>
  <si>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</si>
  <si>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</si>
  <si>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</si>
  <si>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</si>
  <si>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</si>
  <si>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</si>
  <si>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</si>
  <si>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</si>
  <si>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</si>
  <si>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</si>
  <si>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</si>
  <si>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</si>
  <si>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</si>
  <si>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</si>
  <si>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</si>
  <si>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</si>
  <si>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</si>
  <si>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</si>
  <si>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</si>
  <si>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</si>
  <si>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</si>
  <si>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</si>
  <si>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</si>
  <si>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</si>
  <si>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</si>
  <si>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</si>
  <si>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</si>
  <si>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</si>
  <si>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</si>
  <si>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</si>
  <si>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</si>
  <si>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</si>
  <si>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</si>
  <si>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</si>
  <si>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</si>
  <si>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</si>
  <si>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</si>
  <si>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</si>
  <si>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</si>
  <si>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</si>
  <si>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</si>
  <si>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</si>
  <si>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</si>
  <si>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</si>
  <si>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</si>
  <si>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</si>
  <si>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</si>
  <si>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</si>
  <si>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</si>
  <si>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</si>
  <si>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</si>
  <si>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</si>
  <si>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</si>
  <si>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</si>
  <si>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</si>
  <si>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</si>
  <si>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</si>
  <si>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</si>
  <si>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</si>
  <si>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</si>
  <si>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</si>
  <si>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</si>
  <si>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</si>
  <si>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</si>
  <si>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</si>
  <si>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</si>
  <si>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</si>
  <si>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</si>
  <si>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</si>
  <si>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</si>
  <si>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</si>
  <si>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</si>
  <si>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</si>
  <si>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</si>
  <si>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</si>
  <si>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</si>
  <si>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</si>
  <si>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</si>
  <si>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</si>
  <si>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</si>
  <si>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</si>
  <si>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</si>
  <si>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</si>
  <si>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</si>
  <si>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</si>
  <si>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</si>
  <si>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</si>
  <si>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</si>
  <si>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</si>
  <si>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</si>
  <si>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</si>
  <si>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</si>
  <si>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</si>
  <si>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</si>
  <si>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</si>
  <si>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</si>
  <si>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</si>
  <si>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</si>
  <si>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</si>
  <si>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</si>
  <si>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</si>
  <si>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</si>
  <si>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</si>
  <si>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</si>
  <si>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</si>
  <si>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</si>
  <si>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</si>
  <si>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</si>
  <si>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</si>
  <si>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</si>
  <si>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</si>
  <si>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</si>
  <si>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</si>
  <si>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</si>
  <si>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</si>
  <si>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</si>
  <si>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</si>
  <si>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</si>
  <si>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</si>
  <si>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</si>
  <si>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</si>
  <si>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</si>
  <si>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</si>
  <si>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</si>
  <si>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</si>
  <si>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</si>
  <si>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</si>
  <si>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</si>
  <si>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</si>
  <si>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</si>
  <si>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</si>
  <si>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</si>
  <si>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</si>
  <si>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</si>
  <si>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</si>
  <si>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</si>
  <si>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</si>
  <si>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</si>
  <si>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</si>
  <si>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</si>
  <si>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</si>
  <si>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</si>
  <si>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</si>
  <si>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</si>
  <si>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</si>
  <si>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</si>
  <si>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</si>
  <si>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</si>
  <si>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</si>
  <si>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</si>
  <si>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</si>
  <si>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</si>
  <si>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</si>
  <si>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</si>
  <si>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</si>
  <si>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</si>
  <si>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</si>
  <si>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</si>
  <si>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</si>
  <si>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</si>
  <si>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</si>
  <si>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</si>
  <si>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</si>
  <si>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</si>
  <si>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</si>
  <si>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</si>
  <si>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</si>
  <si>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</si>
  <si>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</si>
  <si>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</si>
  <si>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</si>
  <si>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</si>
  <si>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</si>
  <si>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</si>
  <si>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</si>
  <si>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</si>
  <si>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</si>
  <si>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</si>
  <si>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</si>
  <si>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</si>
  <si>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</si>
  <si>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</si>
  <si>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</si>
  <si>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</si>
  <si>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</si>
  <si>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</si>
  <si>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</si>
  <si>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</si>
  <si>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</si>
  <si>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</si>
  <si>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</si>
  <si>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</si>
  <si>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</si>
  <si>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</si>
  <si>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</si>
  <si>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</si>
  <si>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</si>
  <si>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</si>
  <si>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</si>
  <si>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</si>
  <si>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</si>
  <si>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</si>
  <si>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</si>
  <si>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</si>
  <si>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</si>
  <si>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</si>
  <si>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</si>
  <si>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</si>
  <si>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</si>
  <si>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</si>
  <si>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</si>
  <si>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</si>
  <si>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</si>
  <si>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</si>
  <si>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</si>
  <si>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</si>
  <si>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</si>
  <si>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</si>
  <si>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</si>
  <si>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</si>
  <si>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</si>
  <si>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</si>
  <si>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</si>
  <si>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</si>
  <si>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</si>
  <si>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</si>
  <si>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</si>
  <si>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</si>
  <si>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</si>
  <si>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</si>
  <si>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</si>
  <si>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</si>
  <si>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</si>
  <si>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</si>
  <si>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</si>
  <si>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</si>
  <si>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</si>
  <si>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</si>
  <si>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</si>
  <si>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</si>
  <si>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</si>
  <si>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</si>
  <si>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</si>
  <si>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</si>
  <si>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</si>
  <si>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</si>
  <si>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</si>
  <si>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</si>
  <si>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</si>
  <si>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</si>
  <si>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</si>
  <si>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</si>
  <si>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</si>
  <si>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</si>
  <si>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</si>
  <si>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</si>
  <si>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</si>
  <si>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</si>
  <si>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</si>
  <si>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</si>
  <si>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</si>
  <si>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</si>
  <si>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</si>
  <si>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</si>
  <si>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</si>
  <si>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</si>
  <si>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</si>
  <si>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</si>
  <si>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</si>
  <si>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</si>
  <si>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</si>
  <si>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</si>
  <si>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</si>
  <si>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</si>
  <si>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</si>
  <si>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</si>
  <si>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</si>
  <si>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</si>
  <si>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</si>
  <si>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</si>
  <si>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</si>
  <si>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</si>
  <si>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</si>
  <si>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</si>
  <si>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</si>
  <si>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</si>
  <si>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</si>
  <si>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</si>
  <si>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</si>
  <si>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</si>
  <si>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</si>
  <si>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</si>
  <si>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</si>
  <si>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</si>
  <si>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</si>
  <si>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</si>
  <si>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</si>
  <si>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</si>
  <si>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</si>
  <si>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</si>
  <si>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</si>
  <si>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</si>
  <si>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</si>
  <si>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</si>
  <si>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</si>
  <si>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</si>
  <si>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</si>
  <si>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</si>
  <si>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</si>
  <si>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</si>
  <si>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</si>
  <si>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</si>
  <si>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</si>
  <si>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</si>
  <si>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</si>
  <si>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</si>
  <si>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</si>
  <si>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</si>
  <si>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</si>
  <si>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</si>
  <si>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</si>
  <si>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</si>
  <si>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</si>
  <si>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</si>
  <si>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</si>
  <si>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</si>
  <si>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</si>
  <si>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</si>
  <si>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</si>
  <si>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</si>
  <si>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</si>
  <si>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</si>
  <si>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</si>
  <si>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</si>
  <si>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</si>
  <si>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</si>
  <si>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</si>
  <si>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</si>
  <si>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</si>
  <si>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</si>
  <si>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</si>
  <si>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</si>
  <si>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</si>
  <si>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</si>
  <si>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</si>
  <si>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</si>
  <si>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</si>
  <si>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</si>
  <si>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</si>
  <si>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</si>
  <si>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</si>
  <si>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</si>
  <si>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</si>
  <si>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</si>
  <si>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</si>
  <si>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</si>
  <si>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</si>
  <si>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</si>
  <si>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</si>
  <si>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</si>
  <si>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</si>
  <si>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</si>
  <si>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</si>
  <si>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</si>
  <si>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</si>
  <si>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</si>
  <si>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</si>
  <si>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</si>
  <si>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</si>
  <si>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</si>
  <si>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</si>
  <si>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</si>
  <si>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</si>
  <si>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</si>
  <si>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</si>
  <si>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</si>
  <si>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</si>
  <si>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</si>
  <si>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</si>
  <si>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</si>
  <si>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</si>
  <si>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</si>
  <si>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</si>
  <si>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</si>
  <si>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</si>
  <si>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</si>
  <si>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</si>
  <si>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</si>
  <si>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</si>
  <si>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</si>
  <si>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</si>
  <si>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</si>
  <si>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</si>
  <si>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</si>
  <si>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</si>
  <si>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</si>
  <si>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</si>
  <si>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</si>
  <si>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</si>
  <si>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</si>
  <si>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</si>
  <si>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</si>
  <si>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</si>
  <si>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</si>
  <si>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</si>
  <si>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</si>
  <si>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</si>
  <si>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</si>
  <si>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</si>
  <si>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</si>
  <si>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</si>
  <si>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</si>
  <si>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</si>
  <si>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</si>
  <si>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</si>
  <si>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</si>
  <si>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</si>
  <si>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</si>
  <si>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</si>
  <si>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</si>
  <si>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</si>
  <si>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</si>
  <si>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</si>
  <si>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</si>
  <si>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</si>
  <si>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</si>
  <si>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</si>
  <si>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</si>
  <si>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</si>
  <si>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</si>
  <si>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</si>
  <si>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</si>
  <si>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</si>
  <si>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</si>
  <si>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</si>
  <si>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</si>
  <si>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</si>
  <si>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</si>
  <si>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</si>
  <si>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</si>
  <si>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</si>
  <si>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</si>
  <si>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</si>
  <si>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</si>
  <si>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</si>
  <si>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</si>
  <si>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</si>
  <si>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</si>
  <si>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</si>
  <si>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</si>
  <si>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</si>
  <si>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</si>
  <si>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</si>
  <si>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</si>
  <si>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</si>
  <si>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</si>
  <si>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</si>
  <si>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</si>
  <si>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</si>
  <si>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</si>
  <si>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</si>
  <si>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</si>
  <si>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</si>
  <si>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</si>
  <si>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</si>
  <si>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</si>
  <si>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</si>
  <si>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</si>
  <si>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</si>
  <si>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</si>
  <si>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</si>
  <si>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</si>
  <si>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</si>
  <si>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</si>
  <si>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</si>
  <si>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</si>
  <si>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</si>
  <si>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</si>
  <si>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</si>
  <si>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</si>
  <si>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</si>
  <si>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</si>
  <si>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</si>
  <si>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</si>
  <si>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</si>
  <si>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</si>
  <si>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</si>
  <si>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</si>
  <si>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</si>
  <si>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</si>
  <si>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</si>
  <si>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</si>
  <si>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</si>
  <si>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</si>
  <si>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</si>
  <si>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</si>
  <si>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</si>
  <si>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</si>
  <si>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</si>
  <si>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</si>
  <si>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</si>
  <si>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</si>
  <si>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</si>
  <si>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</si>
  <si>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</si>
  <si>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</si>
  <si>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</si>
  <si>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</si>
  <si>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</si>
  <si>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</si>
  <si>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</si>
  <si>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</si>
  <si>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</si>
  <si>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</si>
  <si>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</si>
  <si>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</si>
  <si>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</si>
  <si>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</si>
  <si>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</si>
  <si>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</si>
  <si>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</si>
  <si>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</si>
  <si>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</si>
  <si>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</si>
  <si>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</si>
  <si>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</si>
  <si>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</si>
  <si>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</si>
  <si>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</si>
  <si>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</si>
  <si>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</si>
  <si>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</si>
  <si>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</si>
  <si>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</si>
  <si>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</si>
  <si>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</si>
  <si>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</si>
  <si>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</si>
  <si>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</si>
  <si>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</si>
  <si>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</si>
  <si>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</si>
  <si>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</si>
  <si>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</si>
  <si>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</si>
  <si>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</si>
  <si>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</si>
  <si>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</si>
  <si>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</si>
  <si>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</si>
  <si>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</si>
  <si>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</si>
  <si>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</si>
  <si>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</si>
  <si>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</si>
  <si>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</si>
  <si>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</si>
  <si>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</si>
  <si>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</si>
  <si>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</si>
  <si>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</si>
  <si>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</si>
  <si>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</si>
  <si>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</si>
  <si>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</si>
  <si>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</si>
  <si>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</si>
  <si>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</si>
  <si>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</si>
  <si>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</si>
  <si>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</si>
  <si>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</si>
  <si>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</si>
  <si>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</si>
  <si>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</si>
  <si>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</si>
  <si>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</si>
  <si>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</si>
  <si>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</si>
  <si>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</si>
  <si>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</si>
  <si>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</si>
  <si>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</si>
  <si>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</si>
  <si>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</si>
  <si>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</si>
  <si>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</si>
  <si>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</si>
  <si>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</si>
  <si>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</si>
  <si>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</si>
  <si>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</si>
  <si>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</si>
  <si>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</si>
  <si>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</si>
  <si>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</si>
  <si>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</si>
  <si>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</si>
  <si>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</si>
  <si>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</si>
  <si>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</si>
  <si>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</si>
  <si>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</si>
  <si>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</si>
  <si>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</si>
  <si>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</si>
  <si>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</si>
  <si>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</si>
  <si>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</si>
  <si>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</si>
  <si>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</si>
  <si>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</si>
  <si>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</si>
  <si>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</si>
  <si>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</si>
  <si>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</si>
  <si>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</si>
  <si>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</si>
  <si>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</si>
  <si>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</si>
  <si>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</si>
  <si>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</si>
  <si>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</si>
  <si>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</si>
  <si>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</si>
  <si>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</si>
  <si>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</si>
  <si>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</si>
  <si>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</si>
  <si>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</si>
  <si>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</si>
  <si>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</si>
  <si>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</si>
  <si>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</si>
  <si>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</si>
  <si>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</si>
  <si>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</si>
  <si>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</si>
  <si>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</si>
  <si>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</si>
  <si>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</si>
  <si>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</si>
  <si>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</si>
  <si>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</si>
  <si>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</si>
  <si>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</si>
  <si>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</si>
  <si>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</si>
  <si>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</si>
  <si>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</si>
  <si>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</si>
  <si>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</si>
  <si>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</si>
  <si>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</si>
  <si>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</si>
  <si>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</si>
  <si>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</si>
  <si>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</si>
  <si>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</si>
  <si>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</si>
  <si>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</si>
  <si>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</si>
  <si>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</si>
  <si>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</si>
  <si>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</si>
  <si>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</si>
  <si>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</si>
  <si>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</si>
  <si>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</si>
  <si>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</si>
  <si>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</si>
  <si>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</si>
  <si>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</si>
  <si>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</si>
  <si>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</si>
  <si>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</si>
  <si>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</si>
  <si>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</si>
  <si>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</si>
  <si>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</si>
  <si>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</si>
  <si>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</si>
  <si>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</si>
  <si>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</si>
  <si>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</si>
  <si>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</si>
  <si>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</si>
  <si>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</si>
  <si>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</si>
  <si>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</si>
  <si>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</si>
  <si>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</si>
  <si>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</si>
  <si>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</si>
  <si>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</si>
  <si>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</si>
  <si>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</si>
  <si>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</si>
  <si>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</si>
  <si>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</si>
  <si>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</si>
  <si>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</si>
  <si>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</si>
  <si>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</si>
  <si>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</si>
  <si>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</si>
  <si>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</si>
  <si>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</si>
  <si>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</si>
  <si>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</si>
  <si>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</si>
  <si>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</si>
  <si>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</si>
  <si>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</si>
  <si>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</si>
  <si>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</si>
  <si>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</si>
  <si>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</si>
  <si>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</si>
  <si>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</si>
  <si>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</si>
  <si>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</si>
  <si>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</si>
  <si>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</si>
  <si>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</si>
  <si>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</si>
  <si>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</si>
  <si>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</si>
  <si>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</si>
  <si>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</si>
  <si>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</si>
  <si>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</si>
  <si>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</si>
  <si>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</si>
  <si>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</si>
  <si>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</si>
  <si>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</si>
  <si>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</si>
  <si>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</si>
  <si>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</si>
  <si>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</si>
  <si>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</si>
  <si>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</si>
  <si>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</si>
  <si>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</si>
  <si>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</si>
  <si>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</si>
  <si>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</si>
  <si>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</si>
  <si>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</si>
  <si>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</si>
  <si>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</si>
  <si>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</si>
  <si>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</si>
  <si>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</si>
  <si>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</si>
  <si>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</si>
  <si>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</si>
  <si>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</si>
  <si>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</si>
  <si>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</si>
  <si>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</si>
  <si>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</si>
  <si>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</si>
  <si>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</si>
  <si>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</si>
  <si>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</si>
  <si>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</si>
  <si>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</si>
  <si>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</si>
  <si>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</si>
  <si>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</si>
  <si>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</si>
  <si>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</si>
  <si>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</si>
  <si>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</si>
  <si>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</si>
  <si>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</si>
  <si>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</si>
  <si>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</si>
  <si>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</si>
  <si>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</si>
  <si>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</si>
  <si>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</si>
  <si>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</si>
  <si>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</si>
  <si>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</si>
  <si>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</si>
  <si>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</si>
  <si>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</si>
  <si>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</si>
  <si>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</si>
  <si>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</si>
  <si>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</si>
  <si>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</si>
  <si>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</si>
  <si>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</si>
  <si>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</si>
  <si>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</si>
  <si>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</si>
  <si>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</si>
  <si>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</si>
  <si>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</si>
  <si>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</si>
  <si>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</si>
  <si>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</si>
  <si>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</si>
  <si>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</si>
  <si>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</si>
  <si>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</si>
  <si>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</si>
  <si>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</si>
  <si>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</si>
  <si>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</si>
  <si>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</si>
  <si>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</si>
  <si>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</si>
  <si>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</si>
  <si>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</si>
  <si>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</si>
  <si>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</si>
  <si>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</si>
  <si>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</si>
  <si>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</si>
  <si>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</si>
  <si>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</si>
  <si>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</si>
  <si>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</si>
  <si>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</si>
  <si>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Coriolis Flowmeter</t>
  </si>
  <si>
    <t>Diaphragm Actuator</t>
  </si>
  <si>
    <t>Pressure Safety Valve</t>
  </si>
  <si>
    <t>ND0017</t>
  </si>
  <si>
    <t>ND0018</t>
  </si>
  <si>
    <t>ND0019</t>
  </si>
  <si>
    <t>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</si>
  <si>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</si>
  <si>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</si>
  <si>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</si>
  <si>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</si>
  <si>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</si>
  <si>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</si>
  <si>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</si>
  <si>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</si>
  <si>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</si>
  <si>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</si>
  <si>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</si>
  <si>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</si>
  <si>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</si>
  <si>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</si>
  <si>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</si>
  <si>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</si>
  <si>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</si>
  <si>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</si>
  <si>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</si>
  <si>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</si>
  <si>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</si>
  <si>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</si>
  <si>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</si>
  <si>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</si>
  <si>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</si>
  <si>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</si>
  <si>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</si>
  <si>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</si>
  <si>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</si>
  <si>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</si>
  <si>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</si>
  <si>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</si>
  <si>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</si>
  <si>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</si>
  <si>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</si>
  <si>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</si>
  <si>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</si>
  <si>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</si>
  <si>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</si>
  <si>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</si>
  <si>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</si>
  <si>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</si>
  <si>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</si>
  <si>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</si>
  <si>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</si>
  <si>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</si>
  <si>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</si>
  <si>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</si>
  <si>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</si>
  <si>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</si>
  <si>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</si>
  <si>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</si>
  <si>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</si>
  <si>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</si>
  <si>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</si>
  <si>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</si>
  <si>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</si>
  <si>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</si>
  <si>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</si>
  <si>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</si>
  <si>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</si>
  <si>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</si>
  <si>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</si>
  <si>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</si>
  <si>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</si>
  <si>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</si>
  <si>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</si>
  <si>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</si>
  <si>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</si>
  <si>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</si>
  <si>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</si>
  <si>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</si>
  <si>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</si>
  <si>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</si>
  <si>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</si>
  <si>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</si>
  <si>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</si>
  <si>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</si>
  <si>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</si>
  <si>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</si>
  <si>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</si>
  <si>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</si>
  <si>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</si>
  <si>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</si>
  <si>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</si>
  <si>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</si>
  <si>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</si>
  <si>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</si>
  <si>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</si>
  <si>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</si>
  <si>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</si>
  <si>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</si>
  <si>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</si>
  <si>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</si>
  <si>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</si>
  <si>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</si>
  <si>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</si>
  <si>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</si>
  <si>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</si>
  <si>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</si>
  <si>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</si>
  <si>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</si>
  <si>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</si>
  <si>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</si>
  <si>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</si>
  <si>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</si>
  <si>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</si>
  <si>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</si>
  <si>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</si>
  <si>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</si>
  <si>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</si>
  <si>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</si>
  <si>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</si>
  <si>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</si>
  <si>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</si>
  <si>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</si>
  <si>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</si>
  <si>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</si>
  <si>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</si>
  <si>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</si>
  <si>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</si>
  <si>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</si>
  <si>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</si>
  <si>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</si>
  <si>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</si>
  <si>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</si>
  <si>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</si>
  <si>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</si>
  <si>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</si>
  <si>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</si>
  <si>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</si>
  <si>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</si>
  <si>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</si>
  <si>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</si>
  <si>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</si>
  <si>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</si>
  <si>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</si>
  <si>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</si>
  <si>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</si>
  <si>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</si>
  <si>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</si>
  <si>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</si>
  <si>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</si>
  <si>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</si>
  <si>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</si>
  <si>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</si>
  <si>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</si>
  <si>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</si>
  <si>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</si>
  <si>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</si>
  <si>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</si>
  <si>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</si>
  <si>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</si>
  <si>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</si>
  <si>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</si>
  <si>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</si>
  <si>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</si>
  <si>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</si>
  <si>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</si>
  <si>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</si>
  <si>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</si>
  <si>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</si>
  <si>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</si>
  <si>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</si>
  <si>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</si>
  <si>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</si>
  <si>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</si>
  <si>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</si>
  <si>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</si>
  <si>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</si>
  <si>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</si>
  <si>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</si>
  <si>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</si>
  <si>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</si>
  <si>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</si>
  <si>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</si>
  <si>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</si>
  <si>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</si>
  <si>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</si>
  <si>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</si>
  <si>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</si>
  <si>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</si>
  <si>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</si>
  <si>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</si>
  <si>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</si>
  <si>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</si>
  <si>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</si>
  <si>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</si>
  <si>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</si>
  <si>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</si>
  <si>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</si>
  <si>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</si>
  <si>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</si>
  <si>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</si>
  <si>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</si>
  <si>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</si>
  <si>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</si>
  <si>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</si>
  <si>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</si>
  <si>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</si>
  <si>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</si>
  <si>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</si>
  <si>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</si>
  <si>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</si>
  <si>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</si>
  <si>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</si>
  <si>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</si>
  <si>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</si>
  <si>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</si>
  <si>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</si>
  <si>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</si>
  <si>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</si>
  <si>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</si>
  <si>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</si>
  <si>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</si>
  <si>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</si>
  <si>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</si>
  <si>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</si>
  <si>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</si>
  <si>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</si>
  <si>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</si>
  <si>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</si>
  <si>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</si>
  <si>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</si>
  <si>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</si>
  <si>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</si>
  <si>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</si>
  <si>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</si>
  <si>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</si>
  <si>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</si>
  <si>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</si>
  <si>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</si>
  <si>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</si>
  <si>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</si>
  <si>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</si>
  <si>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</si>
  <si>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</si>
  <si>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</si>
  <si>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</si>
  <si>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</si>
  <si>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</si>
  <si>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</si>
  <si>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</si>
  <si>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</si>
  <si>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</si>
  <si>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</si>
  <si>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</si>
  <si>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</si>
  <si>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</si>
  <si>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</si>
  <si>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</si>
  <si>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</si>
  <si>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</si>
  <si>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</si>
  <si>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</si>
  <si>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</si>
  <si>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</si>
  <si>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</si>
  <si>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</si>
  <si>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</si>
  <si>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</si>
  <si>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</si>
  <si>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</si>
  <si>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</si>
  <si>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</si>
  <si>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</si>
  <si>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</si>
  <si>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</si>
  <si>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</si>
  <si>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</si>
  <si>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</si>
  <si>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</si>
  <si>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</si>
  <si>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</si>
  <si>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</si>
  <si>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</si>
  <si>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</si>
  <si>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</si>
  <si>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</si>
  <si>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</si>
  <si>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</si>
  <si>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</si>
  <si>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</si>
  <si>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</si>
  <si>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</si>
  <si>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</si>
  <si>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</si>
  <si>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</si>
  <si>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</si>
  <si>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</si>
  <si>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</si>
  <si>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</si>
  <si>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</si>
  <si>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</si>
  <si>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</si>
  <si>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</si>
  <si>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</si>
  <si>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</si>
  <si>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</si>
  <si>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</si>
  <si>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</si>
  <si>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</si>
  <si>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</si>
  <si>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</si>
  <si>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</si>
  <si>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</si>
  <si>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</si>
  <si>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</si>
  <si>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</si>
  <si>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</si>
  <si>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</si>
  <si>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</si>
  <si>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</si>
  <si>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</si>
  <si>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</si>
  <si>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</si>
  <si>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</si>
  <si>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</si>
  <si>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</si>
  <si>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</si>
  <si>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</si>
  <si>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</si>
  <si>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</si>
  <si>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</si>
  <si>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</si>
  <si>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</si>
  <si>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</si>
  <si>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</si>
  <si>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</si>
  <si>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</si>
  <si>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</si>
  <si>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</si>
  <si>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</si>
  <si>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</si>
  <si>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</si>
  <si>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</si>
  <si>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</si>
  <si>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</si>
  <si>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</si>
  <si>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</si>
  <si>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</si>
  <si>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</si>
  <si>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</si>
  <si>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</si>
  <si>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</si>
  <si>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</si>
  <si>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</si>
  <si>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</si>
  <si>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</si>
  <si>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</si>
  <si>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</si>
  <si>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</si>
  <si>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</si>
  <si>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</si>
  <si>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</si>
  <si>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</si>
  <si>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</si>
  <si>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</si>
  <si>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</si>
  <si>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</si>
  <si>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</si>
  <si>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</si>
  <si>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</si>
  <si>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</si>
  <si>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</si>
  <si>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</si>
  <si>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</si>
  <si>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</si>
  <si>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</si>
  <si>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</si>
  <si>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</si>
  <si>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</si>
  <si>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</si>
  <si>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</si>
  <si>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</si>
  <si>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</si>
  <si>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</si>
  <si>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</si>
  <si>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</si>
  <si>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</si>
  <si>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</si>
  <si>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</si>
  <si>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</si>
  <si>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</si>
  <si>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</si>
  <si>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</si>
  <si>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</si>
  <si>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</si>
  <si>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</si>
  <si>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</si>
  <si>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</si>
  <si>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</si>
  <si>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</si>
  <si>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</si>
  <si>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</si>
  <si>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</si>
  <si>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</si>
  <si>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</si>
  <si>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</si>
  <si>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</si>
  <si>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</si>
  <si>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</si>
  <si>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</si>
  <si>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</si>
  <si>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</si>
  <si>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</si>
  <si>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http://noaka.org/rdl/ClampOn</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</si>
  <si>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</si>
  <si>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</si>
  <si>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</si>
  <si>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</si>
  <si>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</si>
  <si>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</si>
  <si>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</si>
  <si>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</si>
  <si>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</si>
  <si>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</si>
  <si>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</si>
  <si>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</si>
  <si>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</si>
  <si>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</si>
  <si>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</si>
  <si>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</si>
  <si>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</si>
  <si>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</si>
  <si>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</si>
  <si>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</si>
  <si>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</si>
  <si>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</si>
  <si>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</si>
  <si>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</si>
  <si>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</si>
  <si>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</si>
  <si>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</si>
  <si>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</si>
  <si>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</si>
  <si>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</si>
  <si>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</si>
  <si>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</si>
  <si>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</si>
  <si>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</si>
  <si>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</si>
  <si>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</si>
  <si>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</si>
  <si>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</si>
  <si>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</si>
  <si>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</si>
  <si>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</si>
  <si>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</si>
  <si>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</si>
  <si>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</si>
  <si>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</si>
  <si>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</si>
  <si>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</si>
  <si>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</si>
  <si>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</si>
  <si>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</si>
  <si>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</si>
  <si>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</si>
  <si>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</si>
  <si>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</si>
  <si>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</si>
  <si>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</si>
  <si>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NoteClassification</t>
  </si>
  <si>
    <t>NoteClassificationAssignmentClass</t>
  </si>
  <si>
    <t>http://sandbox.dexpi.org/rdl/NoteClassificationAssignmentClass</t>
  </si>
  <si>
    <t>Technical Requirement</t>
  </si>
  <si>
    <t>Note classification</t>
  </si>
  <si>
    <t>0100</t>
  </si>
  <si>
    <t>Nominal diameter into the reducer</t>
  </si>
  <si>
    <t xml:space="preserve">Nominal diameter out of the reducer </t>
  </si>
  <si>
    <t>FC</t>
  </si>
  <si>
    <t>OPC Flow Out</t>
  </si>
  <si>
    <t>PlugState</t>
  </si>
  <si>
    <t>PlugStateAssignmentClass</t>
  </si>
  <si>
    <t>http://noaka.org/rdl/PlugStateAssignmentClass</t>
  </si>
  <si>
    <t>Closed</t>
  </si>
  <si>
    <t>Code indicating plug open or closed</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</si>
  <si>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</si>
  <si>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</si>
  <si>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</si>
  <si>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</si>
  <si>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</si>
  <si>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</si>
  <si>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</si>
  <si>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</si>
  <si>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</si>
  <si>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</si>
  <si>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</si>
  <si>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</si>
  <si>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</si>
  <si>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</si>
  <si>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</si>
  <si>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</si>
  <si>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</si>
  <si>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</si>
  <si>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</si>
  <si>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</si>
  <si>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</si>
  <si>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</si>
  <si>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</si>
  <si>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</si>
  <si>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</si>
  <si>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</si>
  <si>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</si>
  <si>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</si>
  <si>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</si>
  <si>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</si>
  <si>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</si>
  <si>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</si>
  <si>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</si>
  <si>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</si>
  <si>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</si>
  <si>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</si>
  <si>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</si>
  <si>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</si>
  <si>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</si>
  <si>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</si>
  <si>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</si>
  <si>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</si>
  <si>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</si>
  <si>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</si>
  <si>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</si>
  <si>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</si>
  <si>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</si>
  <si>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</si>
  <si>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</si>
  <si>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</si>
  <si>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</si>
  <si>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</si>
  <si>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</si>
  <si>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</si>
  <si>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</si>
  <si>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</si>
  <si>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</si>
  <si>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</si>
  <si>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</si>
  <si>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</si>
  <si>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</si>
  <si>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</si>
  <si>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</si>
  <si>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</si>
  <si>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</si>
  <si>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</si>
  <si>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</si>
  <si>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</si>
  <si>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</si>
  <si>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</si>
  <si>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</si>
  <si>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</si>
  <si>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</si>
  <si>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</si>
  <si>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</si>
  <si>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</si>
  <si>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</si>
  <si>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</si>
  <si>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</si>
  <si>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</si>
  <si>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</si>
  <si>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</si>
  <si>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</si>
  <si>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</si>
  <si>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</si>
  <si>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</si>
  <si>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</si>
  <si>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</si>
  <si>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</si>
  <si>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</si>
  <si>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</si>
  <si>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</si>
  <si>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</si>
  <si>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</si>
  <si>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</si>
  <si>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</si>
  <si>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</si>
  <si>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</si>
  <si>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</si>
  <si>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</si>
  <si>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</si>
  <si>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</si>
  <si>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</si>
  <si>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</si>
  <si>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</si>
  <si>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F</t>
  </si>
  <si>
    <t>G</t>
  </si>
  <si>
    <t>H</t>
  </si>
  <si>
    <t>ND0040</t>
  </si>
  <si>
    <t>Label for pipeline</t>
  </si>
  <si>
    <t>ND0041</t>
  </si>
  <si>
    <t>Label for elevation</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</si>
  <si>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</si>
  <si>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</si>
  <si>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</si>
  <si>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</si>
  <si>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</si>
  <si>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</si>
  <si>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</si>
  <si>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</si>
  <si>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</si>
  <si>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</si>
  <si>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</si>
  <si>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</si>
  <si>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</si>
  <si>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</si>
  <si>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</si>
  <si>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</si>
  <si>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</si>
  <si>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</si>
  <si>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</si>
  <si>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</si>
  <si>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</si>
  <si>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</si>
  <si>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</si>
  <si>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</si>
  <si>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</si>
  <si>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</si>
  <si>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</si>
  <si>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</si>
  <si>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</si>
  <si>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</si>
  <si>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</si>
  <si>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</si>
  <si>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</si>
  <si>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</si>
  <si>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</si>
  <si>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</si>
  <si>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</si>
  <si>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</si>
  <si>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</si>
  <si>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</si>
  <si>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</si>
  <si>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</si>
  <si>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</si>
  <si>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</si>
  <si>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</si>
  <si>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</si>
  <si>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</si>
  <si>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</si>
  <si>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</si>
  <si>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</si>
  <si>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</si>
  <si>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</si>
  <si>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</si>
  <si>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</si>
  <si>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</si>
  <si>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</si>
  <si>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</si>
  <si>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</si>
  <si>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</si>
  <si>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</si>
  <si>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</si>
  <si>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</si>
  <si>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</si>
  <si>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</si>
  <si>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</si>
  <si>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</si>
  <si>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</si>
  <si>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</si>
  <si>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</si>
  <si>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</si>
  <si>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</si>
  <si>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</si>
  <si>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</si>
  <si>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</si>
  <si>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</si>
  <si>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</si>
  <si>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</si>
  <si>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</si>
  <si>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</si>
  <si>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</si>
  <si>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</si>
  <si>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</si>
  <si>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</si>
  <si>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</si>
  <si>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</si>
  <si>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</si>
  <si>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</si>
  <si>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</si>
  <si>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</si>
  <si>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</si>
  <si>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</si>
  <si>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</si>
  <si>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</si>
  <si>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</si>
  <si>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</si>
  <si>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</si>
  <si>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</si>
  <si>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</si>
  <si>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</si>
  <si>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</si>
  <si>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</si>
  <si>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</si>
  <si>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</si>
  <si>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</si>
  <si>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</si>
  <si>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</si>
  <si>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</si>
  <si>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</si>
  <si>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</si>
  <si>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</si>
  <si>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</si>
  <si>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</si>
  <si>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</si>
  <si>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</si>
  <si>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</si>
  <si>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</si>
  <si>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</si>
  <si>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</si>
  <si>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</si>
  <si>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</si>
  <si>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</si>
  <si>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</si>
  <si>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</si>
  <si>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</si>
  <si>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</si>
  <si>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</si>
  <si>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</si>
  <si>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</si>
  <si>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</si>
  <si>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</si>
  <si>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</si>
  <si>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</si>
  <si>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</si>
  <si>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</si>
  <si>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</si>
  <si>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</si>
  <si>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</si>
  <si>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</si>
  <si>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</si>
  <si>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</si>
  <si>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</si>
  <si>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</si>
  <si>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</si>
  <si>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</si>
  <si>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</si>
  <si>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</si>
  <si>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</si>
  <si>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</si>
  <si>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</si>
  <si>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</si>
  <si>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</si>
  <si>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</si>
  <si>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</si>
  <si>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</si>
  <si>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</si>
  <si>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</si>
  <si>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</si>
  <si>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</si>
  <si>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</si>
  <si>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</si>
  <si>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</si>
  <si>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</si>
  <si>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</si>
  <si>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</si>
  <si>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</si>
  <si>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</si>
  <si>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</si>
  <si>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</si>
  <si>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</si>
  <si>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</si>
  <si>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</si>
  <si>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</si>
  <si>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</si>
  <si>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</si>
  <si>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</si>
  <si>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</si>
  <si>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</si>
  <si>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</si>
  <si>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</si>
  <si>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</si>
  <si>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</si>
  <si>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</si>
  <si>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</si>
  <si>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</si>
  <si>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</si>
  <si>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</si>
  <si>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</si>
  <si>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</si>
  <si>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</si>
  <si>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</si>
  <si>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</si>
  <si>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</si>
  <si>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</si>
  <si>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</si>
  <si>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</si>
  <si>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</si>
  <si>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</si>
  <si>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</si>
  <si>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</si>
  <si>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</si>
  <si>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</si>
  <si>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</si>
  <si>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</si>
  <si>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</si>
  <si>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</si>
  <si>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</si>
  <si>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</si>
  <si>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</si>
  <si>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</si>
  <si>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</si>
  <si>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</si>
  <si>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</si>
  <si>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</si>
  <si>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</si>
  <si>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</si>
  <si>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</si>
  <si>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</si>
  <si>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</si>
  <si>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</si>
  <si>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</si>
  <si>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</si>
  <si>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</si>
  <si>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</si>
  <si>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</si>
  <si>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</si>
  <si>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</si>
  <si>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</si>
  <si>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</si>
  <si>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</si>
  <si>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</si>
  <si>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</si>
  <si>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</si>
  <si>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</si>
  <si>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</si>
  <si>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</si>
  <si>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</si>
  <si>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</si>
  <si>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</si>
  <si>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</si>
  <si>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</si>
  <si>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</si>
  <si>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</si>
  <si>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</si>
  <si>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</si>
  <si>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</si>
  <si>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</si>
  <si>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</si>
  <si>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</si>
  <si>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</si>
  <si>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</si>
  <si>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</si>
  <si>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</si>
  <si>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</si>
  <si>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</si>
  <si>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</si>
  <si>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</si>
  <si>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</si>
  <si>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</si>
  <si>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</si>
  <si>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</si>
  <si>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</si>
  <si>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</si>
  <si>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</si>
  <si>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</si>
  <si>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</si>
  <si>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</si>
  <si>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</si>
  <si>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</si>
  <si>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</si>
  <si>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</si>
  <si>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</si>
  <si>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</si>
  <si>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</si>
  <si>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</si>
  <si>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</si>
  <si>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</si>
  <si>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</si>
  <si>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</si>
  <si>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</si>
  <si>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</si>
  <si>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</si>
  <si>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</si>
  <si>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</si>
  <si>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</si>
  <si>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</si>
  <si>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</si>
  <si>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</si>
  <si>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</si>
  <si>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</si>
  <si>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</si>
  <si>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</si>
  <si>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</si>
  <si>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</si>
  <si>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</si>
  <si>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</si>
  <si>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</si>
  <si>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</si>
  <si>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</si>
  <si>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</si>
  <si>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</si>
  <si>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</si>
  <si>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</si>
  <si>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</si>
  <si>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</si>
  <si>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</si>
  <si>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</si>
  <si>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</si>
  <si>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</si>
  <si>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</si>
  <si>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</si>
  <si>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</si>
  <si>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</si>
  <si>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</si>
  <si>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</si>
  <si>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ReferencedDrawingMainTag</t>
  </si>
  <si>
    <t>80 VD0009</t>
  </si>
  <si>
    <t>Typically the main element on the connecting line.</t>
  </si>
  <si>
    <t>Strainer T Temporary</t>
  </si>
  <si>
    <t>STRAINER T TEMPORARY</t>
  </si>
  <si>
    <t>http://data.posccaesar.org/rdl/RDS286244</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</si>
  <si>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</si>
  <si>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</si>
  <si>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</si>
  <si>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</si>
  <si>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</si>
  <si>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</si>
  <si>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</si>
  <si>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</si>
  <si>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</si>
  <si>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</si>
  <si>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</si>
  <si>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</si>
  <si>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</si>
  <si>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</si>
  <si>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</si>
  <si>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</si>
  <si>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</si>
  <si>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</si>
  <si>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</si>
  <si>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</si>
  <si>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</si>
  <si>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</si>
  <si>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</si>
  <si>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</si>
  <si>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</si>
  <si>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</si>
  <si>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</si>
  <si>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</si>
  <si>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</si>
  <si>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</si>
  <si>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</si>
  <si>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</si>
  <si>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</si>
  <si>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</si>
  <si>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</si>
  <si>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</si>
  <si>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</si>
  <si>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</si>
  <si>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</si>
  <si>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</si>
  <si>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</si>
  <si>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</si>
  <si>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</si>
  <si>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</si>
  <si>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</si>
  <si>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</si>
  <si>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</si>
  <si>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</si>
  <si>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</si>
  <si>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</si>
  <si>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</si>
  <si>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</si>
  <si>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</si>
  <si>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</si>
  <si>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</si>
  <si>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</si>
  <si>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</si>
  <si>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</si>
  <si>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</si>
  <si>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</si>
  <si>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</si>
  <si>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</si>
  <si>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</si>
  <si>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</si>
  <si>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</si>
  <si>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</si>
  <si>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</si>
  <si>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</si>
  <si>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</si>
  <si>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</si>
  <si>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</si>
  <si>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</si>
  <si>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</si>
  <si>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</si>
  <si>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</si>
  <si>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</si>
  <si>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</si>
  <si>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</si>
  <si>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</si>
  <si>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</si>
  <si>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</si>
  <si>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</si>
  <si>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</si>
  <si>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</si>
  <si>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</si>
  <si>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</si>
  <si>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</si>
  <si>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</si>
  <si>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</si>
  <si>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</si>
  <si>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</si>
  <si>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</si>
  <si>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</si>
  <si>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</si>
  <si>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</si>
  <si>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</si>
  <si>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</si>
  <si>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</si>
  <si>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</si>
  <si>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</si>
  <si>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</si>
  <si>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</si>
  <si>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</si>
  <si>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</si>
  <si>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</si>
  <si>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</si>
  <si>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</si>
  <si>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</si>
  <si>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</si>
  <si>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</si>
  <si>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ND0261A</t>
  </si>
  <si>
    <t>ND0261B</t>
  </si>
  <si>
    <t>REMOVABLE SPOOL</t>
  </si>
  <si>
    <t>http://noaka.org/rdl/RemovableSpool</t>
  </si>
  <si>
    <t>Insulation</t>
  </si>
  <si>
    <t>Generic Exchanger</t>
  </si>
  <si>
    <t>Direct Heating Heater</t>
  </si>
  <si>
    <t>Washing System</t>
  </si>
  <si>
    <t>Chimney Tray</t>
  </si>
  <si>
    <t>Internal Spray Nozzle</t>
  </si>
  <si>
    <t>Tower Packing</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</si>
  <si>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</si>
  <si>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</si>
  <si>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</si>
  <si>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</si>
  <si>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</si>
  <si>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</si>
  <si>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</si>
  <si>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</si>
  <si>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</si>
  <si>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</si>
  <si>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</si>
  <si>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</si>
  <si>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</si>
  <si>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</si>
  <si>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</si>
  <si>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</si>
  <si>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</si>
  <si>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</si>
  <si>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</si>
  <si>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</si>
  <si>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</si>
  <si>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</si>
  <si>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</si>
  <si>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</si>
  <si>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</si>
  <si>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</si>
  <si>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</si>
  <si>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</si>
  <si>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</si>
  <si>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</si>
  <si>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</si>
  <si>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</si>
  <si>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</si>
  <si>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</si>
  <si>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</si>
  <si>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</si>
  <si>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</si>
  <si>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</si>
  <si>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</si>
  <si>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</si>
  <si>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</si>
  <si>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</si>
  <si>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</si>
  <si>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</si>
  <si>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</si>
  <si>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</si>
  <si>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</si>
  <si>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</si>
  <si>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</si>
  <si>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</si>
  <si>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</si>
  <si>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</si>
  <si>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</si>
  <si>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</si>
  <si>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</si>
  <si>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</si>
  <si>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</si>
  <si>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</si>
  <si>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</si>
  <si>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</si>
  <si>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</si>
  <si>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</si>
  <si>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</si>
  <si>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</si>
  <si>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</si>
  <si>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</si>
  <si>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</si>
  <si>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</si>
  <si>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</si>
  <si>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</si>
  <si>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</si>
  <si>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</si>
  <si>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</si>
  <si>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</si>
  <si>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</si>
  <si>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</si>
  <si>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</si>
  <si>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</si>
  <si>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</si>
  <si>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</si>
  <si>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</si>
  <si>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</si>
  <si>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</si>
  <si>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</si>
  <si>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</si>
  <si>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</si>
  <si>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</si>
  <si>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</si>
  <si>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</si>
  <si>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</si>
  <si>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</si>
  <si>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</si>
  <si>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</si>
  <si>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</si>
  <si>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</si>
  <si>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</si>
  <si>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</si>
  <si>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</si>
  <si>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</si>
  <si>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</si>
  <si>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</si>
  <si>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</si>
  <si>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</si>
  <si>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</si>
  <si>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</si>
  <si>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</si>
  <si>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</si>
  <si>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</si>
  <si>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</si>
  <si>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</si>
  <si>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</si>
  <si>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</si>
  <si>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</si>
  <si>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</si>
  <si>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</si>
  <si>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</si>
  <si>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</si>
  <si>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</si>
  <si>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</si>
  <si>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</si>
  <si>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</si>
  <si>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</si>
  <si>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</si>
  <si>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</si>
  <si>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</si>
  <si>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</si>
  <si>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</si>
  <si>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</si>
  <si>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</si>
  <si>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</si>
  <si>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</si>
  <si>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</si>
  <si>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</si>
  <si>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</si>
  <si>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</si>
  <si>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</si>
  <si>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</si>
  <si>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</si>
  <si>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</si>
  <si>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</si>
  <si>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</si>
  <si>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</si>
  <si>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</si>
  <si>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</si>
  <si>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</si>
  <si>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</si>
  <si>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</si>
  <si>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</si>
  <si>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</si>
  <si>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</si>
  <si>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</si>
  <si>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</si>
  <si>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</si>
  <si>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</si>
  <si>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</si>
  <si>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</si>
  <si>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</si>
  <si>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</si>
  <si>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</si>
  <si>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</si>
  <si>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</si>
  <si>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</si>
  <si>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</si>
  <si>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</si>
  <si>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</si>
  <si>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</si>
  <si>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</si>
  <si>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</si>
  <si>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</si>
  <si>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</si>
  <si>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</si>
  <si>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1 m</t>
  </si>
  <si>
    <t>The minimum length of the pipingnetworksegment</t>
  </si>
  <si>
    <t>http://noaka.org/rdl/FlangeSpadeSpacer</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</si>
  <si>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</si>
  <si>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</si>
  <si>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</si>
  <si>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</si>
  <si>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</si>
  <si>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</si>
  <si>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</si>
  <si>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</si>
  <si>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</si>
  <si>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</si>
  <si>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</si>
  <si>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</si>
  <si>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</si>
  <si>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</si>
  <si>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</si>
  <si>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</si>
  <si>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</si>
  <si>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</si>
  <si>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</si>
  <si>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</si>
  <si>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</si>
  <si>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</si>
  <si>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</si>
  <si>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</si>
  <si>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</si>
  <si>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</si>
  <si>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</si>
  <si>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</si>
  <si>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</si>
  <si>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</si>
  <si>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</si>
  <si>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</si>
  <si>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</si>
  <si>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</si>
  <si>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</si>
  <si>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</si>
  <si>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</si>
  <si>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</si>
  <si>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</si>
  <si>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</si>
  <si>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</si>
  <si>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</si>
  <si>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</si>
  <si>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</si>
  <si>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</si>
  <si>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</si>
  <si>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</si>
  <si>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</si>
  <si>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</si>
  <si>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</si>
  <si>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</si>
  <si>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</si>
  <si>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</si>
  <si>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</si>
  <si>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</si>
  <si>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</si>
  <si>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</si>
  <si>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</si>
  <si>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</si>
  <si>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</si>
  <si>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</si>
  <si>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</si>
  <si>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</si>
  <si>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</si>
  <si>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</si>
  <si>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</si>
  <si>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</si>
  <si>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</si>
  <si>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</si>
  <si>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</si>
  <si>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</si>
  <si>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</si>
  <si>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</si>
  <si>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</si>
  <si>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</si>
  <si>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ND0283A</t>
  </si>
  <si>
    <t>ND0283B</t>
  </si>
  <si>
    <t>GATE VALVE DOUBLE EXPANDING</t>
  </si>
  <si>
    <t>http://noaka.org/rdl/GateValveDoubleExpanding</t>
  </si>
  <si>
    <t>Gate Valve Double Expanding (Manual Valve)</t>
  </si>
  <si>
    <t>Gate Valve Double Expanding (Actuated Valve)</t>
  </si>
  <si>
    <t>Gate Valve Double Expanding</t>
  </si>
  <si>
    <t>Angle Choke Valve</t>
  </si>
  <si>
    <t>ANGLE CHOKE VALVE</t>
  </si>
  <si>
    <t>http://noaka.org/rdl/AngleChokeValve</t>
  </si>
  <si>
    <t>http://noaka.org/rdl/QuickClosingValve</t>
  </si>
  <si>
    <t>Quick Closing Valve</t>
  </si>
  <si>
    <t>QUICK CLOSING VALVE</t>
  </si>
  <si>
    <t>Self Closing Valve</t>
  </si>
  <si>
    <t>SELF CLOSING VALVE</t>
  </si>
  <si>
    <t>http://noaka.org/rdl/SelfClosingValve</t>
  </si>
  <si>
    <t>Straight Through Choke Valve</t>
  </si>
  <si>
    <t>Gate Valve With Plug</t>
  </si>
  <si>
    <t>Needle Valve With Plug</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</si>
  <si>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</si>
  <si>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</si>
  <si>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</si>
  <si>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</si>
  <si>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</si>
  <si>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</si>
  <si>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</si>
  <si>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</si>
  <si>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</si>
  <si>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</si>
  <si>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</si>
  <si>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</si>
  <si>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</si>
  <si>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</si>
  <si>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</si>
  <si>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</si>
  <si>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</si>
  <si>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</si>
  <si>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</si>
  <si>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</si>
  <si>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</si>
  <si>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</si>
  <si>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</si>
  <si>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</si>
  <si>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</si>
  <si>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</si>
  <si>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</si>
  <si>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</si>
  <si>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</si>
  <si>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</si>
  <si>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</si>
  <si>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</si>
  <si>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</si>
  <si>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</si>
  <si>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</si>
  <si>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</si>
  <si>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</si>
  <si>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</si>
  <si>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</si>
  <si>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</si>
  <si>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</si>
  <si>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</si>
  <si>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</si>
  <si>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</si>
  <si>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</si>
  <si>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</si>
  <si>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</si>
  <si>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</si>
  <si>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</si>
  <si>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</si>
  <si>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</si>
  <si>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</si>
  <si>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</si>
  <si>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</si>
  <si>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</si>
  <si>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</si>
  <si>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</si>
  <si>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</si>
  <si>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</si>
  <si>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</si>
  <si>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</si>
  <si>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UpperLimitDesignPressure</t>
  </si>
  <si>
    <t>http://data.posccaesar.org/rdl/RDS1470835011</t>
  </si>
  <si>
    <t>LowerLimitDesignTemperature</t>
  </si>
  <si>
    <t>http://data.posccaesar.org/rdl/RDS360494</t>
  </si>
  <si>
    <t>12 C</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</si>
  <si>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</si>
  <si>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</si>
  <si>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</si>
  <si>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</si>
  <si>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</si>
  <si>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</si>
  <si>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</si>
  <si>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</si>
  <si>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</si>
  <si>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</si>
  <si>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</si>
  <si>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</si>
  <si>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</si>
  <si>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4 Bar</t>
  </si>
  <si>
    <t>12 m3/h</t>
  </si>
  <si>
    <t>3 Bar</t>
  </si>
  <si>
    <t>6 Bar</t>
  </si>
  <si>
    <t>20 C</t>
  </si>
  <si>
    <t>30 C</t>
  </si>
  <si>
    <t>Lower Limit Operating Pressure</t>
  </si>
  <si>
    <t>Upper Limit Operating Pressure</t>
  </si>
  <si>
    <t>http://data.posccaesar.org/rdl/RDS1469272681</t>
  </si>
  <si>
    <t>http://data.posccaesar.org/rdl/RDS1469251881</t>
  </si>
  <si>
    <t>http://data.posccaesar.org/rdl/RDS369674</t>
  </si>
  <si>
    <t>http://data.posccaesar.org/rdl/RDS360584</t>
  </si>
  <si>
    <t>http://data.posccaesar.org/rdl/RDS360539</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</si>
  <si>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</si>
  <si>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</si>
  <si>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</si>
  <si>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</si>
  <si>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</si>
  <si>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</si>
  <si>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</si>
  <si>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</si>
  <si>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</si>
  <si>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</si>
  <si>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</si>
  <si>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</si>
  <si>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</si>
  <si>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</si>
  <si>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</si>
  <si>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</si>
  <si>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</si>
  <si>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</si>
  <si>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</si>
  <si>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</si>
  <si>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</si>
  <si>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</si>
  <si>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</si>
  <si>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</si>
  <si>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</si>
  <si>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</si>
  <si>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</si>
  <si>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</si>
  <si>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</si>
  <si>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</si>
  <si>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</si>
  <si>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</si>
  <si>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</si>
  <si>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Filter</t>
  </si>
  <si>
    <t>ParticleDiameter</t>
  </si>
  <si>
    <t>http://data.posccaesar.org/rdl/RDS403019</t>
  </si>
  <si>
    <t>0.2 mm</t>
  </si>
  <si>
    <t>TotalFilterArea</t>
  </si>
  <si>
    <t>http://noaka.org/rdl/TotalFilterArea</t>
  </si>
  <si>
    <t>0.6 mm2</t>
  </si>
  <si>
    <t>Total filter area</t>
  </si>
  <si>
    <t>UpperLimitPressureDrop</t>
  </si>
  <si>
    <t>http://data.posccaesar.org/rdl/RDS7452620</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</si>
  <si>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</si>
  <si>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</si>
  <si>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</si>
  <si>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</si>
  <si>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</si>
  <si>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</si>
  <si>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</si>
  <si>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</si>
  <si>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</si>
  <si>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</si>
  <si>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</si>
  <si>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</si>
  <si>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</si>
  <si>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</si>
  <si>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</si>
  <si>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</si>
  <si>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</si>
  <si>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</si>
  <si>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</si>
  <si>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</si>
  <si>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</si>
  <si>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</si>
  <si>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</si>
  <si>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</si>
  <si>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</si>
  <si>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</si>
  <si>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</si>
  <si>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</si>
  <si>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</si>
  <si>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</si>
  <si>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</si>
  <si>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</si>
  <si>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</si>
  <si>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</si>
  <si>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</si>
  <si>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</si>
  <si>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</si>
  <si>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</si>
  <si>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</si>
  <si>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</si>
  <si>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</si>
  <si>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</si>
  <si>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</si>
  <si>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</si>
  <si>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</si>
  <si>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</si>
  <si>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</si>
  <si>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</si>
  <si>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</si>
  <si>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</si>
  <si>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</si>
  <si>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</si>
  <si>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</si>
  <si>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</si>
  <si>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</si>
  <si>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</si>
  <si>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</si>
  <si>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</si>
  <si>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</si>
  <si>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</si>
  <si>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</si>
  <si>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</si>
  <si>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</si>
  <si>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</si>
  <si>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</si>
  <si>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</si>
  <si>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</si>
  <si>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</si>
  <si>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</si>
  <si>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</si>
  <si>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</si>
  <si>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</si>
  <si>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</si>
  <si>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</si>
  <si>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</si>
  <si>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</si>
  <si>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</si>
  <si>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</si>
  <si>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</si>
  <si>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</si>
  <si>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</si>
  <si>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</si>
  <si>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</si>
  <si>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</si>
  <si>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</si>
  <si>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</si>
  <si>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</si>
  <si>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</si>
  <si>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</si>
  <si>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</si>
  <si>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</si>
  <si>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</si>
  <si>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</si>
  <si>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</si>
  <si>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</si>
  <si>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</si>
  <si>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</si>
  <si>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</si>
  <si>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</si>
  <si>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</si>
  <si>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</si>
  <si>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</si>
  <si>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</si>
  <si>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</si>
  <si>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</si>
  <si>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</si>
  <si>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</si>
  <si>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</si>
  <si>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</si>
  <si>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</si>
  <si>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</si>
  <si>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</si>
  <si>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</si>
  <si>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</si>
  <si>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</si>
  <si>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</si>
  <si>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TotalStorageCapacity</t>
  </si>
  <si>
    <t>http://data.posccaesar.org/rdl/RDS17034315</t>
  </si>
  <si>
    <t>235 m3</t>
  </si>
  <si>
    <t>Net storage capacity</t>
  </si>
  <si>
    <t>NET STORAGE CAPACITY</t>
  </si>
  <si>
    <t>Equipment box 11: vent, flare tip</t>
  </si>
  <si>
    <t>ND0310A</t>
  </si>
  <si>
    <t>DesignCaseHeatFlowRate</t>
  </si>
  <si>
    <t>200 kW</t>
  </si>
  <si>
    <t>http://noaka.org/rdl/DesignCaseHeatFlowRate</t>
  </si>
  <si>
    <t>Issue 253</t>
  </si>
  <si>
    <t>http://noaka.org/rdl/EndOutArrow</t>
  </si>
  <si>
    <t>END OUT ARROW</t>
  </si>
  <si>
    <t>End Out Arrow</t>
  </si>
  <si>
    <t>ND0298</t>
  </si>
  <si>
    <t>http://data.posccaesar.org/rdl/RDS302174</t>
  </si>
  <si>
    <t>http://noaka.org/rdl/TypeCode</t>
  </si>
  <si>
    <t>http://noaka.org/rdl/ReferencedDrawingMainTagAssignmentClass</t>
  </si>
  <si>
    <t>http://sandbox.dexpi.org/rdl/LocalNoteIdentifierAssignmentClass</t>
  </si>
  <si>
    <t>http://noaka.org/rdl/NonSasFunctionAssignmentClass</t>
  </si>
  <si>
    <t>http://noaka.org/rdl/InergenNozzle</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</si>
  <si>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</si>
  <si>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</si>
  <si>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</si>
  <si>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</si>
  <si>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</si>
  <si>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</si>
  <si>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</si>
  <si>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</si>
  <si>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</si>
  <si>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</si>
  <si>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ND0299</t>
  </si>
  <si>
    <t>Issue 268</t>
  </si>
  <si>
    <t>ND0311</t>
  </si>
  <si>
    <t>INTERNAL PIPE</t>
  </si>
  <si>
    <t>http://noaka.org/rdl/InternalPipe</t>
  </si>
  <si>
    <t>Internal Pipe</t>
  </si>
  <si>
    <t>ND0312</t>
  </si>
  <si>
    <t>Special Item Plant Code</t>
  </si>
  <si>
    <t>ND0313A</t>
  </si>
  <si>
    <t>Valve Butterfly With Flow Arrow</t>
  </si>
  <si>
    <t>ND0313AB</t>
  </si>
  <si>
    <t>ND0313B</t>
  </si>
  <si>
    <t>TBD</t>
  </si>
  <si>
    <t>Flange Spade Spacer</t>
  </si>
  <si>
    <t>A physical object that provides rotational or reciprocating energy to driven equipment.</t>
  </si>
  <si>
    <t>Special Item Label</t>
  </si>
  <si>
    <t>OPC Flow In</t>
  </si>
  <si>
    <t>Vane Pack</t>
  </si>
  <si>
    <t>Unspecified Signal Connector</t>
  </si>
  <si>
    <t>Special Mount Nozzle</t>
  </si>
  <si>
    <t>Off Page Connector Dual Flow</t>
  </si>
  <si>
    <t>General Equipment Block</t>
  </si>
  <si>
    <t>Vessel Boot</t>
  </si>
  <si>
    <t>Internal Heating Coil</t>
  </si>
  <si>
    <t>Exch. Shell and Fixed Tube</t>
  </si>
  <si>
    <t>Vortex Breaker</t>
  </si>
  <si>
    <t>Tower Tray</t>
  </si>
  <si>
    <t>Vessel Internals</t>
  </si>
  <si>
    <t>ProcessVesselComponent</t>
  </si>
  <si>
    <t>ComponentIdentifier</t>
  </si>
  <si>
    <t>ComponentIdentifierAssignmentClass</t>
  </si>
  <si>
    <t>http://noaka.org/rdl/ComponentIdentifierAssignmentClass</t>
  </si>
  <si>
    <t>TR0009</t>
  </si>
  <si>
    <t>Label text for the vessel internal esp. Tower Tray</t>
  </si>
  <si>
    <t>ValvePosition=DiscProfile.InformationModel.ValvePosition.NormallyClose</t>
  </si>
  <si>
    <t>BlindPosition=DiscProfile.InformationModel.BlindPosition.NormallyClose</t>
  </si>
  <si>
    <t>ValvePosition=DiscProfile.InformationModel.ValvePosition.NormallyOpen</t>
  </si>
  <si>
    <t>FLANGE SPADE SPACER</t>
  </si>
  <si>
    <t>http://noaka.org/rdl/StrainerTTemporary</t>
  </si>
  <si>
    <t>PlugState=DiscProfile.InformationModel.PlugState.Open</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</si>
  <si>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</si>
  <si>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</si>
  <si>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</si>
  <si>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ValvePosition=DiscProfile.InformationModel.ValvePosition.TwoNormallyCloseAngle</t>
  </si>
  <si>
    <t>ValvePosition=DiscProfile.InformationModel.ValvePosition.TwoNormallyCloseStraight</t>
  </si>
  <si>
    <t>ReferencedDrawingMainTagAssignmentClass</t>
  </si>
  <si>
    <t>Undefined | String</t>
  </si>
  <si>
    <t>Undefined | PhysicalQuantity[VolumeUnit]</t>
  </si>
  <si>
    <t>Undefined | PhysicalQuantity[VolumeFlowRateUnit]</t>
  </si>
  <si>
    <t>Undefined | PhysicalQuantity[TemperatureUnit]</t>
  </si>
  <si>
    <t>Undefined | PhysicalQuantity[PressureGaugeUnit]</t>
  </si>
  <si>
    <t>Undefined | PhysicalQuantity[PowerUnit]</t>
  </si>
  <si>
    <t>Undefined | PhysicalQuantity[LengthUnit]</t>
  </si>
  <si>
    <t>Undefined | PhysicalQuantity[DensityUnit]</t>
  </si>
  <si>
    <t>Undefined | PhysicalQuantity[AreaUnit]</t>
  </si>
  <si>
    <t>Undefined | PhysicalQuantity</t>
  </si>
  <si>
    <t>Undefined | Boolean</t>
  </si>
  <si>
    <t>100.0 DegreeCelsius; 17.0 Bar (g); 20.0 Centimetre</t>
  </si>
  <si>
    <t>PlantMetaData</t>
  </si>
  <si>
    <t>LocalNoteIdentifier</t>
  </si>
  <si>
    <t>LocalNoteIdentifierAssigmentClass</t>
  </si>
  <si>
    <t>HeatTracingTypeClassification</t>
  </si>
  <si>
    <t>Tag suffix</t>
  </si>
  <si>
    <t>The heat tracing type represented as a string.</t>
  </si>
  <si>
    <t>100.0 DegreeCelsius</t>
  </si>
  <si>
    <t>BreakIdentifier</t>
  </si>
  <si>
    <t>BreakIdentifierAssignmentClass</t>
  </si>
  <si>
    <t>http://noaka.org/rdl/BreakIdentifierAssignmentClass</t>
  </si>
  <si>
    <t>The identifier of the property break.</t>
  </si>
  <si>
    <t>Sensorwell</t>
  </si>
  <si>
    <t>TypeCode      Description
ESD                   EMERGENCY SHUTDOWN
PSD                   PROCESS SHUTDOWN
F&amp;G                  FIRE AND GAS
IOPPS                 INPUT/OUTPUT OPERATIONS PER SECOND</t>
  </si>
  <si>
    <t>ND0291A</t>
  </si>
  <si>
    <t>Represents the maximum heat transfer rate the exchanger is specified to handle under its most demanding operational scenario.</t>
  </si>
  <si>
    <t>A pressure at which a functional or physical object is expected to operate normally.</t>
  </si>
  <si>
    <t>The lowest temperature at which a functional or physical object is designed.</t>
  </si>
  <si>
    <t>The highest temperature at which a functional or physical object is designed.</t>
  </si>
  <si>
    <t>A temperature at which a functional or physical object is expected to operate normally.</t>
  </si>
  <si>
    <t>A temperature that is the lowest temperature at which a functional or physical object is expected to operate.</t>
  </si>
  <si>
    <t>A temperature that is the highest temperature at which a functional or physical object is expected to operate.</t>
  </si>
  <si>
    <t>A volume flow rate at upper limit flow.</t>
  </si>
  <si>
    <t>A power that is the power of a machine shaft.</t>
  </si>
  <si>
    <t>A diameter of a sphere with the same qualities as the particle in a given situation.</t>
  </si>
  <si>
    <t>A pressure drop that is the highest allowable permanent pressure loss.</t>
  </si>
  <si>
    <t>DOUBLE ISOLATION AND BLEED VALVE TUBING</t>
  </si>
  <si>
    <t>http://data.posccaesar.org/rdl/RDS303029</t>
  </si>
  <si>
    <t>http://sandbox.dexpi.org/rdl/InlineMeasuringElement</t>
  </si>
  <si>
    <t>ND0314</t>
  </si>
  <si>
    <t>CT::&lt;ObjectDisplayName&gt;</t>
  </si>
  <si>
    <t>CC::&lt;ObjectDisplayName&gt;</t>
  </si>
  <si>
    <t>RB::&lt;ProcessPlantIdentificationCode&gt;-&lt;PlantSystemIdentificationCode&gt;</t>
  </si>
  <si>
    <t>CB::&lt;TagType&gt;</t>
  </si>
  <si>
    <t>CT::&lt;ProcessInstrumentationFunctionNumber&gt;&lt;TagSuffix&gt;</t>
  </si>
  <si>
    <t>RC::&lt;NonSasFunction&gt;</t>
  </si>
  <si>
    <t>LB::&lt;ObjectDisplayName&gt;
&lt;NominalDiameterRepresentation&gt;&lt;ValveDataSheet&gt;
&lt;TrimType&gt; &lt;LockMechanism&gt; &lt;ShutoffCapability&gt;</t>
  </si>
  <si>
    <t>CC::&lt;TagType&gt;</t>
  </si>
  <si>
    <t>CC::&lt;ProcessInstrumentationFunctionNumber&gt;&lt;TagSuffix&gt;</t>
  </si>
  <si>
    <t>RB::'SP = ' &amp; &lt;SetPoint&gt;</t>
  </si>
  <si>
    <t>LB::'H'</t>
  </si>
  <si>
    <t>LB::'HH=' &amp; SignalConveyingFunction:&lt;AlarmValue&gt;</t>
  </si>
  <si>
    <t>LT::'L'</t>
  </si>
  <si>
    <t>LT::'LL=' &amp; SignalConveyingFunction:&lt;AlarmValue&gt;</t>
  </si>
  <si>
    <t>RB::&lt;BreakValue1&gt;</t>
  </si>
  <si>
    <t>LB::&lt;BreakValue2&gt;</t>
  </si>
  <si>
    <t>CC::&lt;ReferencedDrawingNumber&gt;</t>
  </si>
  <si>
    <t>CB::&lt;ReferencedDrawingDescriptor&gt;</t>
  </si>
  <si>
    <t>CT::&lt;ObjectDisplayName&gt;
&lt;NominalDiameterRepresentation&gt;&lt;ValveDataSheet&gt;
&lt;TrimType&gt; &lt;LockMechanism&gt; &lt;ShutoffCapability&gt;</t>
  </si>
  <si>
    <t>LB::&lt;ObjectDisplayName&gt;</t>
  </si>
  <si>
    <t>CC::&lt;TypeCode&gt;</t>
  </si>
  <si>
    <t>RB::&lt;ObjectDisplayName&gt;</t>
  </si>
  <si>
    <t>CT::&lt;NominalDiameterRepresentation&gt;&lt;ValveDataSheet&gt;
&lt;TrimType&gt; &lt;LockMechanism&gt; &lt;ShutoffCapability&gt;</t>
  </si>
  <si>
    <t>RC::&lt;ObjectDisplayName&gt;</t>
  </si>
  <si>
    <t>CB::&lt;ReferencedDrawingNumber&gt;</t>
  </si>
  <si>
    <t>RB::EL: &lt;Elevation&gt;</t>
  </si>
  <si>
    <t>CC::&lt;TieInPointIdentifier&gt;
&lt;CommissioningPackage&gt;</t>
  </si>
  <si>
    <t>CB::&lt;ObjectDisplayName&gt;</t>
  </si>
  <si>
    <t>LB::&lt;ObjectDisplayName&gt;
&lt;JointConnectionSize&gt;</t>
  </si>
  <si>
    <t>LB::&lt;SpecialItemNumber&gt;</t>
  </si>
  <si>
    <t>RT::&lt;FailActionRepresentation&gt;</t>
  </si>
  <si>
    <t>CB::&lt;TypeCode&gt;</t>
  </si>
  <si>
    <t>RB::&lt;FailActionRepresentation&gt;</t>
  </si>
  <si>
    <t>LT::&lt;ObjectDisplayName&gt;</t>
  </si>
  <si>
    <t>CT::&lt;NominalDiameterRepresentationIn&gt;x&lt;NominalDiameterRepresentationOut&gt;</t>
  </si>
  <si>
    <t>LC::&lt;ObjectDisplayName&gt;</t>
  </si>
  <si>
    <t>RT::&lt;ObjectDisplayName&gt;</t>
  </si>
  <si>
    <t>RC::&lt;TypeCode&gt;</t>
  </si>
  <si>
    <t>CT::&lt;Sequence&gt;&lt;TagSuffix&gt;</t>
  </si>
  <si>
    <t>LT::&lt;ObjectDisplayName&gt;
&lt;NominalDiameterRepresentation&gt;&lt;ValveDataSheet&gt;
&lt;TrimType&gt; &lt;LockMechanism&gt; &lt;ShutoffCapability&gt;</t>
  </si>
  <si>
    <t>LT::&lt;NominalDiameterRepresentation&gt;&lt;ValveDataSheet&gt;
&lt;TrimType&gt; &lt;LockMechanism&gt; &lt;ShutoffCapability&gt;</t>
  </si>
  <si>
    <t>CB::&lt;ComponentIdentifier&gt;</t>
  </si>
  <si>
    <t>RB::&lt;PipeSlopeRatio&gt;</t>
  </si>
  <si>
    <t>CC::&lt;Sequence&gt;&lt;TagSuffix&gt;</t>
  </si>
  <si>
    <t>CT::&lt;TypicalReference&gt;</t>
  </si>
  <si>
    <t>RT::&lt;ProcessPlantIdentificationCode&gt;</t>
  </si>
  <si>
    <t>RC::&lt;ProcessPlantIdentificationCode&gt;</t>
  </si>
  <si>
    <t>RB::&lt;ProcessPlantIdentificationCode&gt;</t>
  </si>
  <si>
    <t>CT::'Min: ' &amp; &lt;LowerLimitEndToEndLength&gt;</t>
  </si>
  <si>
    <t>CC::&lt;EquipmentDescription&gt;</t>
  </si>
  <si>
    <t>CC::&lt;Length&gt; x &lt;Width&gt; x &lt;Height&gt;</t>
  </si>
  <si>
    <t>CC::&lt;FlowRateAtUpperLimitFlow&gt;</t>
  </si>
  <si>
    <t>CC::&lt;LowerLimitDesignPressure&gt; &amp; &lt;UpperLimitDesignPressure&gt; / &lt;NormalOperatingPressure&gt;</t>
  </si>
  <si>
    <t>CC::&lt;LowerLimitDesignTemperature&gt; &amp; &lt;UpperLimitDesignTemperature&gt; / &lt;NormalOperatingTemperature&gt;</t>
  </si>
  <si>
    <t>CC::&lt;MaterialOfConstructionCode&gt;</t>
  </si>
  <si>
    <t>CC::&lt;VendorCompanyName&gt;</t>
  </si>
  <si>
    <t>CC::&lt;PurchaseOrderIdentificationCode&gt;</t>
  </si>
  <si>
    <t>CC::&lt;InsideDiameter&gt; x &lt;LengthTanTan&gt;</t>
  </si>
  <si>
    <t>CC::&lt;InsulationType&gt;/&lt;InsulationThickness&gt;/&lt;InsulationMaterial&gt;</t>
  </si>
  <si>
    <t>CC::&lt;InletFluidDensity&gt;</t>
  </si>
  <si>
    <t>CC::&lt;InletFlowRate&gt;</t>
  </si>
  <si>
    <t>CC::&lt;NormalInletPressure&gt;/&lt;NormalOutletPressure&gt;</t>
  </si>
  <si>
    <t>CC::&lt;ShaftPower&gt;</t>
  </si>
  <si>
    <t>CC::&lt;Length&gt; x &lt;Width&gt; x &lt;Height&gt; or &lt;InsideDiameter&gt; x &lt;Width&gt;</t>
  </si>
  <si>
    <t>CC::&lt;TotalStorageCapacity&gt;</t>
  </si>
  <si>
    <t>CC::&lt;ParticleDiameter&gt;</t>
  </si>
  <si>
    <t>CC::&lt;UpperLimitPressureDrop&gt;</t>
  </si>
  <si>
    <t>CC::&lt;TotalFilterArea&gt;</t>
  </si>
  <si>
    <t>CC::&lt;NormalInletTemperature&gt;/&lt;NormalOutletTemperature&gt;</t>
  </si>
  <si>
    <t>CC::&lt; InsideDiameter &gt; / &lt; InsideDiameter &gt; x &lt; LengthTanTan &gt;</t>
  </si>
  <si>
    <t xml:space="preserve">CC::&lt;Length&gt;x&lt;Height&gt;x&lt;Width&gt; </t>
  </si>
  <si>
    <t>CC::&lt;DesignCaseHeatFlowRate&gt;</t>
  </si>
  <si>
    <t>Issue 273</t>
  </si>
  <si>
    <t>CC::&lt;ReferencedDrawingDescriptor&gt;</t>
  </si>
  <si>
    <t>CC::&lt;ReferencedDrawingMainTag&gt;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</si>
</sst>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8"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
      <sz val="11"/>
      <name val="Arial"/>
      <family val="2"/>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6">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0" fillId="0" borderId="0" xfId="0" quotePrefix="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20" fillId="0" borderId="0" xfId="0" applyFont="1"/>
    <xf numFmtId="0" fontId="21" fillId="0" borderId="0" xfId="0" applyFont="1" applyAlignment="1">
      <alignment horizontal="left" vertical="top"/>
    </xf>
    <xf numFmtId="0" fontId="1" fillId="0" borderId="2" xfId="1"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 fillId="0" borderId="0" xfId="1" applyAlignment="1">
      <alignment vertical="center" wrapText="1"/>
    </xf>
    <xf numFmtId="0" fontId="0" fillId="11" borderId="0" xfId="0" applyFill="1"/>
    <xf numFmtId="0" fontId="1" fillId="0" borderId="0" xfId="1" applyFill="1"/>
    <xf numFmtId="0" fontId="3" fillId="0" borderId="4" xfId="0" applyFont="1" applyBorder="1"/>
    <xf numFmtId="0" fontId="0" fillId="0" borderId="4" xfId="0" applyBorder="1" applyAlignment="1">
      <alignment wrapText="1"/>
    </xf>
    <xf numFmtId="0" fontId="4" fillId="3" borderId="4" xfId="0" applyFont="1" applyFill="1" applyBorder="1"/>
    <xf numFmtId="0" fontId="22" fillId="12" borderId="9" xfId="0" applyFont="1" applyFill="1" applyBorder="1" applyAlignment="1">
      <alignment vertical="center" wrapText="1"/>
    </xf>
    <xf numFmtId="0" fontId="22" fillId="12" borderId="10" xfId="0" applyFont="1" applyFill="1" applyBorder="1" applyAlignment="1">
      <alignment vertical="center" wrapText="1"/>
    </xf>
    <xf numFmtId="0" fontId="22" fillId="12" borderId="10" xfId="0" applyFont="1" applyFill="1" applyBorder="1" applyAlignment="1">
      <alignment horizontal="center" vertical="center" wrapText="1"/>
    </xf>
    <xf numFmtId="0" fontId="22" fillId="13"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4" borderId="12" xfId="0" applyFont="1" applyFill="1" applyBorder="1" applyAlignment="1">
      <alignment vertical="center" wrapText="1"/>
    </xf>
    <xf numFmtId="0" fontId="25" fillId="15"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6" borderId="12" xfId="0" applyFont="1" applyFill="1" applyBorder="1" applyAlignment="1">
      <alignment vertical="center" wrapText="1"/>
    </xf>
    <xf numFmtId="0" fontId="22" fillId="12" borderId="11" xfId="0" applyFont="1" applyFill="1" applyBorder="1" applyAlignment="1">
      <alignment vertical="center" wrapText="1"/>
    </xf>
    <xf numFmtId="0" fontId="22" fillId="12" borderId="12" xfId="0" applyFont="1" applyFill="1" applyBorder="1" applyAlignment="1">
      <alignment vertical="center" wrapText="1"/>
    </xf>
    <xf numFmtId="0" fontId="22" fillId="12" borderId="12" xfId="0" applyFont="1" applyFill="1" applyBorder="1" applyAlignment="1">
      <alignment horizontal="center" vertical="center" wrapText="1"/>
    </xf>
    <xf numFmtId="0" fontId="25" fillId="14"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0" fontId="27" fillId="0" borderId="0" xfId="0" applyFont="1" applyAlignment="1">
      <alignment vertical="top" wrapText="1"/>
    </xf>
    <xf numFmtId="0" fontId="26" fillId="0" borderId="0" xfId="0" applyFont="1"/>
    <xf numFmtId="0" fontId="10" fillId="0" borderId="0" xfId="0" applyFont="1"/>
    <xf numFmtId="0" fontId="2" fillId="0" borderId="4" xfId="0" applyFont="1" applyBorder="1" applyAlignment="1">
      <alignment horizontal="center"/>
    </xf>
    <xf numFmtId="0" fontId="0" fillId="0" borderId="2" xfId="0" applyBorder="1" applyAlignment="1">
      <alignment horizontal="left"/>
    </xf>
    <xf numFmtId="0" fontId="27" fillId="0" borderId="2" xfId="0" applyFont="1" applyBorder="1" applyAlignment="1">
      <alignment vertical="top" wrapText="1"/>
    </xf>
    <xf numFmtId="0" fontId="0" fillId="0" borderId="7" xfId="0" applyBorder="1"/>
    <xf numFmtId="0" fontId="7" fillId="0" borderId="2" xfId="0" applyFont="1" applyBorder="1"/>
    <xf numFmtId="0" fontId="0" fillId="0" borderId="0" xfId="0" applyFill="1"/>
    <xf numFmtId="0" fontId="27" fillId="0" borderId="0" xfId="0" applyFont="1" applyAlignment="1">
      <alignment wrapText="1"/>
    </xf>
    <xf numFmtId="0" fontId="0" fillId="0" borderId="0" xfId="0" applyAlignment="1"/>
    <xf numFmtId="0" fontId="0" fillId="0" borderId="0" xfId="0" quotePrefix="1" applyAlignment="1"/>
    <xf numFmtId="0" fontId="27" fillId="0" borderId="0" xfId="0" applyFont="1" applyFill="1" applyAlignment="1">
      <alignment wrapText="1"/>
    </xf>
    <xf numFmtId="0" fontId="0" fillId="0" borderId="0" xfId="0" applyFill="1" applyAlignment="1">
      <alignment wrapText="1"/>
    </xf>
    <xf numFmtId="0" fontId="0" fillId="0" borderId="0" xfId="0" applyFill="1" applyAlignment="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99FF"/>
      <color rgb="FFFF66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2.png"/><Relationship Id="rId21" Type="http://schemas.openxmlformats.org/officeDocument/2006/relationships/image" Target="../media/image36.svg"/><Relationship Id="rId324" Type="http://schemas.openxmlformats.org/officeDocument/2006/relationships/image" Target="../media/image339.svg"/><Relationship Id="rId531" Type="http://schemas.openxmlformats.org/officeDocument/2006/relationships/image" Target="../media/image546.svg"/><Relationship Id="rId629" Type="http://schemas.openxmlformats.org/officeDocument/2006/relationships/image" Target="../media/image644.svg"/><Relationship Id="rId170" Type="http://schemas.openxmlformats.org/officeDocument/2006/relationships/image" Target="../media/image185.svg"/><Relationship Id="rId268" Type="http://schemas.openxmlformats.org/officeDocument/2006/relationships/image" Target="../media/image283.svg"/><Relationship Id="rId475" Type="http://schemas.openxmlformats.org/officeDocument/2006/relationships/image" Target="../media/image490.png"/><Relationship Id="rId32" Type="http://schemas.openxmlformats.org/officeDocument/2006/relationships/image" Target="../media/image47.png"/><Relationship Id="rId128" Type="http://schemas.openxmlformats.org/officeDocument/2006/relationships/image" Target="../media/image143.svg"/><Relationship Id="rId335" Type="http://schemas.openxmlformats.org/officeDocument/2006/relationships/image" Target="../media/image350.png"/><Relationship Id="rId542" Type="http://schemas.openxmlformats.org/officeDocument/2006/relationships/image" Target="../media/image557.svg"/><Relationship Id="rId181" Type="http://schemas.openxmlformats.org/officeDocument/2006/relationships/image" Target="../media/image196.png"/><Relationship Id="rId402" Type="http://schemas.openxmlformats.org/officeDocument/2006/relationships/image" Target="../media/image417.png"/><Relationship Id="rId279" Type="http://schemas.openxmlformats.org/officeDocument/2006/relationships/image" Target="../media/image294.png"/><Relationship Id="rId486" Type="http://schemas.openxmlformats.org/officeDocument/2006/relationships/image" Target="../media/image501.png"/><Relationship Id="rId43" Type="http://schemas.openxmlformats.org/officeDocument/2006/relationships/image" Target="../media/image58.svg"/><Relationship Id="rId139" Type="http://schemas.openxmlformats.org/officeDocument/2006/relationships/image" Target="../media/image154.png"/><Relationship Id="rId346" Type="http://schemas.openxmlformats.org/officeDocument/2006/relationships/image" Target="../media/image361.svg"/><Relationship Id="rId553" Type="http://schemas.openxmlformats.org/officeDocument/2006/relationships/image" Target="../media/image568.png"/><Relationship Id="rId192" Type="http://schemas.openxmlformats.org/officeDocument/2006/relationships/image" Target="../media/image207.svg"/><Relationship Id="rId206" Type="http://schemas.openxmlformats.org/officeDocument/2006/relationships/image" Target="../media/image221.svg"/><Relationship Id="rId413" Type="http://schemas.openxmlformats.org/officeDocument/2006/relationships/image" Target="../media/image428.svg"/><Relationship Id="rId497" Type="http://schemas.openxmlformats.org/officeDocument/2006/relationships/image" Target="../media/image512.png"/><Relationship Id="rId620" Type="http://schemas.openxmlformats.org/officeDocument/2006/relationships/image" Target="../media/image635.png"/><Relationship Id="rId357" Type="http://schemas.openxmlformats.org/officeDocument/2006/relationships/image" Target="../media/image372.svg"/><Relationship Id="rId54" Type="http://schemas.openxmlformats.org/officeDocument/2006/relationships/image" Target="../media/image69.svg"/><Relationship Id="rId217" Type="http://schemas.openxmlformats.org/officeDocument/2006/relationships/image" Target="../media/image232.png"/><Relationship Id="rId564" Type="http://schemas.openxmlformats.org/officeDocument/2006/relationships/image" Target="../media/image579.svg"/><Relationship Id="rId424" Type="http://schemas.openxmlformats.org/officeDocument/2006/relationships/image" Target="../media/image439.png"/><Relationship Id="rId631" Type="http://schemas.openxmlformats.org/officeDocument/2006/relationships/image" Target="../media/image646.svg"/><Relationship Id="rId270" Type="http://schemas.openxmlformats.org/officeDocument/2006/relationships/image" Target="../media/image285.svg"/><Relationship Id="rId65" Type="http://schemas.openxmlformats.org/officeDocument/2006/relationships/image" Target="../media/image80.svg"/><Relationship Id="rId130" Type="http://schemas.openxmlformats.org/officeDocument/2006/relationships/image" Target="../media/image145.svg"/><Relationship Id="rId368" Type="http://schemas.openxmlformats.org/officeDocument/2006/relationships/image" Target="../media/image383.png"/><Relationship Id="rId575" Type="http://schemas.openxmlformats.org/officeDocument/2006/relationships/image" Target="../media/image590.png"/><Relationship Id="rId228" Type="http://schemas.openxmlformats.org/officeDocument/2006/relationships/image" Target="../media/image243.svg"/><Relationship Id="rId435" Type="http://schemas.openxmlformats.org/officeDocument/2006/relationships/image" Target="../media/image450.png"/><Relationship Id="rId281" Type="http://schemas.openxmlformats.org/officeDocument/2006/relationships/image" Target="../media/image296.png"/><Relationship Id="rId502" Type="http://schemas.openxmlformats.org/officeDocument/2006/relationships/image" Target="../media/image517.svg"/><Relationship Id="rId76" Type="http://schemas.openxmlformats.org/officeDocument/2006/relationships/image" Target="../media/image91.svg"/><Relationship Id="rId141" Type="http://schemas.openxmlformats.org/officeDocument/2006/relationships/image" Target="../media/image156.png"/><Relationship Id="rId379" Type="http://schemas.openxmlformats.org/officeDocument/2006/relationships/image" Target="../media/image394.png"/><Relationship Id="rId586" Type="http://schemas.openxmlformats.org/officeDocument/2006/relationships/image" Target="../media/image601.png"/><Relationship Id="rId7" Type="http://schemas.openxmlformats.org/officeDocument/2006/relationships/image" Target="../media/image22.png"/><Relationship Id="rId239" Type="http://schemas.openxmlformats.org/officeDocument/2006/relationships/image" Target="../media/image254.png"/><Relationship Id="rId446" Type="http://schemas.openxmlformats.org/officeDocument/2006/relationships/image" Target="../media/image461.svg"/><Relationship Id="rId292" Type="http://schemas.openxmlformats.org/officeDocument/2006/relationships/image" Target="../media/image307.svg"/><Relationship Id="rId306" Type="http://schemas.openxmlformats.org/officeDocument/2006/relationships/image" Target="../media/image321.svg"/><Relationship Id="rId87" Type="http://schemas.openxmlformats.org/officeDocument/2006/relationships/image" Target="../media/image102.png"/><Relationship Id="rId513" Type="http://schemas.openxmlformats.org/officeDocument/2006/relationships/image" Target="../media/image528.svg"/><Relationship Id="rId597" Type="http://schemas.openxmlformats.org/officeDocument/2006/relationships/image" Target="../media/image612.svg"/><Relationship Id="rId152" Type="http://schemas.openxmlformats.org/officeDocument/2006/relationships/image" Target="../media/image167.svg"/><Relationship Id="rId457" Type="http://schemas.openxmlformats.org/officeDocument/2006/relationships/image" Target="../media/image472.png"/><Relationship Id="rId14" Type="http://schemas.openxmlformats.org/officeDocument/2006/relationships/image" Target="../media/image29.svg"/><Relationship Id="rId317" Type="http://schemas.openxmlformats.org/officeDocument/2006/relationships/image" Target="../media/image332.png"/><Relationship Id="rId524" Type="http://schemas.openxmlformats.org/officeDocument/2006/relationships/image" Target="../media/image539.png"/><Relationship Id="rId98" Type="http://schemas.openxmlformats.org/officeDocument/2006/relationships/image" Target="../media/image113.svg"/><Relationship Id="rId163" Type="http://schemas.openxmlformats.org/officeDocument/2006/relationships/image" Target="../media/image178.png"/><Relationship Id="rId370" Type="http://schemas.openxmlformats.org/officeDocument/2006/relationships/image" Target="../media/image385.png"/><Relationship Id="rId230" Type="http://schemas.openxmlformats.org/officeDocument/2006/relationships/image" Target="../media/image245.svg"/><Relationship Id="rId468" Type="http://schemas.openxmlformats.org/officeDocument/2006/relationships/image" Target="../media/image483.svg"/><Relationship Id="rId25" Type="http://schemas.openxmlformats.org/officeDocument/2006/relationships/image" Target="../media/image40.svg"/><Relationship Id="rId328" Type="http://schemas.openxmlformats.org/officeDocument/2006/relationships/image" Target="../media/image343.svg"/><Relationship Id="rId535" Type="http://schemas.openxmlformats.org/officeDocument/2006/relationships/image" Target="../media/image550.svg"/><Relationship Id="rId174" Type="http://schemas.openxmlformats.org/officeDocument/2006/relationships/image" Target="../media/image189.svg"/><Relationship Id="rId381" Type="http://schemas.openxmlformats.org/officeDocument/2006/relationships/image" Target="../media/image396.svg"/><Relationship Id="rId602" Type="http://schemas.openxmlformats.org/officeDocument/2006/relationships/image" Target="../media/image617.png"/><Relationship Id="rId241" Type="http://schemas.openxmlformats.org/officeDocument/2006/relationships/image" Target="../media/image256.png"/><Relationship Id="rId479" Type="http://schemas.openxmlformats.org/officeDocument/2006/relationships/image" Target="../media/image494.png"/><Relationship Id="rId36" Type="http://schemas.openxmlformats.org/officeDocument/2006/relationships/image" Target="../media/image51.png"/><Relationship Id="rId339" Type="http://schemas.openxmlformats.org/officeDocument/2006/relationships/image" Target="../media/image354.png"/><Relationship Id="rId546" Type="http://schemas.openxmlformats.org/officeDocument/2006/relationships/image" Target="../media/image561.png"/><Relationship Id="rId101" Type="http://schemas.openxmlformats.org/officeDocument/2006/relationships/image" Target="../media/image116.png"/><Relationship Id="rId185" Type="http://schemas.openxmlformats.org/officeDocument/2006/relationships/image" Target="../media/image200.png"/><Relationship Id="rId406" Type="http://schemas.openxmlformats.org/officeDocument/2006/relationships/image" Target="../media/image421.png"/><Relationship Id="rId392" Type="http://schemas.openxmlformats.org/officeDocument/2006/relationships/image" Target="../media/image407.png"/><Relationship Id="rId613" Type="http://schemas.openxmlformats.org/officeDocument/2006/relationships/image" Target="../media/image628.svg"/><Relationship Id="rId252" Type="http://schemas.openxmlformats.org/officeDocument/2006/relationships/image" Target="../media/image267.svg"/><Relationship Id="rId294" Type="http://schemas.openxmlformats.org/officeDocument/2006/relationships/image" Target="../media/image309.svg"/><Relationship Id="rId308" Type="http://schemas.openxmlformats.org/officeDocument/2006/relationships/image" Target="../media/image323.svg"/><Relationship Id="rId515" Type="http://schemas.openxmlformats.org/officeDocument/2006/relationships/image" Target="../media/image530.svg"/><Relationship Id="rId47" Type="http://schemas.openxmlformats.org/officeDocument/2006/relationships/image" Target="../media/image62.svg"/><Relationship Id="rId89" Type="http://schemas.openxmlformats.org/officeDocument/2006/relationships/image" Target="../media/image104.png"/><Relationship Id="rId112" Type="http://schemas.openxmlformats.org/officeDocument/2006/relationships/image" Target="../media/image127.svg"/><Relationship Id="rId154" Type="http://schemas.openxmlformats.org/officeDocument/2006/relationships/image" Target="../media/image169.svg"/><Relationship Id="rId361" Type="http://schemas.openxmlformats.org/officeDocument/2006/relationships/image" Target="../media/image376.svg"/><Relationship Id="rId557" Type="http://schemas.openxmlformats.org/officeDocument/2006/relationships/image" Target="../media/image572.png"/><Relationship Id="rId599" Type="http://schemas.openxmlformats.org/officeDocument/2006/relationships/image" Target="../media/image614.svg"/><Relationship Id="rId196" Type="http://schemas.openxmlformats.org/officeDocument/2006/relationships/image" Target="../media/image211.svg"/><Relationship Id="rId417" Type="http://schemas.openxmlformats.org/officeDocument/2006/relationships/image" Target="../media/image432.svg"/><Relationship Id="rId459" Type="http://schemas.openxmlformats.org/officeDocument/2006/relationships/image" Target="../media/image474.png"/><Relationship Id="rId624" Type="http://schemas.openxmlformats.org/officeDocument/2006/relationships/image" Target="../media/image639.png"/><Relationship Id="rId16" Type="http://schemas.openxmlformats.org/officeDocument/2006/relationships/image" Target="../media/image31.svg"/><Relationship Id="rId221" Type="http://schemas.openxmlformats.org/officeDocument/2006/relationships/image" Target="../media/image236.png"/><Relationship Id="rId263" Type="http://schemas.openxmlformats.org/officeDocument/2006/relationships/image" Target="../media/image278.png"/><Relationship Id="rId319" Type="http://schemas.openxmlformats.org/officeDocument/2006/relationships/image" Target="../media/image334.png"/><Relationship Id="rId470" Type="http://schemas.openxmlformats.org/officeDocument/2006/relationships/image" Target="../media/image485.svg"/><Relationship Id="rId526" Type="http://schemas.openxmlformats.org/officeDocument/2006/relationships/image" Target="../media/image541.png"/><Relationship Id="rId58" Type="http://schemas.openxmlformats.org/officeDocument/2006/relationships/image" Target="../media/image73.png"/><Relationship Id="rId123" Type="http://schemas.openxmlformats.org/officeDocument/2006/relationships/image" Target="../media/image138.png"/><Relationship Id="rId330" Type="http://schemas.openxmlformats.org/officeDocument/2006/relationships/image" Target="../media/image345.svg"/><Relationship Id="rId568" Type="http://schemas.openxmlformats.org/officeDocument/2006/relationships/image" Target="../media/image583.svg"/><Relationship Id="rId165" Type="http://schemas.openxmlformats.org/officeDocument/2006/relationships/image" Target="../media/image180.png"/><Relationship Id="rId372" Type="http://schemas.openxmlformats.org/officeDocument/2006/relationships/image" Target="../media/image387.png"/><Relationship Id="rId428" Type="http://schemas.openxmlformats.org/officeDocument/2006/relationships/image" Target="../media/image443.svg"/><Relationship Id="rId635" Type="http://schemas.openxmlformats.org/officeDocument/2006/relationships/image" Target="../media/image650.svg"/><Relationship Id="rId232" Type="http://schemas.openxmlformats.org/officeDocument/2006/relationships/image" Target="../media/image247.svg"/><Relationship Id="rId274" Type="http://schemas.openxmlformats.org/officeDocument/2006/relationships/image" Target="../media/image289.svg"/><Relationship Id="rId481" Type="http://schemas.openxmlformats.org/officeDocument/2006/relationships/image" Target="../media/image496.png"/><Relationship Id="rId27" Type="http://schemas.openxmlformats.org/officeDocument/2006/relationships/image" Target="../media/image42.svg"/><Relationship Id="rId69" Type="http://schemas.openxmlformats.org/officeDocument/2006/relationships/image" Target="../media/image84.png"/><Relationship Id="rId134" Type="http://schemas.openxmlformats.org/officeDocument/2006/relationships/image" Target="../media/image149.svg"/><Relationship Id="rId537" Type="http://schemas.openxmlformats.org/officeDocument/2006/relationships/image" Target="../media/image552.svg"/><Relationship Id="rId579" Type="http://schemas.openxmlformats.org/officeDocument/2006/relationships/image" Target="../media/image594.png"/><Relationship Id="rId80" Type="http://schemas.openxmlformats.org/officeDocument/2006/relationships/image" Target="../media/image95.svg"/><Relationship Id="rId176" Type="http://schemas.openxmlformats.org/officeDocument/2006/relationships/image" Target="../media/image191.svg"/><Relationship Id="rId341" Type="http://schemas.openxmlformats.org/officeDocument/2006/relationships/image" Target="../media/image356.svg"/><Relationship Id="rId383" Type="http://schemas.openxmlformats.org/officeDocument/2006/relationships/image" Target="../media/image398.svg"/><Relationship Id="rId439" Type="http://schemas.openxmlformats.org/officeDocument/2006/relationships/image" Target="../media/image454.png"/><Relationship Id="rId590" Type="http://schemas.openxmlformats.org/officeDocument/2006/relationships/image" Target="../media/image605.png"/><Relationship Id="rId604" Type="http://schemas.openxmlformats.org/officeDocument/2006/relationships/image" Target="../media/image619.png"/><Relationship Id="rId201" Type="http://schemas.openxmlformats.org/officeDocument/2006/relationships/image" Target="../media/image216.png"/><Relationship Id="rId243" Type="http://schemas.openxmlformats.org/officeDocument/2006/relationships/image" Target="../media/image258.png"/><Relationship Id="rId285" Type="http://schemas.openxmlformats.org/officeDocument/2006/relationships/image" Target="../media/image300.png"/><Relationship Id="rId450" Type="http://schemas.openxmlformats.org/officeDocument/2006/relationships/image" Target="../media/image465.svg"/><Relationship Id="rId506" Type="http://schemas.openxmlformats.org/officeDocument/2006/relationships/image" Target="../media/image521.svg"/><Relationship Id="rId38" Type="http://schemas.openxmlformats.org/officeDocument/2006/relationships/image" Target="../media/image53.png"/><Relationship Id="rId103" Type="http://schemas.openxmlformats.org/officeDocument/2006/relationships/image" Target="../media/image118.png"/><Relationship Id="rId310" Type="http://schemas.openxmlformats.org/officeDocument/2006/relationships/image" Target="../media/image325.svg"/><Relationship Id="rId492" Type="http://schemas.openxmlformats.org/officeDocument/2006/relationships/image" Target="../media/image507.svg"/><Relationship Id="rId548" Type="http://schemas.openxmlformats.org/officeDocument/2006/relationships/image" Target="../media/image563.png"/><Relationship Id="rId91" Type="http://schemas.openxmlformats.org/officeDocument/2006/relationships/image" Target="../media/image106.png"/><Relationship Id="rId145" Type="http://schemas.openxmlformats.org/officeDocument/2006/relationships/image" Target="../media/image160.png"/><Relationship Id="rId187" Type="http://schemas.openxmlformats.org/officeDocument/2006/relationships/image" Target="../media/image202.png"/><Relationship Id="rId352" Type="http://schemas.openxmlformats.org/officeDocument/2006/relationships/image" Target="../media/image367.png"/><Relationship Id="rId394" Type="http://schemas.openxmlformats.org/officeDocument/2006/relationships/image" Target="../media/image409.png"/><Relationship Id="rId408" Type="http://schemas.openxmlformats.org/officeDocument/2006/relationships/image" Target="../media/image423.png"/><Relationship Id="rId615" Type="http://schemas.openxmlformats.org/officeDocument/2006/relationships/image" Target="../media/image630.svg"/><Relationship Id="rId212" Type="http://schemas.openxmlformats.org/officeDocument/2006/relationships/image" Target="../media/image227.svg"/><Relationship Id="rId254" Type="http://schemas.openxmlformats.org/officeDocument/2006/relationships/image" Target="../media/image269.svg"/><Relationship Id="rId49" Type="http://schemas.openxmlformats.org/officeDocument/2006/relationships/image" Target="../media/image64.svg"/><Relationship Id="rId114" Type="http://schemas.openxmlformats.org/officeDocument/2006/relationships/image" Target="../media/image129.svg"/><Relationship Id="rId296" Type="http://schemas.openxmlformats.org/officeDocument/2006/relationships/image" Target="../media/image311.svg"/><Relationship Id="rId461" Type="http://schemas.openxmlformats.org/officeDocument/2006/relationships/image" Target="../media/image476.png"/><Relationship Id="rId517" Type="http://schemas.openxmlformats.org/officeDocument/2006/relationships/image" Target="../media/image532.svg"/><Relationship Id="rId559" Type="http://schemas.openxmlformats.org/officeDocument/2006/relationships/image" Target="../media/image574.png"/><Relationship Id="rId60" Type="http://schemas.openxmlformats.org/officeDocument/2006/relationships/image" Target="../media/image75.png"/><Relationship Id="rId156" Type="http://schemas.openxmlformats.org/officeDocument/2006/relationships/image" Target="../media/image171.svg"/><Relationship Id="rId198" Type="http://schemas.openxmlformats.org/officeDocument/2006/relationships/image" Target="../media/image213.svg"/><Relationship Id="rId321" Type="http://schemas.openxmlformats.org/officeDocument/2006/relationships/image" Target="../media/image336.png"/><Relationship Id="rId363" Type="http://schemas.openxmlformats.org/officeDocument/2006/relationships/image" Target="../media/image378.svg"/><Relationship Id="rId419" Type="http://schemas.openxmlformats.org/officeDocument/2006/relationships/image" Target="../media/image434.svg"/><Relationship Id="rId570" Type="http://schemas.openxmlformats.org/officeDocument/2006/relationships/image" Target="../media/image585.svg"/><Relationship Id="rId626" Type="http://schemas.openxmlformats.org/officeDocument/2006/relationships/image" Target="../media/image641.png"/><Relationship Id="rId223" Type="http://schemas.openxmlformats.org/officeDocument/2006/relationships/image" Target="../media/image238.png"/><Relationship Id="rId430" Type="http://schemas.openxmlformats.org/officeDocument/2006/relationships/image" Target="../media/image445.svg"/><Relationship Id="rId18" Type="http://schemas.openxmlformats.org/officeDocument/2006/relationships/image" Target="../media/image33.svg"/><Relationship Id="rId265" Type="http://schemas.openxmlformats.org/officeDocument/2006/relationships/image" Target="../media/image280.png"/><Relationship Id="rId472" Type="http://schemas.openxmlformats.org/officeDocument/2006/relationships/image" Target="../media/image487.svg"/><Relationship Id="rId528" Type="http://schemas.openxmlformats.org/officeDocument/2006/relationships/image" Target="../media/image543.png"/><Relationship Id="rId125" Type="http://schemas.openxmlformats.org/officeDocument/2006/relationships/image" Target="../media/image140.png"/><Relationship Id="rId167" Type="http://schemas.openxmlformats.org/officeDocument/2006/relationships/image" Target="../media/image182.png"/><Relationship Id="rId332" Type="http://schemas.openxmlformats.org/officeDocument/2006/relationships/image" Target="../media/image347.svg"/><Relationship Id="rId374" Type="http://schemas.openxmlformats.org/officeDocument/2006/relationships/image" Target="../media/image389.svg"/><Relationship Id="rId581" Type="http://schemas.openxmlformats.org/officeDocument/2006/relationships/image" Target="../media/image596.png"/><Relationship Id="rId71" Type="http://schemas.openxmlformats.org/officeDocument/2006/relationships/image" Target="../media/image86.png"/><Relationship Id="rId234" Type="http://schemas.openxmlformats.org/officeDocument/2006/relationships/image" Target="../media/image249.svg"/><Relationship Id="rId637" Type="http://schemas.openxmlformats.org/officeDocument/2006/relationships/image" Target="../media/image652.svg"/><Relationship Id="rId2" Type="http://schemas.openxmlformats.org/officeDocument/2006/relationships/image" Target="../media/image17.svg"/><Relationship Id="rId29" Type="http://schemas.openxmlformats.org/officeDocument/2006/relationships/image" Target="../media/image44.svg"/><Relationship Id="rId276" Type="http://schemas.openxmlformats.org/officeDocument/2006/relationships/image" Target="../media/image291.svg"/><Relationship Id="rId441" Type="http://schemas.openxmlformats.org/officeDocument/2006/relationships/image" Target="../media/image456.png"/><Relationship Id="rId483" Type="http://schemas.openxmlformats.org/officeDocument/2006/relationships/image" Target="../media/image498.png"/><Relationship Id="rId539" Type="http://schemas.openxmlformats.org/officeDocument/2006/relationships/image" Target="../media/image554.svg"/><Relationship Id="rId40" Type="http://schemas.openxmlformats.org/officeDocument/2006/relationships/image" Target="../media/image55.png"/><Relationship Id="rId136" Type="http://schemas.openxmlformats.org/officeDocument/2006/relationships/image" Target="../media/image151.svg"/><Relationship Id="rId178" Type="http://schemas.openxmlformats.org/officeDocument/2006/relationships/image" Target="../media/image193.svg"/><Relationship Id="rId301" Type="http://schemas.openxmlformats.org/officeDocument/2006/relationships/image" Target="../media/image316.png"/><Relationship Id="rId343" Type="http://schemas.openxmlformats.org/officeDocument/2006/relationships/image" Target="../media/image358.svg"/><Relationship Id="rId550" Type="http://schemas.openxmlformats.org/officeDocument/2006/relationships/image" Target="../media/image565.svg"/><Relationship Id="rId82" Type="http://schemas.openxmlformats.org/officeDocument/2006/relationships/image" Target="../media/image97.svg"/><Relationship Id="rId203" Type="http://schemas.openxmlformats.org/officeDocument/2006/relationships/image" Target="../media/image218.png"/><Relationship Id="rId385" Type="http://schemas.openxmlformats.org/officeDocument/2006/relationships/image" Target="../media/image400.svg"/><Relationship Id="rId592" Type="http://schemas.openxmlformats.org/officeDocument/2006/relationships/image" Target="../media/image607.png"/><Relationship Id="rId606" Type="http://schemas.openxmlformats.org/officeDocument/2006/relationships/image" Target="../media/image621.png"/><Relationship Id="rId245" Type="http://schemas.openxmlformats.org/officeDocument/2006/relationships/image" Target="../media/image260.png"/><Relationship Id="rId287" Type="http://schemas.openxmlformats.org/officeDocument/2006/relationships/image" Target="../media/image302.png"/><Relationship Id="rId410" Type="http://schemas.openxmlformats.org/officeDocument/2006/relationships/image" Target="../media/image425.png"/><Relationship Id="rId452" Type="http://schemas.openxmlformats.org/officeDocument/2006/relationships/image" Target="../media/image467.svg"/><Relationship Id="rId494" Type="http://schemas.openxmlformats.org/officeDocument/2006/relationships/image" Target="../media/image509.svg"/><Relationship Id="rId508" Type="http://schemas.openxmlformats.org/officeDocument/2006/relationships/image" Target="../media/image523.svg"/><Relationship Id="rId105" Type="http://schemas.openxmlformats.org/officeDocument/2006/relationships/image" Target="../media/image120.png"/><Relationship Id="rId147" Type="http://schemas.openxmlformats.org/officeDocument/2006/relationships/image" Target="../media/image162.png"/><Relationship Id="rId312" Type="http://schemas.openxmlformats.org/officeDocument/2006/relationships/image" Target="../media/image327.svg"/><Relationship Id="rId354" Type="http://schemas.openxmlformats.org/officeDocument/2006/relationships/image" Target="../media/image369.png"/><Relationship Id="rId51" Type="http://schemas.openxmlformats.org/officeDocument/2006/relationships/image" Target="../media/image66.svg"/><Relationship Id="rId93" Type="http://schemas.openxmlformats.org/officeDocument/2006/relationships/image" Target="../media/image108.png"/><Relationship Id="rId189" Type="http://schemas.openxmlformats.org/officeDocument/2006/relationships/image" Target="../media/image204.png"/><Relationship Id="rId396" Type="http://schemas.openxmlformats.org/officeDocument/2006/relationships/image" Target="../media/image411.png"/><Relationship Id="rId561" Type="http://schemas.openxmlformats.org/officeDocument/2006/relationships/image" Target="../media/image576.png"/><Relationship Id="rId617" Type="http://schemas.openxmlformats.org/officeDocument/2006/relationships/image" Target="../media/image632.svg"/><Relationship Id="rId214" Type="http://schemas.openxmlformats.org/officeDocument/2006/relationships/image" Target="../media/image229.svg"/><Relationship Id="rId256" Type="http://schemas.openxmlformats.org/officeDocument/2006/relationships/image" Target="../media/image271.svg"/><Relationship Id="rId298" Type="http://schemas.openxmlformats.org/officeDocument/2006/relationships/image" Target="../media/image313.svg"/><Relationship Id="rId421" Type="http://schemas.openxmlformats.org/officeDocument/2006/relationships/image" Target="../media/image436.svg"/><Relationship Id="rId463" Type="http://schemas.openxmlformats.org/officeDocument/2006/relationships/image" Target="../media/image478.png"/><Relationship Id="rId519" Type="http://schemas.openxmlformats.org/officeDocument/2006/relationships/image" Target="../media/image534.svg"/><Relationship Id="rId116" Type="http://schemas.openxmlformats.org/officeDocument/2006/relationships/image" Target="../media/image131.svg"/><Relationship Id="rId158" Type="http://schemas.openxmlformats.org/officeDocument/2006/relationships/image" Target="../media/image173.svg"/><Relationship Id="rId323" Type="http://schemas.openxmlformats.org/officeDocument/2006/relationships/image" Target="../media/image338.png"/><Relationship Id="rId530" Type="http://schemas.openxmlformats.org/officeDocument/2006/relationships/image" Target="../media/image545.png"/><Relationship Id="rId20" Type="http://schemas.openxmlformats.org/officeDocument/2006/relationships/image" Target="../media/image35.svg"/><Relationship Id="rId62" Type="http://schemas.openxmlformats.org/officeDocument/2006/relationships/image" Target="../media/image77.png"/><Relationship Id="rId365" Type="http://schemas.openxmlformats.org/officeDocument/2006/relationships/image" Target="../media/image380.png"/><Relationship Id="rId572" Type="http://schemas.openxmlformats.org/officeDocument/2006/relationships/image" Target="../media/image587.svg"/><Relationship Id="rId628" Type="http://schemas.openxmlformats.org/officeDocument/2006/relationships/image" Target="../media/image643.png"/><Relationship Id="rId225" Type="http://schemas.openxmlformats.org/officeDocument/2006/relationships/image" Target="../media/image240.png"/><Relationship Id="rId267" Type="http://schemas.openxmlformats.org/officeDocument/2006/relationships/image" Target="../media/image282.png"/><Relationship Id="rId432" Type="http://schemas.openxmlformats.org/officeDocument/2006/relationships/image" Target="../media/image447.svg"/><Relationship Id="rId474" Type="http://schemas.openxmlformats.org/officeDocument/2006/relationships/image" Target="../media/image489.svg"/><Relationship Id="rId127" Type="http://schemas.openxmlformats.org/officeDocument/2006/relationships/image" Target="../media/image142.png"/><Relationship Id="rId31" Type="http://schemas.openxmlformats.org/officeDocument/2006/relationships/image" Target="../media/image46.svg"/><Relationship Id="rId73" Type="http://schemas.openxmlformats.org/officeDocument/2006/relationships/image" Target="../media/image88.png"/><Relationship Id="rId169" Type="http://schemas.openxmlformats.org/officeDocument/2006/relationships/image" Target="../media/image184.png"/><Relationship Id="rId334" Type="http://schemas.openxmlformats.org/officeDocument/2006/relationships/image" Target="../media/image349.svg"/><Relationship Id="rId376" Type="http://schemas.openxmlformats.org/officeDocument/2006/relationships/image" Target="../media/image391.svg"/><Relationship Id="rId541" Type="http://schemas.openxmlformats.org/officeDocument/2006/relationships/image" Target="../media/image556.png"/><Relationship Id="rId583" Type="http://schemas.openxmlformats.org/officeDocument/2006/relationships/image" Target="../media/image598.png"/><Relationship Id="rId639" Type="http://schemas.openxmlformats.org/officeDocument/2006/relationships/image" Target="../media/image654.svg"/><Relationship Id="rId4" Type="http://schemas.openxmlformats.org/officeDocument/2006/relationships/image" Target="../media/image19.svg"/><Relationship Id="rId180" Type="http://schemas.openxmlformats.org/officeDocument/2006/relationships/image" Target="../media/image195.svg"/><Relationship Id="rId236" Type="http://schemas.openxmlformats.org/officeDocument/2006/relationships/image" Target="../media/image251.svg"/><Relationship Id="rId278" Type="http://schemas.openxmlformats.org/officeDocument/2006/relationships/image" Target="../media/image293.svg"/><Relationship Id="rId401" Type="http://schemas.openxmlformats.org/officeDocument/2006/relationships/image" Target="../media/image416.svg"/><Relationship Id="rId443" Type="http://schemas.openxmlformats.org/officeDocument/2006/relationships/image" Target="../media/image458.png"/><Relationship Id="rId303" Type="http://schemas.openxmlformats.org/officeDocument/2006/relationships/image" Target="../media/image318.png"/><Relationship Id="rId485" Type="http://schemas.openxmlformats.org/officeDocument/2006/relationships/image" Target="../media/image500.png"/><Relationship Id="rId42" Type="http://schemas.openxmlformats.org/officeDocument/2006/relationships/image" Target="../media/image57.png"/><Relationship Id="rId84" Type="http://schemas.openxmlformats.org/officeDocument/2006/relationships/image" Target="../media/image99.svg"/><Relationship Id="rId138" Type="http://schemas.openxmlformats.org/officeDocument/2006/relationships/image" Target="../media/image153.svg"/><Relationship Id="rId345" Type="http://schemas.openxmlformats.org/officeDocument/2006/relationships/image" Target="../media/image360.png"/><Relationship Id="rId387" Type="http://schemas.openxmlformats.org/officeDocument/2006/relationships/image" Target="../media/image402.svg"/><Relationship Id="rId510" Type="http://schemas.openxmlformats.org/officeDocument/2006/relationships/image" Target="../media/image525.svg"/><Relationship Id="rId552" Type="http://schemas.openxmlformats.org/officeDocument/2006/relationships/image" Target="../media/image567.svg"/><Relationship Id="rId594" Type="http://schemas.openxmlformats.org/officeDocument/2006/relationships/image" Target="../media/image609.png"/><Relationship Id="rId608" Type="http://schemas.openxmlformats.org/officeDocument/2006/relationships/image" Target="../media/image623.png"/><Relationship Id="rId191" Type="http://schemas.openxmlformats.org/officeDocument/2006/relationships/image" Target="../media/image206.png"/><Relationship Id="rId205" Type="http://schemas.openxmlformats.org/officeDocument/2006/relationships/image" Target="../media/image220.png"/><Relationship Id="rId247" Type="http://schemas.openxmlformats.org/officeDocument/2006/relationships/image" Target="../media/image262.png"/><Relationship Id="rId412" Type="http://schemas.openxmlformats.org/officeDocument/2006/relationships/image" Target="../media/image427.png"/><Relationship Id="rId107" Type="http://schemas.openxmlformats.org/officeDocument/2006/relationships/image" Target="../media/image122.png"/><Relationship Id="rId289" Type="http://schemas.openxmlformats.org/officeDocument/2006/relationships/image" Target="../media/image304.png"/><Relationship Id="rId454" Type="http://schemas.openxmlformats.org/officeDocument/2006/relationships/image" Target="../media/image469.svg"/><Relationship Id="rId496" Type="http://schemas.openxmlformats.org/officeDocument/2006/relationships/image" Target="../media/image511.svg"/><Relationship Id="rId11" Type="http://schemas.openxmlformats.org/officeDocument/2006/relationships/image" Target="../media/image26.png"/><Relationship Id="rId53" Type="http://schemas.openxmlformats.org/officeDocument/2006/relationships/image" Target="../media/image68.svg"/><Relationship Id="rId149" Type="http://schemas.openxmlformats.org/officeDocument/2006/relationships/image" Target="../media/image164.png"/><Relationship Id="rId314" Type="http://schemas.openxmlformats.org/officeDocument/2006/relationships/image" Target="../media/image329.svg"/><Relationship Id="rId356" Type="http://schemas.openxmlformats.org/officeDocument/2006/relationships/image" Target="../media/image371.png"/><Relationship Id="rId398" Type="http://schemas.openxmlformats.org/officeDocument/2006/relationships/image" Target="../media/image413.png"/><Relationship Id="rId521" Type="http://schemas.openxmlformats.org/officeDocument/2006/relationships/image" Target="../media/image536.svg"/><Relationship Id="rId563" Type="http://schemas.openxmlformats.org/officeDocument/2006/relationships/image" Target="../media/image578.png"/><Relationship Id="rId619" Type="http://schemas.openxmlformats.org/officeDocument/2006/relationships/image" Target="../media/image634.svg"/><Relationship Id="rId95" Type="http://schemas.openxmlformats.org/officeDocument/2006/relationships/image" Target="../media/image110.png"/><Relationship Id="rId160" Type="http://schemas.openxmlformats.org/officeDocument/2006/relationships/image" Target="../media/image175.svg"/><Relationship Id="rId216" Type="http://schemas.openxmlformats.org/officeDocument/2006/relationships/image" Target="../media/image231.svg"/><Relationship Id="rId423" Type="http://schemas.openxmlformats.org/officeDocument/2006/relationships/image" Target="../media/image438.svg"/><Relationship Id="rId258" Type="http://schemas.openxmlformats.org/officeDocument/2006/relationships/image" Target="../media/image273.svg"/><Relationship Id="rId465" Type="http://schemas.openxmlformats.org/officeDocument/2006/relationships/image" Target="../media/image480.png"/><Relationship Id="rId630" Type="http://schemas.openxmlformats.org/officeDocument/2006/relationships/image" Target="../media/image645.png"/><Relationship Id="rId22" Type="http://schemas.openxmlformats.org/officeDocument/2006/relationships/image" Target="../media/image37.png"/><Relationship Id="rId64" Type="http://schemas.openxmlformats.org/officeDocument/2006/relationships/image" Target="../media/image79.png"/><Relationship Id="rId118" Type="http://schemas.openxmlformats.org/officeDocument/2006/relationships/image" Target="../media/image133.svg"/><Relationship Id="rId325" Type="http://schemas.openxmlformats.org/officeDocument/2006/relationships/image" Target="../media/image340.png"/><Relationship Id="rId367" Type="http://schemas.openxmlformats.org/officeDocument/2006/relationships/image" Target="../media/image382.svg"/><Relationship Id="rId532" Type="http://schemas.openxmlformats.org/officeDocument/2006/relationships/image" Target="../media/image547.png"/><Relationship Id="rId574" Type="http://schemas.openxmlformats.org/officeDocument/2006/relationships/image" Target="../media/image589.svg"/><Relationship Id="rId171" Type="http://schemas.openxmlformats.org/officeDocument/2006/relationships/image" Target="../media/image186.png"/><Relationship Id="rId227" Type="http://schemas.openxmlformats.org/officeDocument/2006/relationships/image" Target="../media/image242.png"/><Relationship Id="rId269" Type="http://schemas.openxmlformats.org/officeDocument/2006/relationships/image" Target="../media/image284.png"/><Relationship Id="rId434" Type="http://schemas.openxmlformats.org/officeDocument/2006/relationships/image" Target="../media/image449.svg"/><Relationship Id="rId476" Type="http://schemas.openxmlformats.org/officeDocument/2006/relationships/image" Target="../media/image491.svg"/><Relationship Id="rId33" Type="http://schemas.openxmlformats.org/officeDocument/2006/relationships/image" Target="../media/image48.svg"/><Relationship Id="rId129" Type="http://schemas.openxmlformats.org/officeDocument/2006/relationships/image" Target="../media/image144.png"/><Relationship Id="rId280" Type="http://schemas.openxmlformats.org/officeDocument/2006/relationships/image" Target="../media/image295.svg"/><Relationship Id="rId336" Type="http://schemas.openxmlformats.org/officeDocument/2006/relationships/image" Target="../media/image351.svg"/><Relationship Id="rId501" Type="http://schemas.openxmlformats.org/officeDocument/2006/relationships/image" Target="../media/image516.png"/><Relationship Id="rId543" Type="http://schemas.openxmlformats.org/officeDocument/2006/relationships/image" Target="../media/image558.svg"/><Relationship Id="rId75" Type="http://schemas.openxmlformats.org/officeDocument/2006/relationships/image" Target="../media/image90.png"/><Relationship Id="rId140" Type="http://schemas.openxmlformats.org/officeDocument/2006/relationships/image" Target="../media/image155.svg"/><Relationship Id="rId182" Type="http://schemas.openxmlformats.org/officeDocument/2006/relationships/image" Target="../media/image197.svg"/><Relationship Id="rId378" Type="http://schemas.openxmlformats.org/officeDocument/2006/relationships/image" Target="../media/image393.svg"/><Relationship Id="rId403" Type="http://schemas.openxmlformats.org/officeDocument/2006/relationships/image" Target="../media/image418.svg"/><Relationship Id="rId585" Type="http://schemas.openxmlformats.org/officeDocument/2006/relationships/image" Target="../media/image600.svg"/><Relationship Id="rId6" Type="http://schemas.openxmlformats.org/officeDocument/2006/relationships/image" Target="../media/image21.svg"/><Relationship Id="rId238" Type="http://schemas.openxmlformats.org/officeDocument/2006/relationships/image" Target="../media/image253.svg"/><Relationship Id="rId445" Type="http://schemas.openxmlformats.org/officeDocument/2006/relationships/image" Target="../media/image460.png"/><Relationship Id="rId487" Type="http://schemas.openxmlformats.org/officeDocument/2006/relationships/image" Target="../media/image502.svg"/><Relationship Id="rId610" Type="http://schemas.openxmlformats.org/officeDocument/2006/relationships/image" Target="../media/image625.png"/><Relationship Id="rId291" Type="http://schemas.openxmlformats.org/officeDocument/2006/relationships/image" Target="../media/image306.png"/><Relationship Id="rId305" Type="http://schemas.openxmlformats.org/officeDocument/2006/relationships/image" Target="../media/image320.png"/><Relationship Id="rId347" Type="http://schemas.openxmlformats.org/officeDocument/2006/relationships/image" Target="../media/image362.png"/><Relationship Id="rId512" Type="http://schemas.openxmlformats.org/officeDocument/2006/relationships/image" Target="../media/image527.png"/><Relationship Id="rId44" Type="http://schemas.openxmlformats.org/officeDocument/2006/relationships/image" Target="../media/image59.png"/><Relationship Id="rId86" Type="http://schemas.openxmlformats.org/officeDocument/2006/relationships/image" Target="../media/image101.svg"/><Relationship Id="rId151" Type="http://schemas.openxmlformats.org/officeDocument/2006/relationships/image" Target="../media/image166.png"/><Relationship Id="rId389" Type="http://schemas.openxmlformats.org/officeDocument/2006/relationships/image" Target="../media/image404.svg"/><Relationship Id="rId554" Type="http://schemas.openxmlformats.org/officeDocument/2006/relationships/image" Target="../media/image569.svg"/><Relationship Id="rId596" Type="http://schemas.openxmlformats.org/officeDocument/2006/relationships/image" Target="../media/image611.png"/><Relationship Id="rId193" Type="http://schemas.openxmlformats.org/officeDocument/2006/relationships/image" Target="../media/image208.png"/><Relationship Id="rId207" Type="http://schemas.openxmlformats.org/officeDocument/2006/relationships/image" Target="../media/image222.png"/><Relationship Id="rId249" Type="http://schemas.openxmlformats.org/officeDocument/2006/relationships/image" Target="../media/image264.png"/><Relationship Id="rId414" Type="http://schemas.openxmlformats.org/officeDocument/2006/relationships/image" Target="../media/image429.png"/><Relationship Id="rId456" Type="http://schemas.openxmlformats.org/officeDocument/2006/relationships/image" Target="../media/image471.svg"/><Relationship Id="rId498" Type="http://schemas.openxmlformats.org/officeDocument/2006/relationships/image" Target="../media/image513.svg"/><Relationship Id="rId621" Type="http://schemas.openxmlformats.org/officeDocument/2006/relationships/image" Target="../media/image636.svg"/><Relationship Id="rId13" Type="http://schemas.openxmlformats.org/officeDocument/2006/relationships/image" Target="../media/image28.png"/><Relationship Id="rId109" Type="http://schemas.openxmlformats.org/officeDocument/2006/relationships/image" Target="../media/image124.png"/><Relationship Id="rId260" Type="http://schemas.openxmlformats.org/officeDocument/2006/relationships/image" Target="../media/image275.svg"/><Relationship Id="rId316" Type="http://schemas.openxmlformats.org/officeDocument/2006/relationships/image" Target="../media/image331.svg"/><Relationship Id="rId523" Type="http://schemas.openxmlformats.org/officeDocument/2006/relationships/image" Target="../media/image538.svg"/><Relationship Id="rId55" Type="http://schemas.openxmlformats.org/officeDocument/2006/relationships/image" Target="../media/image70.png"/><Relationship Id="rId97" Type="http://schemas.openxmlformats.org/officeDocument/2006/relationships/image" Target="../media/image112.png"/><Relationship Id="rId120" Type="http://schemas.openxmlformats.org/officeDocument/2006/relationships/image" Target="../media/image135.svg"/><Relationship Id="rId358" Type="http://schemas.openxmlformats.org/officeDocument/2006/relationships/image" Target="../media/image373.png"/><Relationship Id="rId565" Type="http://schemas.openxmlformats.org/officeDocument/2006/relationships/image" Target="../media/image580.png"/><Relationship Id="rId162" Type="http://schemas.openxmlformats.org/officeDocument/2006/relationships/image" Target="../media/image177.svg"/><Relationship Id="rId218" Type="http://schemas.openxmlformats.org/officeDocument/2006/relationships/image" Target="../media/image233.svg"/><Relationship Id="rId425" Type="http://schemas.openxmlformats.org/officeDocument/2006/relationships/image" Target="../media/image440.svg"/><Relationship Id="rId467" Type="http://schemas.openxmlformats.org/officeDocument/2006/relationships/image" Target="../media/image482.png"/><Relationship Id="rId632" Type="http://schemas.openxmlformats.org/officeDocument/2006/relationships/image" Target="../media/image647.png"/><Relationship Id="rId271" Type="http://schemas.openxmlformats.org/officeDocument/2006/relationships/image" Target="../media/image286.png"/><Relationship Id="rId24" Type="http://schemas.openxmlformats.org/officeDocument/2006/relationships/image" Target="../media/image39.png"/><Relationship Id="rId66" Type="http://schemas.openxmlformats.org/officeDocument/2006/relationships/image" Target="../media/image81.png"/><Relationship Id="rId131" Type="http://schemas.openxmlformats.org/officeDocument/2006/relationships/image" Target="../media/image146.png"/><Relationship Id="rId327" Type="http://schemas.openxmlformats.org/officeDocument/2006/relationships/image" Target="../media/image342.png"/><Relationship Id="rId369" Type="http://schemas.openxmlformats.org/officeDocument/2006/relationships/image" Target="../media/image384.svg"/><Relationship Id="rId534" Type="http://schemas.openxmlformats.org/officeDocument/2006/relationships/image" Target="../media/image549.png"/><Relationship Id="rId576" Type="http://schemas.openxmlformats.org/officeDocument/2006/relationships/image" Target="../media/image591.svg"/><Relationship Id="rId173" Type="http://schemas.openxmlformats.org/officeDocument/2006/relationships/image" Target="../media/image188.png"/><Relationship Id="rId229" Type="http://schemas.openxmlformats.org/officeDocument/2006/relationships/image" Target="../media/image244.png"/><Relationship Id="rId380" Type="http://schemas.openxmlformats.org/officeDocument/2006/relationships/image" Target="../media/image395.svg"/><Relationship Id="rId436" Type="http://schemas.openxmlformats.org/officeDocument/2006/relationships/image" Target="../media/image451.svg"/><Relationship Id="rId601" Type="http://schemas.openxmlformats.org/officeDocument/2006/relationships/image" Target="../media/image616.svg"/><Relationship Id="rId240" Type="http://schemas.openxmlformats.org/officeDocument/2006/relationships/image" Target="../media/image255.svg"/><Relationship Id="rId478" Type="http://schemas.openxmlformats.org/officeDocument/2006/relationships/image" Target="../media/image493.svg"/><Relationship Id="rId35" Type="http://schemas.openxmlformats.org/officeDocument/2006/relationships/image" Target="../media/image50.svg"/><Relationship Id="rId77" Type="http://schemas.openxmlformats.org/officeDocument/2006/relationships/image" Target="../media/image92.png"/><Relationship Id="rId100" Type="http://schemas.openxmlformats.org/officeDocument/2006/relationships/image" Target="../media/image115.svg"/><Relationship Id="rId282" Type="http://schemas.openxmlformats.org/officeDocument/2006/relationships/image" Target="../media/image297.svg"/><Relationship Id="rId338" Type="http://schemas.openxmlformats.org/officeDocument/2006/relationships/image" Target="../media/image353.svg"/><Relationship Id="rId503" Type="http://schemas.openxmlformats.org/officeDocument/2006/relationships/image" Target="../media/image518.png"/><Relationship Id="rId545" Type="http://schemas.openxmlformats.org/officeDocument/2006/relationships/image" Target="../media/image560.svg"/><Relationship Id="rId587" Type="http://schemas.openxmlformats.org/officeDocument/2006/relationships/image" Target="../media/image602.svg"/><Relationship Id="rId8" Type="http://schemas.openxmlformats.org/officeDocument/2006/relationships/image" Target="../media/image23.svg"/><Relationship Id="rId142" Type="http://schemas.openxmlformats.org/officeDocument/2006/relationships/image" Target="../media/image157.svg"/><Relationship Id="rId184" Type="http://schemas.openxmlformats.org/officeDocument/2006/relationships/image" Target="../media/image199.svg"/><Relationship Id="rId391" Type="http://schemas.openxmlformats.org/officeDocument/2006/relationships/image" Target="../media/image406.svg"/><Relationship Id="rId405" Type="http://schemas.openxmlformats.org/officeDocument/2006/relationships/image" Target="../media/image420.svg"/><Relationship Id="rId447" Type="http://schemas.openxmlformats.org/officeDocument/2006/relationships/image" Target="../media/image462.png"/><Relationship Id="rId612" Type="http://schemas.openxmlformats.org/officeDocument/2006/relationships/image" Target="../media/image627.png"/><Relationship Id="rId251" Type="http://schemas.openxmlformats.org/officeDocument/2006/relationships/image" Target="../media/image266.png"/><Relationship Id="rId489" Type="http://schemas.openxmlformats.org/officeDocument/2006/relationships/image" Target="../media/image504.png"/><Relationship Id="rId46" Type="http://schemas.openxmlformats.org/officeDocument/2006/relationships/image" Target="../media/image61.png"/><Relationship Id="rId293" Type="http://schemas.openxmlformats.org/officeDocument/2006/relationships/image" Target="../media/image308.png"/><Relationship Id="rId307" Type="http://schemas.openxmlformats.org/officeDocument/2006/relationships/image" Target="../media/image322.png"/><Relationship Id="rId349" Type="http://schemas.openxmlformats.org/officeDocument/2006/relationships/image" Target="../media/image364.png"/><Relationship Id="rId514" Type="http://schemas.openxmlformats.org/officeDocument/2006/relationships/image" Target="../media/image529.png"/><Relationship Id="rId556" Type="http://schemas.openxmlformats.org/officeDocument/2006/relationships/image" Target="../media/image571.svg"/><Relationship Id="rId88" Type="http://schemas.openxmlformats.org/officeDocument/2006/relationships/image" Target="../media/image103.svg"/><Relationship Id="rId111" Type="http://schemas.openxmlformats.org/officeDocument/2006/relationships/image" Target="../media/image126.png"/><Relationship Id="rId153" Type="http://schemas.openxmlformats.org/officeDocument/2006/relationships/image" Target="../media/image168.png"/><Relationship Id="rId195" Type="http://schemas.openxmlformats.org/officeDocument/2006/relationships/image" Target="../media/image210.png"/><Relationship Id="rId209" Type="http://schemas.openxmlformats.org/officeDocument/2006/relationships/image" Target="../media/image224.png"/><Relationship Id="rId360" Type="http://schemas.openxmlformats.org/officeDocument/2006/relationships/image" Target="../media/image375.png"/><Relationship Id="rId416" Type="http://schemas.openxmlformats.org/officeDocument/2006/relationships/image" Target="../media/image431.png"/><Relationship Id="rId598" Type="http://schemas.openxmlformats.org/officeDocument/2006/relationships/image" Target="../media/image613.png"/><Relationship Id="rId220" Type="http://schemas.openxmlformats.org/officeDocument/2006/relationships/image" Target="../media/image235.svg"/><Relationship Id="rId458" Type="http://schemas.openxmlformats.org/officeDocument/2006/relationships/image" Target="../media/image473.svg"/><Relationship Id="rId623" Type="http://schemas.openxmlformats.org/officeDocument/2006/relationships/image" Target="../media/image638.svg"/><Relationship Id="rId15" Type="http://schemas.openxmlformats.org/officeDocument/2006/relationships/image" Target="../media/image30.png"/><Relationship Id="rId57" Type="http://schemas.openxmlformats.org/officeDocument/2006/relationships/image" Target="../media/image72.svg"/><Relationship Id="rId262" Type="http://schemas.openxmlformats.org/officeDocument/2006/relationships/image" Target="../media/image277.svg"/><Relationship Id="rId318" Type="http://schemas.openxmlformats.org/officeDocument/2006/relationships/image" Target="../media/image333.svg"/><Relationship Id="rId525" Type="http://schemas.openxmlformats.org/officeDocument/2006/relationships/image" Target="../media/image540.svg"/><Relationship Id="rId567" Type="http://schemas.openxmlformats.org/officeDocument/2006/relationships/image" Target="../media/image582.png"/><Relationship Id="rId99" Type="http://schemas.openxmlformats.org/officeDocument/2006/relationships/image" Target="../media/image114.png"/><Relationship Id="rId122" Type="http://schemas.openxmlformats.org/officeDocument/2006/relationships/image" Target="../media/image137.svg"/><Relationship Id="rId164" Type="http://schemas.openxmlformats.org/officeDocument/2006/relationships/image" Target="../media/image179.svg"/><Relationship Id="rId371" Type="http://schemas.openxmlformats.org/officeDocument/2006/relationships/image" Target="../media/image386.svg"/><Relationship Id="rId427" Type="http://schemas.openxmlformats.org/officeDocument/2006/relationships/image" Target="../media/image442.png"/><Relationship Id="rId469" Type="http://schemas.openxmlformats.org/officeDocument/2006/relationships/image" Target="../media/image484.png"/><Relationship Id="rId634" Type="http://schemas.openxmlformats.org/officeDocument/2006/relationships/image" Target="../media/image649.png"/><Relationship Id="rId26" Type="http://schemas.openxmlformats.org/officeDocument/2006/relationships/image" Target="../media/image41.png"/><Relationship Id="rId231" Type="http://schemas.openxmlformats.org/officeDocument/2006/relationships/image" Target="../media/image246.png"/><Relationship Id="rId273" Type="http://schemas.openxmlformats.org/officeDocument/2006/relationships/image" Target="../media/image288.png"/><Relationship Id="rId329" Type="http://schemas.openxmlformats.org/officeDocument/2006/relationships/image" Target="../media/image344.png"/><Relationship Id="rId480" Type="http://schemas.openxmlformats.org/officeDocument/2006/relationships/image" Target="../media/image495.svg"/><Relationship Id="rId536" Type="http://schemas.openxmlformats.org/officeDocument/2006/relationships/image" Target="../media/image551.png"/><Relationship Id="rId68" Type="http://schemas.openxmlformats.org/officeDocument/2006/relationships/image" Target="../media/image83.svg"/><Relationship Id="rId133" Type="http://schemas.openxmlformats.org/officeDocument/2006/relationships/image" Target="../media/image148.png"/><Relationship Id="rId175" Type="http://schemas.openxmlformats.org/officeDocument/2006/relationships/image" Target="../media/image190.png"/><Relationship Id="rId340" Type="http://schemas.openxmlformats.org/officeDocument/2006/relationships/image" Target="../media/image355.svg"/><Relationship Id="rId578" Type="http://schemas.openxmlformats.org/officeDocument/2006/relationships/image" Target="../media/image593.svg"/><Relationship Id="rId200" Type="http://schemas.openxmlformats.org/officeDocument/2006/relationships/image" Target="../media/image215.svg"/><Relationship Id="rId382" Type="http://schemas.openxmlformats.org/officeDocument/2006/relationships/image" Target="../media/image397.png"/><Relationship Id="rId438" Type="http://schemas.openxmlformats.org/officeDocument/2006/relationships/image" Target="../media/image453.svg"/><Relationship Id="rId603" Type="http://schemas.openxmlformats.org/officeDocument/2006/relationships/image" Target="../media/image618.svg"/><Relationship Id="rId242" Type="http://schemas.openxmlformats.org/officeDocument/2006/relationships/image" Target="../media/image257.svg"/><Relationship Id="rId284" Type="http://schemas.openxmlformats.org/officeDocument/2006/relationships/image" Target="../media/image299.svg"/><Relationship Id="rId491" Type="http://schemas.openxmlformats.org/officeDocument/2006/relationships/image" Target="../media/image506.png"/><Relationship Id="rId505" Type="http://schemas.openxmlformats.org/officeDocument/2006/relationships/image" Target="../media/image520.png"/><Relationship Id="rId37" Type="http://schemas.openxmlformats.org/officeDocument/2006/relationships/image" Target="../media/image52.svg"/><Relationship Id="rId79" Type="http://schemas.openxmlformats.org/officeDocument/2006/relationships/image" Target="../media/image94.png"/><Relationship Id="rId102" Type="http://schemas.openxmlformats.org/officeDocument/2006/relationships/image" Target="../media/image117.svg"/><Relationship Id="rId144" Type="http://schemas.openxmlformats.org/officeDocument/2006/relationships/image" Target="../media/image159.svg"/><Relationship Id="rId547" Type="http://schemas.openxmlformats.org/officeDocument/2006/relationships/image" Target="../media/image562.svg"/><Relationship Id="rId589" Type="http://schemas.openxmlformats.org/officeDocument/2006/relationships/image" Target="../media/image604.svg"/><Relationship Id="rId90" Type="http://schemas.openxmlformats.org/officeDocument/2006/relationships/image" Target="../media/image105.svg"/><Relationship Id="rId186" Type="http://schemas.openxmlformats.org/officeDocument/2006/relationships/image" Target="../media/image201.svg"/><Relationship Id="rId351" Type="http://schemas.openxmlformats.org/officeDocument/2006/relationships/image" Target="../media/image366.svg"/><Relationship Id="rId393" Type="http://schemas.openxmlformats.org/officeDocument/2006/relationships/image" Target="../media/image408.svg"/><Relationship Id="rId407" Type="http://schemas.openxmlformats.org/officeDocument/2006/relationships/image" Target="../media/image422.svg"/><Relationship Id="rId449" Type="http://schemas.openxmlformats.org/officeDocument/2006/relationships/image" Target="../media/image464.png"/><Relationship Id="rId614" Type="http://schemas.openxmlformats.org/officeDocument/2006/relationships/image" Target="../media/image629.png"/><Relationship Id="rId211" Type="http://schemas.openxmlformats.org/officeDocument/2006/relationships/image" Target="../media/image226.png"/><Relationship Id="rId253" Type="http://schemas.openxmlformats.org/officeDocument/2006/relationships/image" Target="../media/image268.png"/><Relationship Id="rId295" Type="http://schemas.openxmlformats.org/officeDocument/2006/relationships/image" Target="../media/image310.png"/><Relationship Id="rId309" Type="http://schemas.openxmlformats.org/officeDocument/2006/relationships/image" Target="../media/image324.png"/><Relationship Id="rId460" Type="http://schemas.openxmlformats.org/officeDocument/2006/relationships/image" Target="../media/image475.svg"/><Relationship Id="rId516" Type="http://schemas.openxmlformats.org/officeDocument/2006/relationships/image" Target="../media/image531.png"/><Relationship Id="rId48" Type="http://schemas.openxmlformats.org/officeDocument/2006/relationships/image" Target="../media/image63.png"/><Relationship Id="rId113" Type="http://schemas.openxmlformats.org/officeDocument/2006/relationships/image" Target="../media/image128.png"/><Relationship Id="rId320" Type="http://schemas.openxmlformats.org/officeDocument/2006/relationships/image" Target="../media/image335.svg"/><Relationship Id="rId558" Type="http://schemas.openxmlformats.org/officeDocument/2006/relationships/image" Target="../media/image573.svg"/><Relationship Id="rId155" Type="http://schemas.openxmlformats.org/officeDocument/2006/relationships/image" Target="../media/image170.png"/><Relationship Id="rId197" Type="http://schemas.openxmlformats.org/officeDocument/2006/relationships/image" Target="../media/image212.png"/><Relationship Id="rId362" Type="http://schemas.openxmlformats.org/officeDocument/2006/relationships/image" Target="../media/image377.png"/><Relationship Id="rId418" Type="http://schemas.openxmlformats.org/officeDocument/2006/relationships/image" Target="../media/image433.png"/><Relationship Id="rId625" Type="http://schemas.openxmlformats.org/officeDocument/2006/relationships/image" Target="../media/image640.svg"/><Relationship Id="rId222" Type="http://schemas.openxmlformats.org/officeDocument/2006/relationships/image" Target="../media/image237.svg"/><Relationship Id="rId264" Type="http://schemas.openxmlformats.org/officeDocument/2006/relationships/image" Target="../media/image279.svg"/><Relationship Id="rId471" Type="http://schemas.openxmlformats.org/officeDocument/2006/relationships/image" Target="../media/image486.png"/><Relationship Id="rId17" Type="http://schemas.openxmlformats.org/officeDocument/2006/relationships/image" Target="../media/image32.png"/><Relationship Id="rId59" Type="http://schemas.openxmlformats.org/officeDocument/2006/relationships/image" Target="../media/image74.svg"/><Relationship Id="rId124" Type="http://schemas.openxmlformats.org/officeDocument/2006/relationships/image" Target="../media/image139.svg"/><Relationship Id="rId527" Type="http://schemas.openxmlformats.org/officeDocument/2006/relationships/image" Target="../media/image542.svg"/><Relationship Id="rId569" Type="http://schemas.openxmlformats.org/officeDocument/2006/relationships/image" Target="../media/image584.png"/><Relationship Id="rId70" Type="http://schemas.openxmlformats.org/officeDocument/2006/relationships/image" Target="../media/image85.svg"/><Relationship Id="rId166" Type="http://schemas.openxmlformats.org/officeDocument/2006/relationships/image" Target="../media/image181.svg"/><Relationship Id="rId331" Type="http://schemas.openxmlformats.org/officeDocument/2006/relationships/image" Target="../media/image346.png"/><Relationship Id="rId373" Type="http://schemas.openxmlformats.org/officeDocument/2006/relationships/image" Target="../media/image388.svg"/><Relationship Id="rId429" Type="http://schemas.openxmlformats.org/officeDocument/2006/relationships/image" Target="../media/image444.png"/><Relationship Id="rId580" Type="http://schemas.openxmlformats.org/officeDocument/2006/relationships/image" Target="../media/image595.svg"/><Relationship Id="rId636" Type="http://schemas.openxmlformats.org/officeDocument/2006/relationships/image" Target="../media/image651.png"/><Relationship Id="rId1" Type="http://schemas.openxmlformats.org/officeDocument/2006/relationships/image" Target="../media/image16.png"/><Relationship Id="rId233" Type="http://schemas.openxmlformats.org/officeDocument/2006/relationships/image" Target="../media/image248.png"/><Relationship Id="rId440" Type="http://schemas.openxmlformats.org/officeDocument/2006/relationships/image" Target="../media/image455.svg"/><Relationship Id="rId28" Type="http://schemas.openxmlformats.org/officeDocument/2006/relationships/image" Target="../media/image43.png"/><Relationship Id="rId275" Type="http://schemas.openxmlformats.org/officeDocument/2006/relationships/image" Target="../media/image290.png"/><Relationship Id="rId300" Type="http://schemas.openxmlformats.org/officeDocument/2006/relationships/image" Target="../media/image315.svg"/><Relationship Id="rId482" Type="http://schemas.openxmlformats.org/officeDocument/2006/relationships/image" Target="../media/image497.svg"/><Relationship Id="rId538" Type="http://schemas.openxmlformats.org/officeDocument/2006/relationships/image" Target="../media/image553.png"/><Relationship Id="rId81" Type="http://schemas.openxmlformats.org/officeDocument/2006/relationships/image" Target="../media/image96.png"/><Relationship Id="rId135" Type="http://schemas.openxmlformats.org/officeDocument/2006/relationships/image" Target="../media/image150.png"/><Relationship Id="rId177" Type="http://schemas.openxmlformats.org/officeDocument/2006/relationships/image" Target="../media/image192.png"/><Relationship Id="rId342" Type="http://schemas.openxmlformats.org/officeDocument/2006/relationships/image" Target="../media/image357.png"/><Relationship Id="rId384" Type="http://schemas.openxmlformats.org/officeDocument/2006/relationships/image" Target="../media/image399.png"/><Relationship Id="rId591" Type="http://schemas.openxmlformats.org/officeDocument/2006/relationships/image" Target="../media/image606.svg"/><Relationship Id="rId605" Type="http://schemas.openxmlformats.org/officeDocument/2006/relationships/image" Target="../media/image620.svg"/><Relationship Id="rId202" Type="http://schemas.openxmlformats.org/officeDocument/2006/relationships/image" Target="../media/image217.svg"/><Relationship Id="rId244" Type="http://schemas.openxmlformats.org/officeDocument/2006/relationships/image" Target="../media/image259.svg"/><Relationship Id="rId39" Type="http://schemas.openxmlformats.org/officeDocument/2006/relationships/image" Target="../media/image54.svg"/><Relationship Id="rId286" Type="http://schemas.openxmlformats.org/officeDocument/2006/relationships/image" Target="../media/image301.svg"/><Relationship Id="rId451" Type="http://schemas.openxmlformats.org/officeDocument/2006/relationships/image" Target="../media/image466.png"/><Relationship Id="rId493" Type="http://schemas.openxmlformats.org/officeDocument/2006/relationships/image" Target="../media/image508.png"/><Relationship Id="rId507" Type="http://schemas.openxmlformats.org/officeDocument/2006/relationships/image" Target="../media/image522.png"/><Relationship Id="rId549" Type="http://schemas.openxmlformats.org/officeDocument/2006/relationships/image" Target="../media/image564.svg"/><Relationship Id="rId50" Type="http://schemas.openxmlformats.org/officeDocument/2006/relationships/image" Target="../media/image65.png"/><Relationship Id="rId104" Type="http://schemas.openxmlformats.org/officeDocument/2006/relationships/image" Target="../media/image119.svg"/><Relationship Id="rId146" Type="http://schemas.openxmlformats.org/officeDocument/2006/relationships/image" Target="../media/image161.svg"/><Relationship Id="rId188" Type="http://schemas.openxmlformats.org/officeDocument/2006/relationships/image" Target="../media/image203.svg"/><Relationship Id="rId311" Type="http://schemas.openxmlformats.org/officeDocument/2006/relationships/image" Target="../media/image326.png"/><Relationship Id="rId353" Type="http://schemas.openxmlformats.org/officeDocument/2006/relationships/image" Target="../media/image368.svg"/><Relationship Id="rId395" Type="http://schemas.openxmlformats.org/officeDocument/2006/relationships/image" Target="../media/image410.svg"/><Relationship Id="rId409" Type="http://schemas.openxmlformats.org/officeDocument/2006/relationships/image" Target="../media/image424.svg"/><Relationship Id="rId560" Type="http://schemas.openxmlformats.org/officeDocument/2006/relationships/image" Target="../media/image575.svg"/><Relationship Id="rId92" Type="http://schemas.openxmlformats.org/officeDocument/2006/relationships/image" Target="../media/image107.svg"/><Relationship Id="rId213" Type="http://schemas.openxmlformats.org/officeDocument/2006/relationships/image" Target="../media/image228.png"/><Relationship Id="rId420" Type="http://schemas.openxmlformats.org/officeDocument/2006/relationships/image" Target="../media/image435.png"/><Relationship Id="rId616" Type="http://schemas.openxmlformats.org/officeDocument/2006/relationships/image" Target="../media/image631.png"/><Relationship Id="rId255" Type="http://schemas.openxmlformats.org/officeDocument/2006/relationships/image" Target="../media/image270.png"/><Relationship Id="rId297" Type="http://schemas.openxmlformats.org/officeDocument/2006/relationships/image" Target="../media/image312.png"/><Relationship Id="rId462" Type="http://schemas.openxmlformats.org/officeDocument/2006/relationships/image" Target="../media/image477.svg"/><Relationship Id="rId518" Type="http://schemas.openxmlformats.org/officeDocument/2006/relationships/image" Target="../media/image533.png"/><Relationship Id="rId115" Type="http://schemas.openxmlformats.org/officeDocument/2006/relationships/image" Target="../media/image130.png"/><Relationship Id="rId157" Type="http://schemas.openxmlformats.org/officeDocument/2006/relationships/image" Target="../media/image172.png"/><Relationship Id="rId322" Type="http://schemas.openxmlformats.org/officeDocument/2006/relationships/image" Target="../media/image337.svg"/><Relationship Id="rId364" Type="http://schemas.openxmlformats.org/officeDocument/2006/relationships/image" Target="../media/image379.svg"/><Relationship Id="rId61" Type="http://schemas.openxmlformats.org/officeDocument/2006/relationships/image" Target="../media/image76.svg"/><Relationship Id="rId199" Type="http://schemas.openxmlformats.org/officeDocument/2006/relationships/image" Target="../media/image214.png"/><Relationship Id="rId571" Type="http://schemas.openxmlformats.org/officeDocument/2006/relationships/image" Target="../media/image586.png"/><Relationship Id="rId627" Type="http://schemas.openxmlformats.org/officeDocument/2006/relationships/image" Target="../media/image642.svg"/><Relationship Id="rId19" Type="http://schemas.openxmlformats.org/officeDocument/2006/relationships/image" Target="../media/image34.png"/><Relationship Id="rId224" Type="http://schemas.openxmlformats.org/officeDocument/2006/relationships/image" Target="../media/image239.svg"/><Relationship Id="rId266" Type="http://schemas.openxmlformats.org/officeDocument/2006/relationships/image" Target="../media/image281.svg"/><Relationship Id="rId431" Type="http://schemas.openxmlformats.org/officeDocument/2006/relationships/image" Target="../media/image446.png"/><Relationship Id="rId473" Type="http://schemas.openxmlformats.org/officeDocument/2006/relationships/image" Target="../media/image488.png"/><Relationship Id="rId529" Type="http://schemas.openxmlformats.org/officeDocument/2006/relationships/image" Target="../media/image544.svg"/><Relationship Id="rId30" Type="http://schemas.openxmlformats.org/officeDocument/2006/relationships/image" Target="../media/image45.png"/><Relationship Id="rId126" Type="http://schemas.openxmlformats.org/officeDocument/2006/relationships/image" Target="../media/image141.svg"/><Relationship Id="rId168" Type="http://schemas.openxmlformats.org/officeDocument/2006/relationships/image" Target="../media/image183.svg"/><Relationship Id="rId333" Type="http://schemas.openxmlformats.org/officeDocument/2006/relationships/image" Target="../media/image348.png"/><Relationship Id="rId540" Type="http://schemas.openxmlformats.org/officeDocument/2006/relationships/image" Target="../media/image555.svg"/><Relationship Id="rId72" Type="http://schemas.openxmlformats.org/officeDocument/2006/relationships/image" Target="../media/image87.svg"/><Relationship Id="rId375" Type="http://schemas.openxmlformats.org/officeDocument/2006/relationships/image" Target="../media/image390.png"/><Relationship Id="rId582" Type="http://schemas.openxmlformats.org/officeDocument/2006/relationships/image" Target="../media/image597.svg"/><Relationship Id="rId638" Type="http://schemas.openxmlformats.org/officeDocument/2006/relationships/image" Target="../media/image653.png"/><Relationship Id="rId3" Type="http://schemas.openxmlformats.org/officeDocument/2006/relationships/image" Target="../media/image18.png"/><Relationship Id="rId235" Type="http://schemas.openxmlformats.org/officeDocument/2006/relationships/image" Target="../media/image250.png"/><Relationship Id="rId277" Type="http://schemas.openxmlformats.org/officeDocument/2006/relationships/image" Target="../media/image292.png"/><Relationship Id="rId400" Type="http://schemas.openxmlformats.org/officeDocument/2006/relationships/image" Target="../media/image415.png"/><Relationship Id="rId442" Type="http://schemas.openxmlformats.org/officeDocument/2006/relationships/image" Target="../media/image457.svg"/><Relationship Id="rId484" Type="http://schemas.openxmlformats.org/officeDocument/2006/relationships/image" Target="../media/image499.png"/><Relationship Id="rId137" Type="http://schemas.openxmlformats.org/officeDocument/2006/relationships/image" Target="../media/image152.png"/><Relationship Id="rId302" Type="http://schemas.openxmlformats.org/officeDocument/2006/relationships/image" Target="../media/image317.svg"/><Relationship Id="rId344" Type="http://schemas.openxmlformats.org/officeDocument/2006/relationships/image" Target="../media/image359.svg"/><Relationship Id="rId41" Type="http://schemas.openxmlformats.org/officeDocument/2006/relationships/image" Target="../media/image56.svg"/><Relationship Id="rId83" Type="http://schemas.openxmlformats.org/officeDocument/2006/relationships/image" Target="../media/image98.png"/><Relationship Id="rId179" Type="http://schemas.openxmlformats.org/officeDocument/2006/relationships/image" Target="../media/image194.png"/><Relationship Id="rId386" Type="http://schemas.openxmlformats.org/officeDocument/2006/relationships/image" Target="../media/image401.png"/><Relationship Id="rId551" Type="http://schemas.openxmlformats.org/officeDocument/2006/relationships/image" Target="../media/image566.png"/><Relationship Id="rId593" Type="http://schemas.openxmlformats.org/officeDocument/2006/relationships/image" Target="../media/image608.svg"/><Relationship Id="rId607" Type="http://schemas.openxmlformats.org/officeDocument/2006/relationships/image" Target="../media/image622.svg"/><Relationship Id="rId190" Type="http://schemas.openxmlformats.org/officeDocument/2006/relationships/image" Target="../media/image205.svg"/><Relationship Id="rId204" Type="http://schemas.openxmlformats.org/officeDocument/2006/relationships/image" Target="../media/image219.svg"/><Relationship Id="rId246" Type="http://schemas.openxmlformats.org/officeDocument/2006/relationships/image" Target="../media/image261.svg"/><Relationship Id="rId288" Type="http://schemas.openxmlformats.org/officeDocument/2006/relationships/image" Target="../media/image303.svg"/><Relationship Id="rId411" Type="http://schemas.openxmlformats.org/officeDocument/2006/relationships/image" Target="../media/image426.svg"/><Relationship Id="rId453" Type="http://schemas.openxmlformats.org/officeDocument/2006/relationships/image" Target="../media/image468.png"/><Relationship Id="rId509" Type="http://schemas.openxmlformats.org/officeDocument/2006/relationships/image" Target="../media/image524.png"/><Relationship Id="rId106" Type="http://schemas.openxmlformats.org/officeDocument/2006/relationships/image" Target="../media/image121.svg"/><Relationship Id="rId313" Type="http://schemas.openxmlformats.org/officeDocument/2006/relationships/image" Target="../media/image328.png"/><Relationship Id="rId495" Type="http://schemas.openxmlformats.org/officeDocument/2006/relationships/image" Target="../media/image510.png"/><Relationship Id="rId10" Type="http://schemas.openxmlformats.org/officeDocument/2006/relationships/image" Target="../media/image25.svg"/><Relationship Id="rId52" Type="http://schemas.openxmlformats.org/officeDocument/2006/relationships/image" Target="../media/image67.png"/><Relationship Id="rId94" Type="http://schemas.openxmlformats.org/officeDocument/2006/relationships/image" Target="../media/image109.svg"/><Relationship Id="rId148" Type="http://schemas.openxmlformats.org/officeDocument/2006/relationships/image" Target="../media/image163.svg"/><Relationship Id="rId355" Type="http://schemas.openxmlformats.org/officeDocument/2006/relationships/image" Target="../media/image370.svg"/><Relationship Id="rId397" Type="http://schemas.openxmlformats.org/officeDocument/2006/relationships/image" Target="../media/image412.svg"/><Relationship Id="rId520" Type="http://schemas.openxmlformats.org/officeDocument/2006/relationships/image" Target="../media/image535.png"/><Relationship Id="rId562" Type="http://schemas.openxmlformats.org/officeDocument/2006/relationships/image" Target="../media/image577.svg"/><Relationship Id="rId618" Type="http://schemas.openxmlformats.org/officeDocument/2006/relationships/image" Target="../media/image633.png"/><Relationship Id="rId215" Type="http://schemas.openxmlformats.org/officeDocument/2006/relationships/image" Target="../media/image230.png"/><Relationship Id="rId257" Type="http://schemas.openxmlformats.org/officeDocument/2006/relationships/image" Target="../media/image272.png"/><Relationship Id="rId422" Type="http://schemas.openxmlformats.org/officeDocument/2006/relationships/image" Target="../media/image437.png"/><Relationship Id="rId464" Type="http://schemas.openxmlformats.org/officeDocument/2006/relationships/image" Target="../media/image479.svg"/><Relationship Id="rId299" Type="http://schemas.openxmlformats.org/officeDocument/2006/relationships/image" Target="../media/image314.png"/><Relationship Id="rId63" Type="http://schemas.openxmlformats.org/officeDocument/2006/relationships/image" Target="../media/image78.svg"/><Relationship Id="rId159" Type="http://schemas.openxmlformats.org/officeDocument/2006/relationships/image" Target="../media/image174.png"/><Relationship Id="rId366" Type="http://schemas.openxmlformats.org/officeDocument/2006/relationships/image" Target="../media/image381.svg"/><Relationship Id="rId573" Type="http://schemas.openxmlformats.org/officeDocument/2006/relationships/image" Target="../media/image588.png"/><Relationship Id="rId226" Type="http://schemas.openxmlformats.org/officeDocument/2006/relationships/image" Target="../media/image241.svg"/><Relationship Id="rId433" Type="http://schemas.openxmlformats.org/officeDocument/2006/relationships/image" Target="../media/image448.png"/><Relationship Id="rId640" Type="http://schemas.openxmlformats.org/officeDocument/2006/relationships/image" Target="../media/image655.svg"/><Relationship Id="rId74" Type="http://schemas.openxmlformats.org/officeDocument/2006/relationships/image" Target="../media/image89.svg"/><Relationship Id="rId377" Type="http://schemas.openxmlformats.org/officeDocument/2006/relationships/image" Target="../media/image392.png"/><Relationship Id="rId500" Type="http://schemas.openxmlformats.org/officeDocument/2006/relationships/image" Target="../media/image515.svg"/><Relationship Id="rId584" Type="http://schemas.openxmlformats.org/officeDocument/2006/relationships/image" Target="../media/image599.svg"/><Relationship Id="rId5" Type="http://schemas.openxmlformats.org/officeDocument/2006/relationships/image" Target="../media/image20.png"/><Relationship Id="rId237" Type="http://schemas.openxmlformats.org/officeDocument/2006/relationships/image" Target="../media/image252.png"/><Relationship Id="rId444" Type="http://schemas.openxmlformats.org/officeDocument/2006/relationships/image" Target="../media/image459.svg"/><Relationship Id="rId290" Type="http://schemas.openxmlformats.org/officeDocument/2006/relationships/image" Target="../media/image305.svg"/><Relationship Id="rId304" Type="http://schemas.openxmlformats.org/officeDocument/2006/relationships/image" Target="../media/image319.svg"/><Relationship Id="rId388" Type="http://schemas.openxmlformats.org/officeDocument/2006/relationships/image" Target="../media/image403.png"/><Relationship Id="rId511" Type="http://schemas.openxmlformats.org/officeDocument/2006/relationships/image" Target="../media/image526.svg"/><Relationship Id="rId609" Type="http://schemas.openxmlformats.org/officeDocument/2006/relationships/image" Target="../media/image624.svg"/><Relationship Id="rId85" Type="http://schemas.openxmlformats.org/officeDocument/2006/relationships/image" Target="../media/image100.png"/><Relationship Id="rId150" Type="http://schemas.openxmlformats.org/officeDocument/2006/relationships/image" Target="../media/image165.svg"/><Relationship Id="rId595" Type="http://schemas.openxmlformats.org/officeDocument/2006/relationships/image" Target="../media/image610.svg"/><Relationship Id="rId248" Type="http://schemas.openxmlformats.org/officeDocument/2006/relationships/image" Target="../media/image263.svg"/><Relationship Id="rId455" Type="http://schemas.openxmlformats.org/officeDocument/2006/relationships/image" Target="../media/image470.png"/><Relationship Id="rId12" Type="http://schemas.openxmlformats.org/officeDocument/2006/relationships/image" Target="../media/image27.svg"/><Relationship Id="rId108" Type="http://schemas.openxmlformats.org/officeDocument/2006/relationships/image" Target="../media/image123.svg"/><Relationship Id="rId315" Type="http://schemas.openxmlformats.org/officeDocument/2006/relationships/image" Target="../media/image330.png"/><Relationship Id="rId522" Type="http://schemas.openxmlformats.org/officeDocument/2006/relationships/image" Target="../media/image537.png"/><Relationship Id="rId96" Type="http://schemas.openxmlformats.org/officeDocument/2006/relationships/image" Target="../media/image111.svg"/><Relationship Id="rId161" Type="http://schemas.openxmlformats.org/officeDocument/2006/relationships/image" Target="../media/image176.png"/><Relationship Id="rId399" Type="http://schemas.openxmlformats.org/officeDocument/2006/relationships/image" Target="../media/image414.svg"/><Relationship Id="rId259" Type="http://schemas.openxmlformats.org/officeDocument/2006/relationships/image" Target="../media/image274.png"/><Relationship Id="rId466" Type="http://schemas.openxmlformats.org/officeDocument/2006/relationships/image" Target="../media/image481.svg"/><Relationship Id="rId23" Type="http://schemas.openxmlformats.org/officeDocument/2006/relationships/image" Target="../media/image38.svg"/><Relationship Id="rId119" Type="http://schemas.openxmlformats.org/officeDocument/2006/relationships/image" Target="../media/image134.png"/><Relationship Id="rId326" Type="http://schemas.openxmlformats.org/officeDocument/2006/relationships/image" Target="../media/image341.svg"/><Relationship Id="rId533" Type="http://schemas.openxmlformats.org/officeDocument/2006/relationships/image" Target="../media/image548.svg"/><Relationship Id="rId172" Type="http://schemas.openxmlformats.org/officeDocument/2006/relationships/image" Target="../media/image187.svg"/><Relationship Id="rId477" Type="http://schemas.openxmlformats.org/officeDocument/2006/relationships/image" Target="../media/image492.png"/><Relationship Id="rId600" Type="http://schemas.openxmlformats.org/officeDocument/2006/relationships/image" Target="../media/image615.png"/><Relationship Id="rId337" Type="http://schemas.openxmlformats.org/officeDocument/2006/relationships/image" Target="../media/image352.png"/><Relationship Id="rId34" Type="http://schemas.openxmlformats.org/officeDocument/2006/relationships/image" Target="../media/image49.png"/><Relationship Id="rId544" Type="http://schemas.openxmlformats.org/officeDocument/2006/relationships/image" Target="../media/image559.png"/><Relationship Id="rId183" Type="http://schemas.openxmlformats.org/officeDocument/2006/relationships/image" Target="../media/image198.png"/><Relationship Id="rId390" Type="http://schemas.openxmlformats.org/officeDocument/2006/relationships/image" Target="../media/image405.png"/><Relationship Id="rId404" Type="http://schemas.openxmlformats.org/officeDocument/2006/relationships/image" Target="../media/image419.png"/><Relationship Id="rId611" Type="http://schemas.openxmlformats.org/officeDocument/2006/relationships/image" Target="../media/image626.svg"/><Relationship Id="rId250" Type="http://schemas.openxmlformats.org/officeDocument/2006/relationships/image" Target="../media/image265.svg"/><Relationship Id="rId488" Type="http://schemas.openxmlformats.org/officeDocument/2006/relationships/image" Target="../media/image503.png"/><Relationship Id="rId45" Type="http://schemas.openxmlformats.org/officeDocument/2006/relationships/image" Target="../media/image60.svg"/><Relationship Id="rId110" Type="http://schemas.openxmlformats.org/officeDocument/2006/relationships/image" Target="../media/image125.svg"/><Relationship Id="rId348" Type="http://schemas.openxmlformats.org/officeDocument/2006/relationships/image" Target="../media/image363.svg"/><Relationship Id="rId555" Type="http://schemas.openxmlformats.org/officeDocument/2006/relationships/image" Target="../media/image570.png"/><Relationship Id="rId194" Type="http://schemas.openxmlformats.org/officeDocument/2006/relationships/image" Target="../media/image209.svg"/><Relationship Id="rId208" Type="http://schemas.openxmlformats.org/officeDocument/2006/relationships/image" Target="../media/image223.svg"/><Relationship Id="rId415" Type="http://schemas.openxmlformats.org/officeDocument/2006/relationships/image" Target="../media/image430.svg"/><Relationship Id="rId622" Type="http://schemas.openxmlformats.org/officeDocument/2006/relationships/image" Target="../media/image637.png"/><Relationship Id="rId261" Type="http://schemas.openxmlformats.org/officeDocument/2006/relationships/image" Target="../media/image276.png"/><Relationship Id="rId499" Type="http://schemas.openxmlformats.org/officeDocument/2006/relationships/image" Target="../media/image514.png"/><Relationship Id="rId56" Type="http://schemas.openxmlformats.org/officeDocument/2006/relationships/image" Target="../media/image71.svg"/><Relationship Id="rId359" Type="http://schemas.openxmlformats.org/officeDocument/2006/relationships/image" Target="../media/image374.svg"/><Relationship Id="rId566" Type="http://schemas.openxmlformats.org/officeDocument/2006/relationships/image" Target="../media/image581.svg"/><Relationship Id="rId121" Type="http://schemas.openxmlformats.org/officeDocument/2006/relationships/image" Target="../media/image136.png"/><Relationship Id="rId219" Type="http://schemas.openxmlformats.org/officeDocument/2006/relationships/image" Target="../media/image234.png"/><Relationship Id="rId426" Type="http://schemas.openxmlformats.org/officeDocument/2006/relationships/image" Target="../media/image441.svg"/><Relationship Id="rId633" Type="http://schemas.openxmlformats.org/officeDocument/2006/relationships/image" Target="../media/image648.svg"/><Relationship Id="rId67" Type="http://schemas.openxmlformats.org/officeDocument/2006/relationships/image" Target="../media/image82.svg"/><Relationship Id="rId272" Type="http://schemas.openxmlformats.org/officeDocument/2006/relationships/image" Target="../media/image287.svg"/><Relationship Id="rId577" Type="http://schemas.openxmlformats.org/officeDocument/2006/relationships/image" Target="../media/image592.png"/><Relationship Id="rId132" Type="http://schemas.openxmlformats.org/officeDocument/2006/relationships/image" Target="../media/image147.svg"/><Relationship Id="rId437" Type="http://schemas.openxmlformats.org/officeDocument/2006/relationships/image" Target="../media/image452.png"/><Relationship Id="rId283" Type="http://schemas.openxmlformats.org/officeDocument/2006/relationships/image" Target="../media/image298.png"/><Relationship Id="rId490" Type="http://schemas.openxmlformats.org/officeDocument/2006/relationships/image" Target="../media/image505.svg"/><Relationship Id="rId504" Type="http://schemas.openxmlformats.org/officeDocument/2006/relationships/image" Target="../media/image519.svg"/><Relationship Id="rId78" Type="http://schemas.openxmlformats.org/officeDocument/2006/relationships/image" Target="../media/image93.svg"/><Relationship Id="rId143" Type="http://schemas.openxmlformats.org/officeDocument/2006/relationships/image" Target="../media/image158.png"/><Relationship Id="rId350" Type="http://schemas.openxmlformats.org/officeDocument/2006/relationships/image" Target="../media/image365.svg"/><Relationship Id="rId588" Type="http://schemas.openxmlformats.org/officeDocument/2006/relationships/image" Target="../media/image603.png"/><Relationship Id="rId9" Type="http://schemas.openxmlformats.org/officeDocument/2006/relationships/image" Target="../media/image24.png"/><Relationship Id="rId210" Type="http://schemas.openxmlformats.org/officeDocument/2006/relationships/image" Target="../media/image225.svg"/><Relationship Id="rId448" Type="http://schemas.openxmlformats.org/officeDocument/2006/relationships/image" Target="../media/image4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662.png"/><Relationship Id="rId2" Type="http://schemas.openxmlformats.org/officeDocument/2006/relationships/image" Target="../media/image661.png"/><Relationship Id="rId1" Type="http://schemas.openxmlformats.org/officeDocument/2006/relationships/image" Target="../media/image660.png"/><Relationship Id="rId6" Type="http://schemas.openxmlformats.org/officeDocument/2006/relationships/image" Target="../media/image665.png"/><Relationship Id="rId5" Type="http://schemas.openxmlformats.org/officeDocument/2006/relationships/image" Target="../media/image664.png"/><Relationship Id="rId4" Type="http://schemas.openxmlformats.org/officeDocument/2006/relationships/image" Target="../media/image66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8.png"/><Relationship Id="rId2" Type="http://schemas.openxmlformats.org/officeDocument/2006/relationships/image" Target="../media/image667.png"/><Relationship Id="rId1" Type="http://schemas.openxmlformats.org/officeDocument/2006/relationships/image" Target="../media/image666.png"/><Relationship Id="rId4" Type="http://schemas.openxmlformats.org/officeDocument/2006/relationships/image" Target="../media/image669.png"/></Relationships>
</file>

<file path=xl/drawings/_rels/drawing5.xml.rels><?xml version="1.0" encoding="UTF-8" standalone="yes"?>
<Relationships xmlns="http://schemas.openxmlformats.org/package/2006/relationships"><Relationship Id="rId1" Type="http://schemas.openxmlformats.org/officeDocument/2006/relationships/image" Target="../media/image67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8.emf"/><Relationship Id="rId2" Type="http://schemas.openxmlformats.org/officeDocument/2006/relationships/image" Target="../media/image657.emf"/><Relationship Id="rId1" Type="http://schemas.openxmlformats.org/officeDocument/2006/relationships/image" Target="../media/image656.emf"/><Relationship Id="rId4" Type="http://schemas.openxmlformats.org/officeDocument/2006/relationships/image" Target="../media/image6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1"/>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2">
          <a:extLst>
            <a:ext uri="{96DAC541-7B7A-43D3-8B79-37D633B846F1}">
              <asvg:svgBlip xmlns:asvg="http://schemas.microsoft.com/office/drawing/2016/SVG/main" r:embed="rId343"/>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2">
          <a:extLst>
            <a:ext uri="{96DAC541-7B7A-43D3-8B79-37D633B846F1}">
              <asvg:svgBlip xmlns:asvg="http://schemas.microsoft.com/office/drawing/2016/SVG/main" r:embed="rId344"/>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1"/>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2">
          <a:extLst>
            <a:ext uri="{96DAC541-7B7A-43D3-8B79-37D633B846F1}">
              <asvg:svgBlip xmlns:asvg="http://schemas.microsoft.com/office/drawing/2016/SVG/main" r:embed="rId353"/>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54">
          <a:extLst>
            <a:ext uri="{96DAC541-7B7A-43D3-8B79-37D633B846F1}">
              <asvg:svgBlip xmlns:asvg="http://schemas.microsoft.com/office/drawing/2016/SVG/main" r:embed="rId355"/>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823784" y="119570500"/>
          <a:ext cx="581781"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4"/>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65">
          <a:extLst>
            <a:ext uri="{96DAC541-7B7A-43D3-8B79-37D633B846F1}">
              <asvg:svgBlip xmlns:asvg="http://schemas.microsoft.com/office/drawing/2016/SVG/main" r:embed="rId366"/>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65">
          <a:extLst>
            <a:ext uri="{96DAC541-7B7A-43D3-8B79-37D633B846F1}">
              <asvg:svgBlip xmlns:asvg="http://schemas.microsoft.com/office/drawing/2016/SVG/main" r:embed="rId367"/>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4"/>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75">
          <a:extLst>
            <a:ext uri="{96DAC541-7B7A-43D3-8B79-37D633B846F1}">
              <asvg:svgBlip xmlns:asvg="http://schemas.microsoft.com/office/drawing/2016/SVG/main" r:embed="rId376"/>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77">
          <a:extLst>
            <a:ext uri="{96DAC541-7B7A-43D3-8B79-37D633B846F1}">
              <asvg:svgBlip xmlns:asvg="http://schemas.microsoft.com/office/drawing/2016/SVG/main" r:embed="rId378"/>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79">
          <a:extLst>
            <a:ext uri="{96DAC541-7B7A-43D3-8B79-37D633B846F1}">
              <asvg:svgBlip xmlns:asvg="http://schemas.microsoft.com/office/drawing/2016/SVG/main" r:embed="rId380"/>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79">
          <a:extLst>
            <a:ext uri="{96DAC541-7B7A-43D3-8B79-37D633B846F1}">
              <asvg:svgBlip xmlns:asvg="http://schemas.microsoft.com/office/drawing/2016/SVG/main" r:embed="rId381"/>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82">
          <a:extLst>
            <a:ext uri="{96DAC541-7B7A-43D3-8B79-37D633B846F1}">
              <asvg:svgBlip xmlns:asvg="http://schemas.microsoft.com/office/drawing/2016/SVG/main" r:embed="rId383"/>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6"/>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27">
          <a:extLst>
            <a:ext uri="{96DAC541-7B7A-43D3-8B79-37D633B846F1}">
              <asvg:svgBlip xmlns:asvg="http://schemas.microsoft.com/office/drawing/2016/SVG/main" r:embed="rId428"/>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29">
          <a:extLst>
            <a:ext uri="{96DAC541-7B7A-43D3-8B79-37D633B846F1}">
              <asvg:svgBlip xmlns:asvg="http://schemas.microsoft.com/office/drawing/2016/SVG/main" r:embed="rId430"/>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1">
          <a:extLst>
            <a:ext uri="{96DAC541-7B7A-43D3-8B79-37D633B846F1}">
              <asvg:svgBlip xmlns:asvg="http://schemas.microsoft.com/office/drawing/2016/SVG/main" r:embed="rId432"/>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33">
          <a:extLst>
            <a:ext uri="{96DAC541-7B7A-43D3-8B79-37D633B846F1}">
              <asvg:svgBlip xmlns:asvg="http://schemas.microsoft.com/office/drawing/2016/SVG/main" r:embed="rId434"/>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16151" y="14147800"/>
          <a:ext cx="397047" cy="469900"/>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5861819" y="101653975"/>
          <a:ext cx="220711"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83"/>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84"/>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85"/>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86">
          <a:extLst>
            <a:ext uri="{96DAC541-7B7A-43D3-8B79-37D633B846F1}">
              <asvg:svgBlip xmlns:asvg="http://schemas.microsoft.com/office/drawing/2016/SVG/main" r:embed="rId487"/>
            </a:ext>
          </a:extLst>
        </a:blip>
        <a:stretch>
          <a:fillRect/>
        </a:stretch>
      </xdr:blipFill>
      <xdr:spPr>
        <a:xfrm>
          <a:off x="4896331" y="6423025"/>
          <a:ext cx="284788" cy="46990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88"/>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497">
          <a:extLst>
            <a:ext uri="{96DAC541-7B7A-43D3-8B79-37D633B846F1}">
              <asvg:svgBlip xmlns:asvg="http://schemas.microsoft.com/office/drawing/2016/SVG/main" r:embed="rId498"/>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99">
          <a:extLst>
            <a:ext uri="{96DAC541-7B7A-43D3-8B79-37D633B846F1}">
              <asvg:svgBlip xmlns:asvg="http://schemas.microsoft.com/office/drawing/2016/SVG/main" r:embed="rId500"/>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01">
          <a:extLst>
            <a:ext uri="{96DAC541-7B7A-43D3-8B79-37D633B846F1}">
              <asvg:svgBlip xmlns:asvg="http://schemas.microsoft.com/office/drawing/2016/SVG/main" r:embed="rId502"/>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03">
          <a:extLst>
            <a:ext uri="{96DAC541-7B7A-43D3-8B79-37D633B846F1}">
              <asvg:svgBlip xmlns:asvg="http://schemas.microsoft.com/office/drawing/2016/SVG/main" r:embed="rId504"/>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05">
          <a:extLst>
            <a:ext uri="{96DAC541-7B7A-43D3-8B79-37D633B846F1}">
              <asvg:svgBlip xmlns:asvg="http://schemas.microsoft.com/office/drawing/2016/SVG/main" r:embed="rId506"/>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07">
          <a:extLst>
            <a:ext uri="{96DAC541-7B7A-43D3-8B79-37D633B846F1}">
              <asvg:svgBlip xmlns:asvg="http://schemas.microsoft.com/office/drawing/2016/SVG/main" r:embed="rId508"/>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09">
          <a:extLst>
            <a:ext uri="{96DAC541-7B7A-43D3-8B79-37D633B846F1}">
              <asvg:svgBlip xmlns:asvg="http://schemas.microsoft.com/office/drawing/2016/SVG/main" r:embed="rId510"/>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07">
          <a:extLst>
            <a:ext uri="{96DAC541-7B7A-43D3-8B79-37D633B846F1}">
              <asvg:svgBlip xmlns:asvg="http://schemas.microsoft.com/office/drawing/2016/SVG/main" r:embed="rId508"/>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09">
          <a:extLst>
            <a:ext uri="{96DAC541-7B7A-43D3-8B79-37D633B846F1}">
              <asvg:svgBlip xmlns:asvg="http://schemas.microsoft.com/office/drawing/2016/SVG/main" r:embed="rId510"/>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11"/>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6">
          <a:extLst>
            <a:ext uri="{96DAC541-7B7A-43D3-8B79-37D633B846F1}">
              <asvg:svgBlip xmlns:asvg="http://schemas.microsoft.com/office/drawing/2016/SVG/main" r:embed="rId527"/>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28">
          <a:extLst>
            <a:ext uri="{96DAC541-7B7A-43D3-8B79-37D633B846F1}">
              <asvg:svgBlip xmlns:asvg="http://schemas.microsoft.com/office/drawing/2016/SVG/main" r:embed="rId529"/>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30">
          <a:extLst>
            <a:ext uri="{96DAC541-7B7A-43D3-8B79-37D633B846F1}">
              <asvg:svgBlip xmlns:asvg="http://schemas.microsoft.com/office/drawing/2016/SVG/main" r:embed="rId531"/>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32">
          <a:extLst>
            <a:ext uri="{96DAC541-7B7A-43D3-8B79-37D633B846F1}">
              <asvg:svgBlip xmlns:asvg="http://schemas.microsoft.com/office/drawing/2016/SVG/main" r:embed="rId533"/>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34">
          <a:extLst>
            <a:ext uri="{96DAC541-7B7A-43D3-8B79-37D633B846F1}">
              <asvg:svgBlip xmlns:asvg="http://schemas.microsoft.com/office/drawing/2016/SVG/main" r:embed="rId535"/>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36">
          <a:extLst>
            <a:ext uri="{96DAC541-7B7A-43D3-8B79-37D633B846F1}">
              <asvg:svgBlip xmlns:asvg="http://schemas.microsoft.com/office/drawing/2016/SVG/main" r:embed="rId537"/>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38">
          <a:extLst>
            <a:ext uri="{96DAC541-7B7A-43D3-8B79-37D633B846F1}">
              <asvg:svgBlip xmlns:asvg="http://schemas.microsoft.com/office/drawing/2016/SVG/main" r:embed="rId539"/>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38">
          <a:extLst>
            <a:ext uri="{96DAC541-7B7A-43D3-8B79-37D633B846F1}">
              <asvg:svgBlip xmlns:asvg="http://schemas.microsoft.com/office/drawing/2016/SVG/main" r:embed="rId540"/>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3"/>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44">
          <a:extLst>
            <a:ext uri="{96DAC541-7B7A-43D3-8B79-37D633B846F1}">
              <asvg:svgBlip xmlns:asvg="http://schemas.microsoft.com/office/drawing/2016/SVG/main" r:embed="rId545"/>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46">
          <a:extLst>
            <a:ext uri="{96DAC541-7B7A-43D3-8B79-37D633B846F1}">
              <asvg:svgBlip xmlns:asvg="http://schemas.microsoft.com/office/drawing/2016/SVG/main" r:embed="rId547"/>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48">
          <a:extLst>
            <a:ext uri="{96DAC541-7B7A-43D3-8B79-37D633B846F1}">
              <asvg:svgBlip xmlns:asvg="http://schemas.microsoft.com/office/drawing/2016/SVG/main" r:embed="rId549"/>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48">
          <a:extLst>
            <a:ext uri="{96DAC541-7B7A-43D3-8B79-37D633B846F1}">
              <asvg:svgBlip xmlns:asvg="http://schemas.microsoft.com/office/drawing/2016/SVG/main" r:embed="rId550"/>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53">
          <a:extLst>
            <a:ext uri="{96DAC541-7B7A-43D3-8B79-37D633B846F1}">
              <asvg:svgBlip xmlns:asvg="http://schemas.microsoft.com/office/drawing/2016/SVG/main" r:embed="rId554"/>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55">
          <a:extLst>
            <a:ext uri="{96DAC541-7B7A-43D3-8B79-37D633B846F1}">
              <asvg:svgBlip xmlns:asvg="http://schemas.microsoft.com/office/drawing/2016/SVG/main" r:embed="rId556"/>
            </a:ext>
          </a:extLst>
        </a:blip>
        <a:stretch>
          <a:fillRect/>
        </a:stretch>
      </xdr:blipFill>
      <xdr:spPr>
        <a:xfrm>
          <a:off x="2481395" y="197721764"/>
          <a:ext cx="1224695" cy="942522"/>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63">
          <a:extLst>
            <a:ext uri="{96DAC541-7B7A-43D3-8B79-37D633B846F1}">
              <asvg:svgBlip xmlns:asvg="http://schemas.microsoft.com/office/drawing/2016/SVG/main" r:embed="rId564"/>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65">
          <a:extLst>
            <a:ext uri="{96DAC541-7B7A-43D3-8B79-37D633B846F1}">
              <asvg:svgBlip xmlns:asvg="http://schemas.microsoft.com/office/drawing/2016/SVG/main" r:embed="rId566"/>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67">
          <a:extLst>
            <a:ext uri="{96DAC541-7B7A-43D3-8B79-37D633B846F1}">
              <asvg:svgBlip xmlns:asvg="http://schemas.microsoft.com/office/drawing/2016/SVG/main" r:embed="rId568"/>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69">
          <a:extLst>
            <a:ext uri="{96DAC541-7B7A-43D3-8B79-37D633B846F1}">
              <asvg:svgBlip xmlns:asvg="http://schemas.microsoft.com/office/drawing/2016/SVG/main" r:embed="rId570"/>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71">
          <a:extLst>
            <a:ext uri="{96DAC541-7B7A-43D3-8B79-37D633B846F1}">
              <asvg:svgBlip xmlns:asvg="http://schemas.microsoft.com/office/drawing/2016/SVG/main" r:embed="rId572"/>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73">
          <a:extLst>
            <a:ext uri="{96DAC541-7B7A-43D3-8B79-37D633B846F1}">
              <asvg:svgBlip xmlns:asvg="http://schemas.microsoft.com/office/drawing/2016/SVG/main" r:embed="rId574"/>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53">
          <a:extLst>
            <a:ext uri="{96DAC541-7B7A-43D3-8B79-37D633B846F1}">
              <asvg:svgBlip xmlns:asvg="http://schemas.microsoft.com/office/drawing/2016/SVG/main" r:embed="rId554"/>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53">
          <a:extLst>
            <a:ext uri="{96DAC541-7B7A-43D3-8B79-37D633B846F1}">
              <asvg:svgBlip xmlns:asvg="http://schemas.microsoft.com/office/drawing/2016/SVG/main" r:embed="rId554"/>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75">
          <a:extLst>
            <a:ext uri="{96DAC541-7B7A-43D3-8B79-37D633B846F1}">
              <asvg:svgBlip xmlns:asvg="http://schemas.microsoft.com/office/drawing/2016/SVG/main" r:embed="rId576"/>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77">
          <a:extLst>
            <a:ext uri="{96DAC541-7B7A-43D3-8B79-37D633B846F1}">
              <asvg:svgBlip xmlns:asvg="http://schemas.microsoft.com/office/drawing/2016/SVG/main" r:embed="rId578"/>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79">
          <a:extLst>
            <a:ext uri="{96DAC541-7B7A-43D3-8B79-37D633B846F1}">
              <asvg:svgBlip xmlns:asvg="http://schemas.microsoft.com/office/drawing/2016/SVG/main" r:embed="rId580"/>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81">
          <a:extLst>
            <a:ext uri="{96DAC541-7B7A-43D3-8B79-37D633B846F1}">
              <asvg:svgBlip xmlns:asvg="http://schemas.microsoft.com/office/drawing/2016/SVG/main" r:embed="rId582"/>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583">
          <a:extLst>
            <a:ext uri="{96DAC541-7B7A-43D3-8B79-37D633B846F1}">
              <asvg:svgBlip xmlns:asvg="http://schemas.microsoft.com/office/drawing/2016/SVG/main" r:embed="rId584"/>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53">
          <a:extLst>
            <a:ext uri="{96DAC541-7B7A-43D3-8B79-37D633B846F1}">
              <asvg:svgBlip xmlns:asvg="http://schemas.microsoft.com/office/drawing/2016/SVG/main" r:embed="rId585"/>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02">
          <a:extLst>
            <a:ext uri="{96DAC541-7B7A-43D3-8B79-37D633B846F1}">
              <asvg:svgBlip xmlns:asvg="http://schemas.microsoft.com/office/drawing/2016/SVG/main" r:embed="rId603"/>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04">
          <a:extLst>
            <a:ext uri="{96DAC541-7B7A-43D3-8B79-37D633B846F1}">
              <asvg:svgBlip xmlns:asvg="http://schemas.microsoft.com/office/drawing/2016/SVG/main" r:embed="rId605"/>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06">
          <a:extLst>
            <a:ext uri="{96DAC541-7B7A-43D3-8B79-37D633B846F1}">
              <asvg:svgBlip xmlns:asvg="http://schemas.microsoft.com/office/drawing/2016/SVG/main" r:embed="rId607"/>
            </a:ext>
          </a:extLst>
        </a:blip>
        <a:stretch>
          <a:fillRect/>
        </a:stretch>
      </xdr:blipFill>
      <xdr:spPr>
        <a:xfrm>
          <a:off x="2829807" y="1803400"/>
          <a:ext cx="26811" cy="5461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08">
          <a:extLst>
            <a:ext uri="{96DAC541-7B7A-43D3-8B79-37D633B846F1}">
              <asvg:svgBlip xmlns:asvg="http://schemas.microsoft.com/office/drawing/2016/SVG/main" r:embed="rId609"/>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10">
          <a:extLst>
            <a:ext uri="{96DAC541-7B7A-43D3-8B79-37D633B846F1}">
              <asvg:svgBlip xmlns:asvg="http://schemas.microsoft.com/office/drawing/2016/SVG/main" r:embed="rId611"/>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348</xdr:row>
      <xdr:rowOff>50800</xdr:rowOff>
    </xdr:from>
    <xdr:to>
      <xdr:col>2</xdr:col>
      <xdr:colOff>1082793</xdr:colOff>
      <xdr:row>348</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12">
          <a:extLst>
            <a:ext uri="{96DAC541-7B7A-43D3-8B79-37D633B846F1}">
              <asvg:svgBlip xmlns:asvg="http://schemas.microsoft.com/office/drawing/2016/SVG/main" r:embed="rId613"/>
            </a:ext>
          </a:extLst>
        </a:blip>
        <a:stretch>
          <a:fillRect/>
        </a:stretch>
      </xdr:blipFill>
      <xdr:spPr>
        <a:xfrm>
          <a:off x="2803407" y="53867050"/>
          <a:ext cx="79611" cy="1031875"/>
        </a:xfrm>
        <a:prstGeom prst="rect">
          <a:avLst/>
        </a:prstGeom>
      </xdr:spPr>
    </xdr:pic>
    <xdr:clientData/>
  </xdr:twoCellAnchor>
  <xdr:twoCellAnchor>
    <xdr:from>
      <xdr:col>2</xdr:col>
      <xdr:colOff>668893</xdr:colOff>
      <xdr:row>200</xdr:row>
      <xdr:rowOff>50800</xdr:rowOff>
    </xdr:from>
    <xdr:to>
      <xdr:col>2</xdr:col>
      <xdr:colOff>1417083</xdr:colOff>
      <xdr:row>200</xdr:row>
      <xdr:rowOff>520700</xdr:rowOff>
    </xdr:to>
    <xdr:pic>
      <xdr:nvPicPr>
        <xdr:cNvPr id="105" name="Graphic 104">
          <a:extLst>
            <a:ext uri="{FF2B5EF4-FFF2-40B4-BE49-F238E27FC236}">
              <a16:creationId xmlns:a16="http://schemas.microsoft.com/office/drawing/2014/main" id="{DB02398E-7E98-E8EB-3087-33C7275ACC8B}"/>
            </a:ext>
          </a:extLst>
        </xdr:cNvPr>
        <xdr:cNvPicPr>
          <a:picLocks noChangeAspect="1"/>
        </xdr:cNvPicPr>
      </xdr:nvPicPr>
      <xdr:blipFill>
        <a:blip xmlns:r="http://schemas.openxmlformats.org/officeDocument/2006/relationships" r:embed="rId614">
          <a:extLst>
            <a:ext uri="{96DAC541-7B7A-43D3-8B79-37D633B846F1}">
              <asvg:svgBlip xmlns:asvg="http://schemas.microsoft.com/office/drawing/2016/SVG/main" r:embed="rId615"/>
            </a:ext>
          </a:extLst>
        </a:blip>
        <a:stretch>
          <a:fillRect/>
        </a:stretch>
      </xdr:blipFill>
      <xdr:spPr>
        <a:xfrm>
          <a:off x="2469118" y="121761250"/>
          <a:ext cx="748190" cy="469900"/>
        </a:xfrm>
        <a:prstGeom prst="rect">
          <a:avLst/>
        </a:prstGeom>
      </xdr:spPr>
    </xdr:pic>
    <xdr:clientData/>
  </xdr:twoCellAnchor>
  <xdr:twoCellAnchor>
    <xdr:from>
      <xdr:col>2</xdr:col>
      <xdr:colOff>117665</xdr:colOff>
      <xdr:row>7</xdr:row>
      <xdr:rowOff>50800</xdr:rowOff>
    </xdr:from>
    <xdr:to>
      <xdr:col>2</xdr:col>
      <xdr:colOff>1968311</xdr:colOff>
      <xdr:row>7</xdr:row>
      <xdr:rowOff>844550</xdr:rowOff>
    </xdr:to>
    <xdr:pic>
      <xdr:nvPicPr>
        <xdr:cNvPr id="109" name="Graphic 108">
          <a:extLst>
            <a:ext uri="{FF2B5EF4-FFF2-40B4-BE49-F238E27FC236}">
              <a16:creationId xmlns:a16="http://schemas.microsoft.com/office/drawing/2014/main" id="{DFA672DF-4951-7C59-F178-20BE26F1CD12}"/>
            </a:ext>
          </a:extLst>
        </xdr:cNvPr>
        <xdr:cNvPicPr>
          <a:picLocks noChangeAspect="1"/>
        </xdr:cNvPicPr>
      </xdr:nvPicPr>
      <xdr:blipFill>
        <a:blip xmlns:r="http://schemas.openxmlformats.org/officeDocument/2006/relationships" r:embed="rId616">
          <a:extLst>
            <a:ext uri="{96DAC541-7B7A-43D3-8B79-37D633B846F1}">
              <asvg:svgBlip xmlns:asvg="http://schemas.microsoft.com/office/drawing/2016/SVG/main" r:embed="rId617"/>
            </a:ext>
          </a:extLst>
        </a:blip>
        <a:stretch>
          <a:fillRect/>
        </a:stretch>
      </xdr:blipFill>
      <xdr:spPr>
        <a:xfrm>
          <a:off x="1917890" y="2127250"/>
          <a:ext cx="1850646" cy="793750"/>
        </a:xfrm>
        <a:prstGeom prst="rect">
          <a:avLst/>
        </a:prstGeom>
      </xdr:spPr>
    </xdr:pic>
    <xdr:clientData/>
  </xdr:twoCellAnchor>
  <xdr:twoCellAnchor>
    <xdr:from>
      <xdr:col>2</xdr:col>
      <xdr:colOff>393752</xdr:colOff>
      <xdr:row>6</xdr:row>
      <xdr:rowOff>50800</xdr:rowOff>
    </xdr:from>
    <xdr:to>
      <xdr:col>2</xdr:col>
      <xdr:colOff>1692223</xdr:colOff>
      <xdr:row>6</xdr:row>
      <xdr:rowOff>844550</xdr:rowOff>
    </xdr:to>
    <xdr:pic>
      <xdr:nvPicPr>
        <xdr:cNvPr id="120" name="Graphic 119">
          <a:extLst>
            <a:ext uri="{FF2B5EF4-FFF2-40B4-BE49-F238E27FC236}">
              <a16:creationId xmlns:a16="http://schemas.microsoft.com/office/drawing/2014/main" id="{91B230BA-FD0B-C6E7-D5F2-3BF3F920321F}"/>
            </a:ext>
          </a:extLst>
        </xdr:cNvPr>
        <xdr:cNvPicPr>
          <a:picLocks noChangeAspect="1"/>
        </xdr:cNvPicPr>
      </xdr:nvPicPr>
      <xdr:blipFill>
        <a:blip xmlns:r="http://schemas.openxmlformats.org/officeDocument/2006/relationships" r:embed="rId618">
          <a:extLst>
            <a:ext uri="{96DAC541-7B7A-43D3-8B79-37D633B846F1}">
              <asvg:svgBlip xmlns:asvg="http://schemas.microsoft.com/office/drawing/2016/SVG/main" r:embed="rId619"/>
            </a:ext>
          </a:extLst>
        </a:blip>
        <a:stretch>
          <a:fillRect/>
        </a:stretch>
      </xdr:blipFill>
      <xdr:spPr>
        <a:xfrm>
          <a:off x="2193977" y="1231900"/>
          <a:ext cx="1298471" cy="793750"/>
        </a:xfrm>
        <a:prstGeom prst="rect">
          <a:avLst/>
        </a:prstGeom>
      </xdr:spPr>
    </xdr:pic>
    <xdr:clientData/>
  </xdr:twoCellAnchor>
  <xdr:twoCellAnchor>
    <xdr:from>
      <xdr:col>2</xdr:col>
      <xdr:colOff>821285</xdr:colOff>
      <xdr:row>255</xdr:row>
      <xdr:rowOff>50800</xdr:rowOff>
    </xdr:from>
    <xdr:to>
      <xdr:col>2</xdr:col>
      <xdr:colOff>1264690</xdr:colOff>
      <xdr:row>255</xdr:row>
      <xdr:rowOff>844550</xdr:rowOff>
    </xdr:to>
    <xdr:pic>
      <xdr:nvPicPr>
        <xdr:cNvPr id="532" name="Graphic 531">
          <a:extLst>
            <a:ext uri="{FF2B5EF4-FFF2-40B4-BE49-F238E27FC236}">
              <a16:creationId xmlns:a16="http://schemas.microsoft.com/office/drawing/2014/main" id="{A819BCF0-147B-799D-309C-5CB88B6D40EE}"/>
            </a:ext>
          </a:extLst>
        </xdr:cNvPr>
        <xdr:cNvPicPr>
          <a:picLocks noChangeAspect="1"/>
        </xdr:cNvPicPr>
      </xdr:nvPicPr>
      <xdr:blipFill>
        <a:blip xmlns:r="http://schemas.openxmlformats.org/officeDocument/2006/relationships" r:embed="rId620">
          <a:extLst>
            <a:ext uri="{96DAC541-7B7A-43D3-8B79-37D633B846F1}">
              <asvg:svgBlip xmlns:asvg="http://schemas.microsoft.com/office/drawing/2016/SVG/main" r:embed="rId621"/>
            </a:ext>
          </a:extLst>
        </a:blip>
        <a:stretch>
          <a:fillRect/>
        </a:stretch>
      </xdr:blipFill>
      <xdr:spPr>
        <a:xfrm>
          <a:off x="2621510" y="34359850"/>
          <a:ext cx="443405" cy="793750"/>
        </a:xfrm>
        <a:prstGeom prst="rect">
          <a:avLst/>
        </a:prstGeom>
      </xdr:spPr>
    </xdr:pic>
    <xdr:clientData/>
  </xdr:twoCellAnchor>
  <xdr:twoCellAnchor>
    <xdr:from>
      <xdr:col>2</xdr:col>
      <xdr:colOff>546894</xdr:colOff>
      <xdr:row>310</xdr:row>
      <xdr:rowOff>50800</xdr:rowOff>
    </xdr:from>
    <xdr:to>
      <xdr:col>2</xdr:col>
      <xdr:colOff>1539082</xdr:colOff>
      <xdr:row>310</xdr:row>
      <xdr:rowOff>844550</xdr:rowOff>
    </xdr:to>
    <xdr:pic>
      <xdr:nvPicPr>
        <xdr:cNvPr id="544" name="Graphic 543">
          <a:extLst>
            <a:ext uri="{FF2B5EF4-FFF2-40B4-BE49-F238E27FC236}">
              <a16:creationId xmlns:a16="http://schemas.microsoft.com/office/drawing/2014/main" id="{0DDACD28-5DDC-DD31-B630-4F0535B0D69A}"/>
            </a:ext>
          </a:extLst>
        </xdr:cNvPr>
        <xdr:cNvPicPr>
          <a:picLocks noChangeAspect="1"/>
        </xdr:cNvPicPr>
      </xdr:nvPicPr>
      <xdr:blipFill>
        <a:blip xmlns:r="http://schemas.openxmlformats.org/officeDocument/2006/relationships" r:embed="rId622">
          <a:extLst>
            <a:ext uri="{96DAC541-7B7A-43D3-8B79-37D633B846F1}">
              <asvg:svgBlip xmlns:asvg="http://schemas.microsoft.com/office/drawing/2016/SVG/main" r:embed="rId623"/>
            </a:ext>
          </a:extLst>
        </a:blip>
        <a:stretch>
          <a:fillRect/>
        </a:stretch>
      </xdr:blipFill>
      <xdr:spPr>
        <a:xfrm>
          <a:off x="2347119" y="42418000"/>
          <a:ext cx="992188" cy="793750"/>
        </a:xfrm>
        <a:prstGeom prst="rect">
          <a:avLst/>
        </a:prstGeom>
      </xdr:spPr>
    </xdr:pic>
    <xdr:clientData/>
  </xdr:twoCellAnchor>
  <xdr:twoCellAnchor>
    <xdr:from>
      <xdr:col>2</xdr:col>
      <xdr:colOff>605805</xdr:colOff>
      <xdr:row>311</xdr:row>
      <xdr:rowOff>50800</xdr:rowOff>
    </xdr:from>
    <xdr:to>
      <xdr:col>2</xdr:col>
      <xdr:colOff>1480170</xdr:colOff>
      <xdr:row>311</xdr:row>
      <xdr:rowOff>844550</xdr:rowOff>
    </xdr:to>
    <xdr:pic>
      <xdr:nvPicPr>
        <xdr:cNvPr id="554" name="Graphic 553">
          <a:extLst>
            <a:ext uri="{FF2B5EF4-FFF2-40B4-BE49-F238E27FC236}">
              <a16:creationId xmlns:a16="http://schemas.microsoft.com/office/drawing/2014/main" id="{A07E2BD6-9AAA-C166-6A97-A7C50673859D}"/>
            </a:ext>
          </a:extLst>
        </xdr:cNvPr>
        <xdr:cNvPicPr>
          <a:picLocks noChangeAspect="1"/>
        </xdr:cNvPicPr>
      </xdr:nvPicPr>
      <xdr:blipFill>
        <a:blip xmlns:r="http://schemas.openxmlformats.org/officeDocument/2006/relationships" r:embed="rId624">
          <a:extLst>
            <a:ext uri="{96DAC541-7B7A-43D3-8B79-37D633B846F1}">
              <asvg:svgBlip xmlns:asvg="http://schemas.microsoft.com/office/drawing/2016/SVG/main" r:embed="rId625"/>
            </a:ext>
          </a:extLst>
        </a:blip>
        <a:stretch>
          <a:fillRect/>
        </a:stretch>
      </xdr:blipFill>
      <xdr:spPr>
        <a:xfrm>
          <a:off x="2406030" y="43313350"/>
          <a:ext cx="874365" cy="793750"/>
        </a:xfrm>
        <a:prstGeom prst="rect">
          <a:avLst/>
        </a:prstGeom>
      </xdr:spPr>
    </xdr:pic>
    <xdr:clientData/>
  </xdr:twoCellAnchor>
  <xdr:twoCellAnchor>
    <xdr:from>
      <xdr:col>2</xdr:col>
      <xdr:colOff>510041</xdr:colOff>
      <xdr:row>312</xdr:row>
      <xdr:rowOff>50800</xdr:rowOff>
    </xdr:from>
    <xdr:to>
      <xdr:col>2</xdr:col>
      <xdr:colOff>1575934</xdr:colOff>
      <xdr:row>312</xdr:row>
      <xdr:rowOff>844550</xdr:rowOff>
    </xdr:to>
    <xdr:pic>
      <xdr:nvPicPr>
        <xdr:cNvPr id="560" name="Graphic 559">
          <a:extLst>
            <a:ext uri="{FF2B5EF4-FFF2-40B4-BE49-F238E27FC236}">
              <a16:creationId xmlns:a16="http://schemas.microsoft.com/office/drawing/2014/main" id="{004B4FC8-A7E5-2736-1041-8BF6F6A628AF}"/>
            </a:ext>
          </a:extLst>
        </xdr:cNvPr>
        <xdr:cNvPicPr>
          <a:picLocks noChangeAspect="1"/>
        </xdr:cNvPicPr>
      </xdr:nvPicPr>
      <xdr:blipFill>
        <a:blip xmlns:r="http://schemas.openxmlformats.org/officeDocument/2006/relationships" r:embed="rId626">
          <a:extLst>
            <a:ext uri="{96DAC541-7B7A-43D3-8B79-37D633B846F1}">
              <asvg:svgBlip xmlns:asvg="http://schemas.microsoft.com/office/drawing/2016/SVG/main" r:embed="rId627"/>
            </a:ext>
          </a:extLst>
        </a:blip>
        <a:stretch>
          <a:fillRect/>
        </a:stretch>
      </xdr:blipFill>
      <xdr:spPr>
        <a:xfrm>
          <a:off x="2310266" y="44208700"/>
          <a:ext cx="1065893" cy="793750"/>
        </a:xfrm>
        <a:prstGeom prst="rect">
          <a:avLst/>
        </a:prstGeom>
      </xdr:spPr>
    </xdr:pic>
    <xdr:clientData/>
  </xdr:twoCellAnchor>
  <xdr:twoCellAnchor>
    <xdr:from>
      <xdr:col>2</xdr:col>
      <xdr:colOff>414231</xdr:colOff>
      <xdr:row>313</xdr:row>
      <xdr:rowOff>50800</xdr:rowOff>
    </xdr:from>
    <xdr:to>
      <xdr:col>2</xdr:col>
      <xdr:colOff>1671745</xdr:colOff>
      <xdr:row>313</xdr:row>
      <xdr:rowOff>844550</xdr:rowOff>
    </xdr:to>
    <xdr:pic>
      <xdr:nvPicPr>
        <xdr:cNvPr id="566" name="Graphic 565">
          <a:extLst>
            <a:ext uri="{FF2B5EF4-FFF2-40B4-BE49-F238E27FC236}">
              <a16:creationId xmlns:a16="http://schemas.microsoft.com/office/drawing/2014/main" id="{70FD87FD-6464-31C2-7F8F-75851148E010}"/>
            </a:ext>
          </a:extLst>
        </xdr:cNvPr>
        <xdr:cNvPicPr>
          <a:picLocks noChangeAspect="1"/>
        </xdr:cNvPicPr>
      </xdr:nvPicPr>
      <xdr:blipFill>
        <a:blip xmlns:r="http://schemas.openxmlformats.org/officeDocument/2006/relationships" r:embed="rId628">
          <a:extLst>
            <a:ext uri="{96DAC541-7B7A-43D3-8B79-37D633B846F1}">
              <asvg:svgBlip xmlns:asvg="http://schemas.microsoft.com/office/drawing/2016/SVG/main" r:embed="rId629"/>
            </a:ext>
          </a:extLst>
        </a:blip>
        <a:stretch>
          <a:fillRect/>
        </a:stretch>
      </xdr:blipFill>
      <xdr:spPr>
        <a:xfrm>
          <a:off x="2214456" y="45104050"/>
          <a:ext cx="1257514" cy="793750"/>
        </a:xfrm>
        <a:prstGeom prst="rect">
          <a:avLst/>
        </a:prstGeom>
      </xdr:spPr>
    </xdr:pic>
    <xdr:clientData/>
  </xdr:twoCellAnchor>
  <xdr:twoCellAnchor>
    <xdr:from>
      <xdr:col>2</xdr:col>
      <xdr:colOff>466086</xdr:colOff>
      <xdr:row>314</xdr:row>
      <xdr:rowOff>50800</xdr:rowOff>
    </xdr:from>
    <xdr:to>
      <xdr:col>2</xdr:col>
      <xdr:colOff>1619888</xdr:colOff>
      <xdr:row>314</xdr:row>
      <xdr:rowOff>844550</xdr:rowOff>
    </xdr:to>
    <xdr:pic>
      <xdr:nvPicPr>
        <xdr:cNvPr id="574" name="Graphic 573">
          <a:extLst>
            <a:ext uri="{FF2B5EF4-FFF2-40B4-BE49-F238E27FC236}">
              <a16:creationId xmlns:a16="http://schemas.microsoft.com/office/drawing/2014/main" id="{22F00F6F-964B-F5B0-86C9-BE51ABEE9261}"/>
            </a:ext>
          </a:extLst>
        </xdr:cNvPr>
        <xdr:cNvPicPr>
          <a:picLocks noChangeAspect="1"/>
        </xdr:cNvPicPr>
      </xdr:nvPicPr>
      <xdr:blipFill>
        <a:blip xmlns:r="http://schemas.openxmlformats.org/officeDocument/2006/relationships" r:embed="rId630">
          <a:extLst>
            <a:ext uri="{96DAC541-7B7A-43D3-8B79-37D633B846F1}">
              <asvg:svgBlip xmlns:asvg="http://schemas.microsoft.com/office/drawing/2016/SVG/main" r:embed="rId631"/>
            </a:ext>
          </a:extLst>
        </a:blip>
        <a:stretch>
          <a:fillRect/>
        </a:stretch>
      </xdr:blipFill>
      <xdr:spPr>
        <a:xfrm>
          <a:off x="2266311" y="45999400"/>
          <a:ext cx="1153802" cy="793750"/>
        </a:xfrm>
        <a:prstGeom prst="rect">
          <a:avLst/>
        </a:prstGeom>
      </xdr:spPr>
    </xdr:pic>
    <xdr:clientData/>
  </xdr:twoCellAnchor>
  <xdr:twoCellAnchor>
    <xdr:from>
      <xdr:col>2</xdr:col>
      <xdr:colOff>558666</xdr:colOff>
      <xdr:row>270</xdr:row>
      <xdr:rowOff>50800</xdr:rowOff>
    </xdr:from>
    <xdr:to>
      <xdr:col>2</xdr:col>
      <xdr:colOff>1527310</xdr:colOff>
      <xdr:row>270</xdr:row>
      <xdr:rowOff>844550</xdr:rowOff>
    </xdr:to>
    <xdr:pic>
      <xdr:nvPicPr>
        <xdr:cNvPr id="133" name="Graphic 132">
          <a:extLst>
            <a:ext uri="{FF2B5EF4-FFF2-40B4-BE49-F238E27FC236}">
              <a16:creationId xmlns:a16="http://schemas.microsoft.com/office/drawing/2014/main" id="{4ED13BA8-339D-879D-A536-9A050C3B87CC}"/>
            </a:ext>
          </a:extLst>
        </xdr:cNvPr>
        <xdr:cNvPicPr>
          <a:picLocks noChangeAspect="1"/>
        </xdr:cNvPicPr>
      </xdr:nvPicPr>
      <xdr:blipFill>
        <a:blip xmlns:r="http://schemas.openxmlformats.org/officeDocument/2006/relationships" r:embed="rId632">
          <a:extLst>
            <a:ext uri="{96DAC541-7B7A-43D3-8B79-37D633B846F1}">
              <asvg:svgBlip xmlns:asvg="http://schemas.microsoft.com/office/drawing/2016/SVG/main" r:embed="rId633"/>
            </a:ext>
          </a:extLst>
        </a:blip>
        <a:stretch>
          <a:fillRect/>
        </a:stretch>
      </xdr:blipFill>
      <xdr:spPr>
        <a:xfrm>
          <a:off x="2358891" y="27197050"/>
          <a:ext cx="968644" cy="793750"/>
        </a:xfrm>
        <a:prstGeom prst="rect">
          <a:avLst/>
        </a:prstGeom>
      </xdr:spPr>
    </xdr:pic>
    <xdr:clientData/>
  </xdr:twoCellAnchor>
  <xdr:twoCellAnchor>
    <xdr:from>
      <xdr:col>2</xdr:col>
      <xdr:colOff>50800</xdr:colOff>
      <xdr:row>271</xdr:row>
      <xdr:rowOff>183319</xdr:rowOff>
    </xdr:from>
    <xdr:to>
      <xdr:col>2</xdr:col>
      <xdr:colOff>2035175</xdr:colOff>
      <xdr:row>271</xdr:row>
      <xdr:rowOff>712028</xdr:rowOff>
    </xdr:to>
    <xdr:pic>
      <xdr:nvPicPr>
        <xdr:cNvPr id="136" name="Graphic 135">
          <a:extLst>
            <a:ext uri="{FF2B5EF4-FFF2-40B4-BE49-F238E27FC236}">
              <a16:creationId xmlns:a16="http://schemas.microsoft.com/office/drawing/2014/main" id="{DD88A020-82FE-3452-BC77-931B51D44FE5}"/>
            </a:ext>
          </a:extLst>
        </xdr:cNvPr>
        <xdr:cNvPicPr>
          <a:picLocks noChangeAspect="1"/>
        </xdr:cNvPicPr>
      </xdr:nvPicPr>
      <xdr:blipFill>
        <a:blip xmlns:r="http://schemas.openxmlformats.org/officeDocument/2006/relationships" r:embed="rId634">
          <a:extLst>
            <a:ext uri="{96DAC541-7B7A-43D3-8B79-37D633B846F1}">
              <asvg:svgBlip xmlns:asvg="http://schemas.microsoft.com/office/drawing/2016/SVG/main" r:embed="rId635"/>
            </a:ext>
          </a:extLst>
        </a:blip>
        <a:stretch>
          <a:fillRect/>
        </a:stretch>
      </xdr:blipFill>
      <xdr:spPr>
        <a:xfrm>
          <a:off x="1851025" y="28224919"/>
          <a:ext cx="1984375" cy="528709"/>
        </a:xfrm>
        <a:prstGeom prst="rect">
          <a:avLst/>
        </a:prstGeom>
      </xdr:spPr>
    </xdr:pic>
    <xdr:clientData/>
  </xdr:twoCellAnchor>
  <xdr:twoCellAnchor>
    <xdr:from>
      <xdr:col>2</xdr:col>
      <xdr:colOff>559034</xdr:colOff>
      <xdr:row>272</xdr:row>
      <xdr:rowOff>50800</xdr:rowOff>
    </xdr:from>
    <xdr:to>
      <xdr:col>2</xdr:col>
      <xdr:colOff>1526940</xdr:colOff>
      <xdr:row>272</xdr:row>
      <xdr:rowOff>844550</xdr:rowOff>
    </xdr:to>
    <xdr:pic>
      <xdr:nvPicPr>
        <xdr:cNvPr id="140" name="Graphic 139">
          <a:extLst>
            <a:ext uri="{FF2B5EF4-FFF2-40B4-BE49-F238E27FC236}">
              <a16:creationId xmlns:a16="http://schemas.microsoft.com/office/drawing/2014/main" id="{9F4E1B72-EE88-CB49-B0F6-C5230587C0EE}"/>
            </a:ext>
          </a:extLst>
        </xdr:cNvPr>
        <xdr:cNvPicPr>
          <a:picLocks noChangeAspect="1"/>
        </xdr:cNvPicPr>
      </xdr:nvPicPr>
      <xdr:blipFill>
        <a:blip xmlns:r="http://schemas.openxmlformats.org/officeDocument/2006/relationships" r:embed="rId636">
          <a:extLst>
            <a:ext uri="{96DAC541-7B7A-43D3-8B79-37D633B846F1}">
              <asvg:svgBlip xmlns:asvg="http://schemas.microsoft.com/office/drawing/2016/SVG/main" r:embed="rId637"/>
            </a:ext>
          </a:extLst>
        </a:blip>
        <a:stretch>
          <a:fillRect/>
        </a:stretch>
      </xdr:blipFill>
      <xdr:spPr>
        <a:xfrm>
          <a:off x="2359259" y="28987750"/>
          <a:ext cx="967906" cy="793750"/>
        </a:xfrm>
        <a:prstGeom prst="rect">
          <a:avLst/>
        </a:prstGeom>
      </xdr:spPr>
    </xdr:pic>
    <xdr:clientData/>
  </xdr:twoCellAnchor>
  <xdr:twoCellAnchor>
    <xdr:from>
      <xdr:col>2</xdr:col>
      <xdr:colOff>50800</xdr:colOff>
      <xdr:row>282</xdr:row>
      <xdr:rowOff>281459</xdr:rowOff>
    </xdr:from>
    <xdr:to>
      <xdr:col>2</xdr:col>
      <xdr:colOff>2035175</xdr:colOff>
      <xdr:row>282</xdr:row>
      <xdr:rowOff>613893</xdr:rowOff>
    </xdr:to>
    <xdr:pic>
      <xdr:nvPicPr>
        <xdr:cNvPr id="149" name="Graphic 148">
          <a:extLst>
            <a:ext uri="{FF2B5EF4-FFF2-40B4-BE49-F238E27FC236}">
              <a16:creationId xmlns:a16="http://schemas.microsoft.com/office/drawing/2014/main" id="{D0C7AB11-5929-8E9F-35EA-2B03567558B0}"/>
            </a:ext>
          </a:extLst>
        </xdr:cNvPr>
        <xdr:cNvPicPr>
          <a:picLocks noChangeAspect="1"/>
        </xdr:cNvPicPr>
      </xdr:nvPicPr>
      <xdr:blipFill>
        <a:blip xmlns:r="http://schemas.openxmlformats.org/officeDocument/2006/relationships" r:embed="rId638">
          <a:extLst>
            <a:ext uri="{96DAC541-7B7A-43D3-8B79-37D633B846F1}">
              <asvg:svgBlip xmlns:asvg="http://schemas.microsoft.com/office/drawing/2016/SVG/main" r:embed="rId639"/>
            </a:ext>
          </a:extLst>
        </a:blip>
        <a:stretch>
          <a:fillRect/>
        </a:stretch>
      </xdr:blipFill>
      <xdr:spPr>
        <a:xfrm>
          <a:off x="1851025" y="30113759"/>
          <a:ext cx="1984375" cy="332434"/>
        </a:xfrm>
        <a:prstGeom prst="rect">
          <a:avLst/>
        </a:prstGeom>
      </xdr:spPr>
    </xdr:pic>
    <xdr:clientData/>
  </xdr:twoCellAnchor>
  <xdr:twoCellAnchor>
    <xdr:from>
      <xdr:col>2</xdr:col>
      <xdr:colOff>50800</xdr:colOff>
      <xdr:row>283</xdr:row>
      <xdr:rowOff>281459</xdr:rowOff>
    </xdr:from>
    <xdr:to>
      <xdr:col>2</xdr:col>
      <xdr:colOff>2035175</xdr:colOff>
      <xdr:row>283</xdr:row>
      <xdr:rowOff>613893</xdr:rowOff>
    </xdr:to>
    <xdr:pic>
      <xdr:nvPicPr>
        <xdr:cNvPr id="153" name="Graphic 152">
          <a:extLst>
            <a:ext uri="{FF2B5EF4-FFF2-40B4-BE49-F238E27FC236}">
              <a16:creationId xmlns:a16="http://schemas.microsoft.com/office/drawing/2014/main" id="{67C2EF5C-DBA6-EEF3-5F92-BC3D85C9CD33}"/>
            </a:ext>
          </a:extLst>
        </xdr:cNvPr>
        <xdr:cNvPicPr>
          <a:picLocks noChangeAspect="1"/>
        </xdr:cNvPicPr>
      </xdr:nvPicPr>
      <xdr:blipFill>
        <a:blip xmlns:r="http://schemas.openxmlformats.org/officeDocument/2006/relationships" r:embed="rId638">
          <a:extLst>
            <a:ext uri="{96DAC541-7B7A-43D3-8B79-37D633B846F1}">
              <asvg:svgBlip xmlns:asvg="http://schemas.microsoft.com/office/drawing/2016/SVG/main" r:embed="rId640"/>
            </a:ext>
          </a:extLst>
        </a:blip>
        <a:stretch>
          <a:fillRect/>
        </a:stretch>
      </xdr:blipFill>
      <xdr:spPr>
        <a:xfrm>
          <a:off x="1851025" y="31009109"/>
          <a:ext cx="1984375" cy="33243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E139" dT="2022-01-14T13:33:08.20" personId="{3F66633E-8F29-4F58-8E88-3C7E28007978}" id="{36C2758C-D037-4478-BDED-0DD258CAD031}">
    <text>No signal</text>
  </threadedComment>
  <threadedComment ref="AZ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Z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5.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hyperlink" Target="http://data.posccaesar.org/rdl/RDS419084" TargetMode="External"/><Relationship Id="rId117" Type="http://schemas.openxmlformats.org/officeDocument/2006/relationships/drawing" Target="../drawings/drawing2.xml"/><Relationship Id="rId21" Type="http://schemas.openxmlformats.org/officeDocument/2006/relationships/hyperlink" Target="http://data.posccaesar.org/rdl/RDS300869" TargetMode="External"/><Relationship Id="rId42" Type="http://schemas.openxmlformats.org/officeDocument/2006/relationships/hyperlink" Target="http://data.posccaesar.org/rdl/RDS851579" TargetMode="External"/><Relationship Id="rId47" Type="http://schemas.openxmlformats.org/officeDocument/2006/relationships/hyperlink" Target="http://data.posccaesar.org/rdl/RDS6331499" TargetMode="External"/><Relationship Id="rId63" Type="http://schemas.openxmlformats.org/officeDocument/2006/relationships/hyperlink" Target="http://data.posccaesar.org/rdl/RDS15936585" TargetMode="External"/><Relationship Id="rId68" Type="http://schemas.openxmlformats.org/officeDocument/2006/relationships/hyperlink" Target="http://data.posccaesar.org/rdl/RDS269774" TargetMode="External"/><Relationship Id="rId84" Type="http://schemas.openxmlformats.org/officeDocument/2006/relationships/hyperlink" Target="http://data.posccaesar.org/rdl/RDS305324" TargetMode="External"/><Relationship Id="rId89" Type="http://schemas.openxmlformats.org/officeDocument/2006/relationships/hyperlink" Target="http://data.posccaesar.org/rdl/RDS314279" TargetMode="External"/><Relationship Id="rId112" Type="http://schemas.openxmlformats.org/officeDocument/2006/relationships/hyperlink" Target="http://data.posccaesar.org/rdl/RDS885194" TargetMode="External"/><Relationship Id="rId16" Type="http://schemas.openxmlformats.org/officeDocument/2006/relationships/hyperlink" Target="http://data.posccaesar.org/rdl/RDS299519" TargetMode="External"/><Relationship Id="rId107" Type="http://schemas.openxmlformats.org/officeDocument/2006/relationships/hyperlink" Target="http://data.posccaesar.org/rdl/RDS6331685" TargetMode="External"/><Relationship Id="rId11" Type="http://schemas.openxmlformats.org/officeDocument/2006/relationships/hyperlink" Target="http://data.posccaesar.org/rdl/RDS16458543" TargetMode="External"/><Relationship Id="rId32" Type="http://schemas.openxmlformats.org/officeDocument/2006/relationships/hyperlink" Target="http://data.posccaesar.org/rdl/RDS418139" TargetMode="External"/><Relationship Id="rId37" Type="http://schemas.openxmlformats.org/officeDocument/2006/relationships/hyperlink" Target="http://data.posccaesar.org/rdl/RDS820844" TargetMode="External"/><Relationship Id="rId53" Type="http://schemas.openxmlformats.org/officeDocument/2006/relationships/hyperlink" Target="http://data.posccaesar.org/rdl/RDS431594" TargetMode="External"/><Relationship Id="rId58" Type="http://schemas.openxmlformats.org/officeDocument/2006/relationships/hyperlink" Target="http://data.posccaesar.org/rdl/RDS422324" TargetMode="External"/><Relationship Id="rId74" Type="http://schemas.openxmlformats.org/officeDocument/2006/relationships/hyperlink" Target="http://data.posccaesar.org/rdl/RDS295379" TargetMode="External"/><Relationship Id="rId79" Type="http://schemas.openxmlformats.org/officeDocument/2006/relationships/hyperlink" Target="http://data.posccaesar.org/rdl/RDS300374" TargetMode="External"/><Relationship Id="rId102" Type="http://schemas.openxmlformats.org/officeDocument/2006/relationships/hyperlink" Target="http://data.posccaesar.org/rdl/RDS434474" TargetMode="External"/><Relationship Id="rId5" Type="http://schemas.openxmlformats.org/officeDocument/2006/relationships/hyperlink" Target="http://data.posccaesar.org/rdl/RDS43167561303" TargetMode="External"/><Relationship Id="rId90" Type="http://schemas.openxmlformats.org/officeDocument/2006/relationships/hyperlink" Target="http://data.posccaesar.org/rdl/RDS314459" TargetMode="External"/><Relationship Id="rId95" Type="http://schemas.openxmlformats.org/officeDocument/2006/relationships/hyperlink" Target="http://data.posccaesar.org/rdl/RDS400026131" TargetMode="External"/><Relationship Id="rId22" Type="http://schemas.openxmlformats.org/officeDocument/2006/relationships/hyperlink" Target="http://data.posccaesar.org/rdl/RDS14072476" TargetMode="External"/><Relationship Id="rId27" Type="http://schemas.openxmlformats.org/officeDocument/2006/relationships/hyperlink" Target="http://data.posccaesar.org/rdl/RDS440459" TargetMode="External"/><Relationship Id="rId43" Type="http://schemas.openxmlformats.org/officeDocument/2006/relationships/hyperlink" Target="http://data.posccaesar.org/rdl/RDS11141230" TargetMode="External"/><Relationship Id="rId48" Type="http://schemas.openxmlformats.org/officeDocument/2006/relationships/hyperlink" Target="http://data.posccaesar.org/rdl/RDS6689411" TargetMode="External"/><Relationship Id="rId64" Type="http://schemas.openxmlformats.org/officeDocument/2006/relationships/hyperlink" Target="http://data.posccaesar.org/rdl/RDS422279" TargetMode="External"/><Relationship Id="rId69" Type="http://schemas.openxmlformats.org/officeDocument/2006/relationships/hyperlink" Target="http://data.posccaesar.org/rdl/RDS286244" TargetMode="External"/><Relationship Id="rId113" Type="http://schemas.openxmlformats.org/officeDocument/2006/relationships/hyperlink" Target="http://data.posccaesar.org/rdl/RDS1300790941" TargetMode="External"/><Relationship Id="rId118" Type="http://schemas.openxmlformats.org/officeDocument/2006/relationships/vmlDrawing" Target="../drawings/vmlDrawing2.vml"/><Relationship Id="rId80" Type="http://schemas.openxmlformats.org/officeDocument/2006/relationships/hyperlink" Target="http://data.posccaesar.org/rdl/RDS302849" TargetMode="External"/><Relationship Id="rId85" Type="http://schemas.openxmlformats.org/officeDocument/2006/relationships/hyperlink" Target="http://data.posccaesar.org/rdl/RDS305684" TargetMode="External"/><Relationship Id="rId12" Type="http://schemas.openxmlformats.org/officeDocument/2006/relationships/hyperlink" Target="http://data.posccaesar.org/rdl/RDS11857750" TargetMode="External"/><Relationship Id="rId17" Type="http://schemas.openxmlformats.org/officeDocument/2006/relationships/hyperlink" Target="http://data.posccaesar.org/rdl/RDS437129" TargetMode="External"/><Relationship Id="rId33" Type="http://schemas.openxmlformats.org/officeDocument/2006/relationships/hyperlink" Target="http://data.posccaesar.org/rdl/RDS821069" TargetMode="External"/><Relationship Id="rId38" Type="http://schemas.openxmlformats.org/officeDocument/2006/relationships/hyperlink" Target="http://data.posccaesar.org/rdl/RDS418364" TargetMode="External"/><Relationship Id="rId59" Type="http://schemas.openxmlformats.org/officeDocument/2006/relationships/hyperlink" Target="http://data.posccaesar.org/rdl/RDS304379" TargetMode="External"/><Relationship Id="rId103" Type="http://schemas.openxmlformats.org/officeDocument/2006/relationships/hyperlink" Target="http://data.posccaesar.org/rdl/RDS437039" TargetMode="External"/><Relationship Id="rId108" Type="http://schemas.openxmlformats.org/officeDocument/2006/relationships/hyperlink" Target="http://data.posccaesar.org/rdl/RDS7189500" TargetMode="External"/><Relationship Id="rId54" Type="http://schemas.openxmlformats.org/officeDocument/2006/relationships/hyperlink" Target="http://data.posccaesar.org/rdl/RDS16697100" TargetMode="External"/><Relationship Id="rId70" Type="http://schemas.openxmlformats.org/officeDocument/2006/relationships/hyperlink" Target="http://data.posccaesar.org/rdl/RDS291419" TargetMode="External"/><Relationship Id="rId75" Type="http://schemas.openxmlformats.org/officeDocument/2006/relationships/hyperlink" Target="http://data.posccaesar.org/rdl/RDS296729" TargetMode="External"/><Relationship Id="rId91" Type="http://schemas.openxmlformats.org/officeDocument/2006/relationships/hyperlink" Target="http://data.posccaesar.org/rdl/RDS314639" TargetMode="External"/><Relationship Id="rId96" Type="http://schemas.openxmlformats.org/officeDocument/2006/relationships/hyperlink" Target="http://data.posccaesar.org/rdl/RDS402796481" TargetMode="External"/><Relationship Id="rId1" Type="http://schemas.openxmlformats.org/officeDocument/2006/relationships/hyperlink" Target="http://data.posccaesar.org/rdl/RDS1300808591" TargetMode="External"/><Relationship Id="rId6" Type="http://schemas.openxmlformats.org/officeDocument/2006/relationships/hyperlink" Target="http://noaka.org/rdl/ClampOn" TargetMode="External"/><Relationship Id="rId23" Type="http://schemas.openxmlformats.org/officeDocument/2006/relationships/hyperlink" Target="http://data.posccaesar.org/rdl/RDS14071891" TargetMode="External"/><Relationship Id="rId28" Type="http://schemas.openxmlformats.org/officeDocument/2006/relationships/hyperlink" Target="http://data.posccaesar.org/rdl/RDS314999" TargetMode="External"/><Relationship Id="rId49" Type="http://schemas.openxmlformats.org/officeDocument/2006/relationships/hyperlink" Target="http://data.posccaesar.org/rdl/RDS553184" TargetMode="External"/><Relationship Id="rId114" Type="http://schemas.openxmlformats.org/officeDocument/2006/relationships/hyperlink" Target="http://data.posccaesar.org/rdl/RDS1460909281" TargetMode="External"/><Relationship Id="rId119" Type="http://schemas.openxmlformats.org/officeDocument/2006/relationships/ctrlProp" Target="../ctrlProps/ctrlProp1.xml"/><Relationship Id="rId44" Type="http://schemas.openxmlformats.org/officeDocument/2006/relationships/hyperlink" Target="http://data.posccaesar.org/rdl/RDS7018814" TargetMode="External"/><Relationship Id="rId60" Type="http://schemas.openxmlformats.org/officeDocument/2006/relationships/hyperlink" Target="http://data.posccaesar.org/rdl/RDS12145786" TargetMode="External"/><Relationship Id="rId65" Type="http://schemas.openxmlformats.org/officeDocument/2006/relationships/hyperlink" Target="http://data.posccaesar.org/rdl/RDS12958141" TargetMode="External"/><Relationship Id="rId81" Type="http://schemas.openxmlformats.org/officeDocument/2006/relationships/hyperlink" Target="http://data.posccaesar.org/rdl/RDS303614" TargetMode="External"/><Relationship Id="rId86" Type="http://schemas.openxmlformats.org/officeDocument/2006/relationships/hyperlink" Target="http://data.posccaesar.org/rdl/RDS307169" TargetMode="External"/><Relationship Id="rId4" Type="http://schemas.openxmlformats.org/officeDocument/2006/relationships/hyperlink" Target="http://data.posccaesar.org/rdl/RDS328094" TargetMode="External"/><Relationship Id="rId9" Type="http://schemas.openxmlformats.org/officeDocument/2006/relationships/hyperlink" Target="http://data.posccaesar.org/rdl/RDS11588455" TargetMode="External"/><Relationship Id="rId13" Type="http://schemas.openxmlformats.org/officeDocument/2006/relationships/hyperlink" Target="http://data.posccaesar.org/rdl/RDS1015124201" TargetMode="External"/><Relationship Id="rId18" Type="http://schemas.openxmlformats.org/officeDocument/2006/relationships/hyperlink" Target="http://data.posccaesar.org/rdl/RDS15898177" TargetMode="External"/><Relationship Id="rId39" Type="http://schemas.openxmlformats.org/officeDocument/2006/relationships/hyperlink" Target="http://data.posccaesar.org/rdl/RDS647999" TargetMode="External"/><Relationship Id="rId109" Type="http://schemas.openxmlformats.org/officeDocument/2006/relationships/hyperlink" Target="http://data.posccaesar.org/rdl/RDS7189660" TargetMode="External"/><Relationship Id="rId34" Type="http://schemas.openxmlformats.org/officeDocument/2006/relationships/hyperlink" Target="http://data.posccaesar.org/rdl/RDS417464" TargetMode="External"/><Relationship Id="rId50" Type="http://schemas.openxmlformats.org/officeDocument/2006/relationships/hyperlink" Target="http://data.posccaesar.org/rdl/RDS292364" TargetMode="External"/><Relationship Id="rId55" Type="http://schemas.openxmlformats.org/officeDocument/2006/relationships/hyperlink" Target="http://data.posccaesar.org/rdl/RDS421649" TargetMode="External"/><Relationship Id="rId76" Type="http://schemas.openxmlformats.org/officeDocument/2006/relationships/hyperlink" Target="http://data.posccaesar.org/rdl/RDS297359" TargetMode="External"/><Relationship Id="rId97" Type="http://schemas.openxmlformats.org/officeDocument/2006/relationships/hyperlink" Target="http://data.posccaesar.org/rdl/RDS418049" TargetMode="External"/><Relationship Id="rId104" Type="http://schemas.openxmlformats.org/officeDocument/2006/relationships/hyperlink" Target="http://data.posccaesar.org/rdl/RDS446579" TargetMode="External"/><Relationship Id="rId120" Type="http://schemas.openxmlformats.org/officeDocument/2006/relationships/comments" Target="../comments2.xml"/><Relationship Id="rId7" Type="http://schemas.openxmlformats.org/officeDocument/2006/relationships/hyperlink" Target="http://data.posccaesar.org/rdl/RDS11280506" TargetMode="External"/><Relationship Id="rId71" Type="http://schemas.openxmlformats.org/officeDocument/2006/relationships/hyperlink" Target="http://data.posccaesar.org/rdl/RDS291599" TargetMode="External"/><Relationship Id="rId92" Type="http://schemas.openxmlformats.org/officeDocument/2006/relationships/hyperlink" Target="http://data.posccaesar.org/rdl/RDS314684" TargetMode="External"/><Relationship Id="rId2" Type="http://schemas.openxmlformats.org/officeDocument/2006/relationships/hyperlink" Target="http://data.posccaesar.org/rdl/RDS1300790941" TargetMode="External"/><Relationship Id="rId29" Type="http://schemas.openxmlformats.org/officeDocument/2006/relationships/hyperlink" Target="http://data.posccaesar.org/rdl/RDS302219" TargetMode="External"/><Relationship Id="rId24" Type="http://schemas.openxmlformats.org/officeDocument/2006/relationships/hyperlink" Target="http://data.posccaesar.org/rdl/RDS439604" TargetMode="External"/><Relationship Id="rId40" Type="http://schemas.openxmlformats.org/officeDocument/2006/relationships/hyperlink" Target="http://data.posccaesar.org/rdl/RDS299024" TargetMode="External"/><Relationship Id="rId45" Type="http://schemas.openxmlformats.org/officeDocument/2006/relationships/hyperlink" Target="http://data.posccaesar.org/rdl/RDS6329649" TargetMode="External"/><Relationship Id="rId66" Type="http://schemas.openxmlformats.org/officeDocument/2006/relationships/hyperlink" Target="http://data.posccaesar.org/rdl/RDS13034880" TargetMode="External"/><Relationship Id="rId87" Type="http://schemas.openxmlformats.org/officeDocument/2006/relationships/hyperlink" Target="http://data.posccaesar.org/rdl/RDS310679" TargetMode="External"/><Relationship Id="rId110" Type="http://schemas.openxmlformats.org/officeDocument/2006/relationships/hyperlink" Target="http://data.posccaesar.org/rdl/RDS7455439" TargetMode="External"/><Relationship Id="rId115" Type="http://schemas.openxmlformats.org/officeDocument/2006/relationships/hyperlink" Target="http://data.posccaesar.org/rdl/RDS430739" TargetMode="External"/><Relationship Id="rId61" Type="http://schemas.openxmlformats.org/officeDocument/2006/relationships/hyperlink" Target="http://data.posccaesar.org/rdl/RDS5813402" TargetMode="External"/><Relationship Id="rId82" Type="http://schemas.openxmlformats.org/officeDocument/2006/relationships/hyperlink" Target="http://data.posccaesar.org/rdl/RDS304334" TargetMode="External"/><Relationship Id="rId19" Type="http://schemas.openxmlformats.org/officeDocument/2006/relationships/hyperlink" Target="http://data.posccaesar.org/rdl/RDS299024" TargetMode="External"/><Relationship Id="rId14" Type="http://schemas.openxmlformats.org/officeDocument/2006/relationships/hyperlink" Target="http://data.posccaesar.org/rdl/RDS303659" TargetMode="External"/><Relationship Id="rId30" Type="http://schemas.openxmlformats.org/officeDocument/2006/relationships/hyperlink" Target="http://data.posccaesar.org/rdl/RDS613394" TargetMode="External"/><Relationship Id="rId35" Type="http://schemas.openxmlformats.org/officeDocument/2006/relationships/hyperlink" Target="http://data.posccaesar.org/rdl/RDS883529" TargetMode="External"/><Relationship Id="rId56" Type="http://schemas.openxmlformats.org/officeDocument/2006/relationships/hyperlink" Target="http://data.posccaesar.org/rdl/RDS788219" TargetMode="External"/><Relationship Id="rId77" Type="http://schemas.openxmlformats.org/officeDocument/2006/relationships/hyperlink" Target="http://data.posccaesar.org/rdl/RDS298304" TargetMode="External"/><Relationship Id="rId100" Type="http://schemas.openxmlformats.org/officeDocument/2006/relationships/hyperlink" Target="http://data.posccaesar.org/rdl/RDS4316908538" TargetMode="External"/><Relationship Id="rId105" Type="http://schemas.openxmlformats.org/officeDocument/2006/relationships/hyperlink" Target="http://data.posccaesar.org/rdl/RDS447074" TargetMode="External"/><Relationship Id="rId8" Type="http://schemas.openxmlformats.org/officeDocument/2006/relationships/hyperlink" Target="http://data.posccaesar.org/rdl/RDS435419" TargetMode="External"/><Relationship Id="rId51" Type="http://schemas.openxmlformats.org/officeDocument/2006/relationships/hyperlink" Target="http://data.posccaesar.org/rdl/RDS645749" TargetMode="External"/><Relationship Id="rId72" Type="http://schemas.openxmlformats.org/officeDocument/2006/relationships/hyperlink" Target="http://data.posccaesar.org/rdl/RDS293039" TargetMode="External"/><Relationship Id="rId93" Type="http://schemas.openxmlformats.org/officeDocument/2006/relationships/hyperlink" Target="http://data.posccaesar.org/rdl/RDS314954" TargetMode="External"/><Relationship Id="rId98" Type="http://schemas.openxmlformats.org/officeDocument/2006/relationships/hyperlink" Target="http://data.posccaesar.org/rdl/RDS426409661" TargetMode="External"/><Relationship Id="rId121" Type="http://schemas.microsoft.com/office/2017/10/relationships/threadedComment" Target="../threadedComments/threadedComment2.xml"/><Relationship Id="rId3" Type="http://schemas.openxmlformats.org/officeDocument/2006/relationships/hyperlink" Target="http://data.posccaesar.org/rdl/RDS16201431" TargetMode="External"/><Relationship Id="rId25" Type="http://schemas.openxmlformats.org/officeDocument/2006/relationships/hyperlink" Target="http://data.posccaesar.org/rdl/RDS439604" TargetMode="External"/><Relationship Id="rId46" Type="http://schemas.openxmlformats.org/officeDocument/2006/relationships/hyperlink" Target="http://data.posccaesar.org/rdl/RDS6331499" TargetMode="External"/><Relationship Id="rId67" Type="http://schemas.openxmlformats.org/officeDocument/2006/relationships/hyperlink" Target="http://data.posccaesar.org/rdl/RDS15936630" TargetMode="External"/><Relationship Id="rId116" Type="http://schemas.openxmlformats.org/officeDocument/2006/relationships/printerSettings" Target="../printerSettings/printerSettings2.bin"/><Relationship Id="rId20" Type="http://schemas.openxmlformats.org/officeDocument/2006/relationships/hyperlink" Target="http://data.posccaesar.org/rdl/RDS4316489029" TargetMode="External"/><Relationship Id="rId41" Type="http://schemas.openxmlformats.org/officeDocument/2006/relationships/hyperlink" Target="http://data.posccaesar.org/rdl/RDS552689" TargetMode="External"/><Relationship Id="rId62" Type="http://schemas.openxmlformats.org/officeDocument/2006/relationships/hyperlink" Target="http://data.posccaesar.org/rdl/RDS933794" TargetMode="External"/><Relationship Id="rId83" Type="http://schemas.openxmlformats.org/officeDocument/2006/relationships/hyperlink" Target="http://data.posccaesar.org/rdl/RDS305279" TargetMode="External"/><Relationship Id="rId88" Type="http://schemas.openxmlformats.org/officeDocument/2006/relationships/hyperlink" Target="http://data.posccaesar.org/rdl/RDS312299" TargetMode="External"/><Relationship Id="rId111" Type="http://schemas.openxmlformats.org/officeDocument/2006/relationships/hyperlink" Target="http://data.posccaesar.org/rdl/RDS865304" TargetMode="External"/><Relationship Id="rId15" Type="http://schemas.openxmlformats.org/officeDocument/2006/relationships/hyperlink" Target="http://data.posccaesar.org/rdl/RDS298394" TargetMode="External"/><Relationship Id="rId36" Type="http://schemas.openxmlformats.org/officeDocument/2006/relationships/hyperlink" Target="http://data.posccaesar.org/rdl/RDS820934" TargetMode="External"/><Relationship Id="rId57" Type="http://schemas.openxmlformats.org/officeDocument/2006/relationships/hyperlink" Target="http://data.posccaesar.org/rdl/RDS421694" TargetMode="External"/><Relationship Id="rId106" Type="http://schemas.openxmlformats.org/officeDocument/2006/relationships/hyperlink" Target="http://data.posccaesar.org/rdl/RDS5775946" TargetMode="External"/><Relationship Id="rId10" Type="http://schemas.openxmlformats.org/officeDocument/2006/relationships/hyperlink" Target="http://data.posccaesar.org/rdl/RDS6712331" TargetMode="External"/><Relationship Id="rId31" Type="http://schemas.openxmlformats.org/officeDocument/2006/relationships/hyperlink" Target="http://data.posccaesar.org/rdl/RDS418184" TargetMode="External"/><Relationship Id="rId52" Type="http://schemas.openxmlformats.org/officeDocument/2006/relationships/hyperlink" Target="http://data.posccaesar.org/rdl/RDS421019" TargetMode="External"/><Relationship Id="rId73" Type="http://schemas.openxmlformats.org/officeDocument/2006/relationships/hyperlink" Target="http://data.posccaesar.org/rdl/RDS294839" TargetMode="External"/><Relationship Id="rId78" Type="http://schemas.openxmlformats.org/officeDocument/2006/relationships/hyperlink" Target="http://data.posccaesar.org/rdl/RDS298844" TargetMode="External"/><Relationship Id="rId94" Type="http://schemas.openxmlformats.org/officeDocument/2006/relationships/hyperlink" Target="http://data.posccaesar.org/rdl/RDS315224" TargetMode="External"/><Relationship Id="rId99" Type="http://schemas.openxmlformats.org/officeDocument/2006/relationships/hyperlink" Target="http://data.posccaesar.org/rdl/RDS4316825294" TargetMode="External"/><Relationship Id="rId101" Type="http://schemas.openxmlformats.org/officeDocument/2006/relationships/hyperlink" Target="http://data.posccaesar.org/rdl/RDS432809"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7.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9.emf"/><Relationship Id="rId5" Type="http://schemas.openxmlformats.org/officeDocument/2006/relationships/image" Target="../media/image656.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8.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1826</v>
      </c>
      <c r="B1" s="18"/>
    </row>
    <row r="2" spans="1:4" ht="15.75" x14ac:dyDescent="0.25">
      <c r="A2" s="60" t="s">
        <v>1828</v>
      </c>
      <c r="B2" s="45"/>
      <c r="C2" s="45"/>
      <c r="D2" s="45"/>
    </row>
    <row r="3" spans="1:4" ht="15.75" x14ac:dyDescent="0.25">
      <c r="A3" s="60" t="s">
        <v>1827</v>
      </c>
      <c r="B3" s="45"/>
      <c r="C3" s="45"/>
      <c r="D3" s="45"/>
    </row>
    <row r="4" spans="1:4" ht="15.75" x14ac:dyDescent="0.25">
      <c r="A4" s="60" t="s">
        <v>1837</v>
      </c>
      <c r="B4" s="45"/>
      <c r="C4" s="45"/>
      <c r="D4" s="45"/>
    </row>
    <row r="5" spans="1:4" ht="15.75" x14ac:dyDescent="0.25">
      <c r="A5" s="60" t="s">
        <v>1825</v>
      </c>
      <c r="B5" s="45"/>
      <c r="C5" s="45"/>
      <c r="D5" s="45"/>
    </row>
    <row r="6" spans="1:4" ht="15.75" x14ac:dyDescent="0.25">
      <c r="A6" s="60" t="s">
        <v>1829</v>
      </c>
      <c r="B6" s="45"/>
      <c r="C6" s="45"/>
      <c r="D6" s="45"/>
    </row>
    <row r="7" spans="1:4" ht="15.75" x14ac:dyDescent="0.25">
      <c r="A7" s="60" t="s">
        <v>1839</v>
      </c>
      <c r="B7" s="45"/>
      <c r="C7" s="45"/>
      <c r="D7" s="45"/>
    </row>
    <row r="8" spans="1:4" ht="15.75" x14ac:dyDescent="0.25">
      <c r="A8" s="60" t="s">
        <v>1838</v>
      </c>
      <c r="B8" s="45"/>
      <c r="C8" s="45"/>
      <c r="D8" s="45"/>
    </row>
    <row r="10" spans="1:4" ht="15.75" x14ac:dyDescent="0.25">
      <c r="A10" s="21" t="s">
        <v>1404</v>
      </c>
      <c r="B10" s="18"/>
    </row>
    <row r="11" spans="1:4" x14ac:dyDescent="0.25">
      <c r="A11" t="s">
        <v>1405</v>
      </c>
    </row>
    <row r="12" spans="1:4" x14ac:dyDescent="0.25">
      <c r="A12" t="s">
        <v>394</v>
      </c>
    </row>
    <row r="13" spans="1:4" x14ac:dyDescent="0.25">
      <c r="A13" t="s">
        <v>395</v>
      </c>
    </row>
    <row r="15" spans="1:4" x14ac:dyDescent="0.25">
      <c r="A15" s="18" t="s">
        <v>391</v>
      </c>
      <c r="B15" s="18"/>
    </row>
    <row r="16" spans="1:4" x14ac:dyDescent="0.25">
      <c r="A16" t="s">
        <v>392</v>
      </c>
      <c r="B16" s="6" t="s">
        <v>49</v>
      </c>
    </row>
    <row r="19" spans="1:4" x14ac:dyDescent="0.25">
      <c r="A19" s="18" t="s">
        <v>393</v>
      </c>
      <c r="B19" s="19"/>
      <c r="C19" s="19"/>
      <c r="D19" s="19"/>
    </row>
    <row r="20" spans="1:4" outlineLevel="1" x14ac:dyDescent="0.25">
      <c r="A20" s="13" t="s">
        <v>370</v>
      </c>
      <c r="B20" s="14"/>
      <c r="C20" s="12" t="s">
        <v>1</v>
      </c>
      <c r="D20" s="12" t="s">
        <v>371</v>
      </c>
    </row>
    <row r="21" spans="1:4" ht="15.75" outlineLevel="1" x14ac:dyDescent="0.25">
      <c r="A21" s="15" t="s">
        <v>0</v>
      </c>
      <c r="B21" s="16"/>
      <c r="C21" s="9" t="s">
        <v>372</v>
      </c>
      <c r="D21" s="9"/>
    </row>
    <row r="22" spans="1:4" ht="15.75" outlineLevel="1" x14ac:dyDescent="0.25">
      <c r="A22" s="15" t="s">
        <v>14</v>
      </c>
      <c r="B22" s="16"/>
      <c r="C22" s="9" t="s">
        <v>373</v>
      </c>
      <c r="D22" s="9"/>
    </row>
    <row r="23" spans="1:4" ht="15.75" outlineLevel="1" x14ac:dyDescent="0.25">
      <c r="A23" s="15" t="s">
        <v>1</v>
      </c>
      <c r="B23" s="16"/>
      <c r="C23" s="9" t="s">
        <v>374</v>
      </c>
      <c r="D23" s="9"/>
    </row>
    <row r="24" spans="1:4" ht="16.5" customHeight="1" outlineLevel="1" x14ac:dyDescent="0.25">
      <c r="A24" s="15" t="s">
        <v>10</v>
      </c>
      <c r="B24" s="16"/>
      <c r="C24" s="9" t="s">
        <v>375</v>
      </c>
      <c r="D24" s="9"/>
    </row>
    <row r="25" spans="1:4" ht="16.5" customHeight="1" outlineLevel="1" x14ac:dyDescent="0.25">
      <c r="A25" s="15" t="s">
        <v>406</v>
      </c>
      <c r="B25" s="16"/>
      <c r="C25" s="9"/>
      <c r="D25" s="9"/>
    </row>
    <row r="26" spans="1:4" ht="15.75" outlineLevel="1" x14ac:dyDescent="0.25">
      <c r="B26" s="15" t="s">
        <v>7</v>
      </c>
      <c r="C26" s="9" t="s">
        <v>376</v>
      </c>
      <c r="D26" s="9"/>
    </row>
    <row r="27" spans="1:4" ht="15.75" outlineLevel="1" x14ac:dyDescent="0.25">
      <c r="B27" s="15" t="s">
        <v>2</v>
      </c>
      <c r="C27" s="9" t="s">
        <v>377</v>
      </c>
      <c r="D27" s="9"/>
    </row>
    <row r="28" spans="1:4" ht="15.75" outlineLevel="1" x14ac:dyDescent="0.25">
      <c r="B28" s="15" t="s">
        <v>3</v>
      </c>
      <c r="C28" s="9" t="s">
        <v>378</v>
      </c>
      <c r="D28" s="9"/>
    </row>
    <row r="29" spans="1:4" ht="15.75" outlineLevel="1" x14ac:dyDescent="0.25">
      <c r="B29" s="15" t="s">
        <v>4</v>
      </c>
      <c r="C29" s="9" t="s">
        <v>379</v>
      </c>
      <c r="D29" s="9"/>
    </row>
    <row r="30" spans="1:4" ht="16.5" customHeight="1" outlineLevel="1" x14ac:dyDescent="0.25">
      <c r="A30" s="15" t="s">
        <v>407</v>
      </c>
      <c r="B30" s="16"/>
      <c r="C30" s="9"/>
      <c r="D30" s="9"/>
    </row>
    <row r="31" spans="1:4" ht="15.75" outlineLevel="1" x14ac:dyDescent="0.25">
      <c r="B31" s="15" t="s">
        <v>11</v>
      </c>
      <c r="C31" s="9" t="s">
        <v>380</v>
      </c>
      <c r="D31" s="9" t="s">
        <v>390</v>
      </c>
    </row>
    <row r="32" spans="1:4" ht="15.75" outlineLevel="1" x14ac:dyDescent="0.25">
      <c r="B32" s="15" t="s">
        <v>12</v>
      </c>
      <c r="C32" s="9" t="s">
        <v>381</v>
      </c>
      <c r="D32" s="9" t="s">
        <v>390</v>
      </c>
    </row>
    <row r="33" spans="1:4" ht="15.75" outlineLevel="1" x14ac:dyDescent="0.25">
      <c r="B33" s="15" t="s">
        <v>400</v>
      </c>
      <c r="C33" s="9" t="s">
        <v>410</v>
      </c>
      <c r="D33" s="9"/>
    </row>
    <row r="34" spans="1:4" ht="39" customHeight="1" outlineLevel="1" x14ac:dyDescent="0.25">
      <c r="A34" s="20" t="s">
        <v>48</v>
      </c>
      <c r="B34" s="10"/>
      <c r="C34" s="17" t="s">
        <v>382</v>
      </c>
      <c r="D34" s="9"/>
    </row>
    <row r="35" spans="1:4" ht="15.75" outlineLevel="1" x14ac:dyDescent="0.25">
      <c r="B35" s="10" t="s">
        <v>22</v>
      </c>
      <c r="C35" s="9" t="s">
        <v>383</v>
      </c>
      <c r="D35" s="9" t="s">
        <v>389</v>
      </c>
    </row>
    <row r="36" spans="1:4" ht="15.75" outlineLevel="1" x14ac:dyDescent="0.25">
      <c r="B36" s="10" t="s">
        <v>23</v>
      </c>
      <c r="C36" s="9" t="s">
        <v>384</v>
      </c>
      <c r="D36" s="9" t="s">
        <v>389</v>
      </c>
    </row>
    <row r="37" spans="1:4" ht="15.75" outlineLevel="1" x14ac:dyDescent="0.25">
      <c r="B37" s="10" t="s">
        <v>24</v>
      </c>
      <c r="C37" s="9" t="s">
        <v>384</v>
      </c>
      <c r="D37" s="9" t="s">
        <v>389</v>
      </c>
    </row>
    <row r="38" spans="1:4" ht="15.75" outlineLevel="1" x14ac:dyDescent="0.25">
      <c r="A38" s="10" t="s">
        <v>25</v>
      </c>
      <c r="B38" s="10"/>
      <c r="C38" s="9"/>
      <c r="D38" s="9"/>
    </row>
    <row r="39" spans="1:4" ht="15.75" outlineLevel="1" x14ac:dyDescent="0.25">
      <c r="B39" s="11">
        <v>1</v>
      </c>
      <c r="C39" s="9" t="s">
        <v>385</v>
      </c>
      <c r="D39" s="9" t="s">
        <v>386</v>
      </c>
    </row>
    <row r="40" spans="1:4" ht="15.75" outlineLevel="1" x14ac:dyDescent="0.25">
      <c r="B40" s="11">
        <v>2</v>
      </c>
      <c r="C40" s="9" t="s">
        <v>387</v>
      </c>
      <c r="D40" s="9" t="s">
        <v>386</v>
      </c>
    </row>
    <row r="41" spans="1:4" ht="15.75" outlineLevel="1" x14ac:dyDescent="0.25">
      <c r="B41" s="11">
        <v>3</v>
      </c>
      <c r="C41" s="9" t="s">
        <v>388</v>
      </c>
      <c r="D41" s="9" t="s">
        <v>386</v>
      </c>
    </row>
    <row r="42" spans="1:4" ht="15.75" outlineLevel="1" x14ac:dyDescent="0.25">
      <c r="A42" s="10" t="s">
        <v>635</v>
      </c>
      <c r="B42" s="10"/>
      <c r="C42" s="9"/>
      <c r="D42" s="9"/>
    </row>
    <row r="43" spans="1:4" ht="15.75" outlineLevel="1" x14ac:dyDescent="0.25">
      <c r="B43" s="11" t="s">
        <v>1138</v>
      </c>
      <c r="C43" s="9" t="s">
        <v>1139</v>
      </c>
      <c r="D43" s="9"/>
    </row>
    <row r="44" spans="1:4" ht="15.75" outlineLevel="1" x14ac:dyDescent="0.25">
      <c r="B44" s="11" t="s">
        <v>636</v>
      </c>
      <c r="C44" s="9" t="s">
        <v>1140</v>
      </c>
      <c r="D44" s="9"/>
    </row>
    <row r="45" spans="1:4" ht="15.75" outlineLevel="1" x14ac:dyDescent="0.25">
      <c r="B45" s="11" t="s">
        <v>637</v>
      </c>
      <c r="C45" s="9" t="s">
        <v>1141</v>
      </c>
      <c r="D45" s="9"/>
    </row>
    <row r="46" spans="1:4" ht="15.75" outlineLevel="1" x14ac:dyDescent="0.25">
      <c r="B46" s="11" t="s">
        <v>910</v>
      </c>
      <c r="C46" s="9" t="s">
        <v>1142</v>
      </c>
      <c r="D46" s="9"/>
    </row>
    <row r="47" spans="1:4" outlineLevel="1" x14ac:dyDescent="0.25"/>
    <row r="49" spans="1:4" x14ac:dyDescent="0.25">
      <c r="A49" s="18" t="s">
        <v>1143</v>
      </c>
      <c r="B49" s="19"/>
      <c r="C49" s="19"/>
      <c r="D49" s="19"/>
    </row>
    <row r="50" spans="1:4" outlineLevel="1" x14ac:dyDescent="0.25">
      <c r="A50" t="s">
        <v>1144</v>
      </c>
    </row>
    <row r="51" spans="1:4" outlineLevel="1" x14ac:dyDescent="0.25">
      <c r="A51" t="s">
        <v>1145</v>
      </c>
    </row>
    <row r="52" spans="1:4" outlineLevel="1" x14ac:dyDescent="0.25"/>
    <row r="54" spans="1:4" x14ac:dyDescent="0.25">
      <c r="A54" s="18" t="s">
        <v>1146</v>
      </c>
      <c r="B54" s="19"/>
      <c r="C54" s="19"/>
      <c r="D54" s="19"/>
    </row>
    <row r="55" spans="1:4" ht="15.75" outlineLevel="1" x14ac:dyDescent="0.25">
      <c r="A55" s="15" t="s">
        <v>1004</v>
      </c>
      <c r="B55" s="9" t="s">
        <v>1142</v>
      </c>
    </row>
    <row r="56" spans="1:4" ht="15.75" outlineLevel="1" x14ac:dyDescent="0.25">
      <c r="A56" s="15" t="s">
        <v>1005</v>
      </c>
      <c r="B56" t="s">
        <v>1147</v>
      </c>
    </row>
    <row r="57" spans="1:4" ht="15.75" outlineLevel="1" x14ac:dyDescent="0.25">
      <c r="A57" s="15" t="s">
        <v>1059</v>
      </c>
      <c r="B57" t="s">
        <v>1148</v>
      </c>
    </row>
    <row r="58" spans="1:4" ht="15.75" outlineLevel="1" x14ac:dyDescent="0.25">
      <c r="A58" s="15" t="s">
        <v>918</v>
      </c>
      <c r="B58" t="s">
        <v>1149</v>
      </c>
    </row>
    <row r="59" spans="1:4" ht="15.75" outlineLevel="1" x14ac:dyDescent="0.25">
      <c r="A59" s="15" t="s">
        <v>919</v>
      </c>
      <c r="B59" t="s">
        <v>1150</v>
      </c>
    </row>
    <row r="60" spans="1:4" ht="15.75" outlineLevel="1" x14ac:dyDescent="0.25">
      <c r="A60" s="15" t="s">
        <v>920</v>
      </c>
      <c r="B60" t="s">
        <v>1151</v>
      </c>
    </row>
    <row r="61" spans="1:4" ht="15.75" outlineLevel="1" x14ac:dyDescent="0.25">
      <c r="A61" s="15" t="s">
        <v>1</v>
      </c>
      <c r="B61" t="s">
        <v>1152</v>
      </c>
    </row>
    <row r="62" spans="1:4" ht="15.75" outlineLevel="1" x14ac:dyDescent="0.25">
      <c r="A62" s="15" t="s">
        <v>1067</v>
      </c>
      <c r="B62" t="s">
        <v>1154</v>
      </c>
    </row>
    <row r="63" spans="1:4" ht="15.75" outlineLevel="1" x14ac:dyDescent="0.25">
      <c r="A63" s="15" t="s">
        <v>1068</v>
      </c>
      <c r="B63" t="s">
        <v>1153</v>
      </c>
    </row>
    <row r="64" spans="1:4" outlineLevel="1" x14ac:dyDescent="0.25"/>
    <row r="66" spans="1:4" x14ac:dyDescent="0.25">
      <c r="A66" s="18" t="s">
        <v>1413</v>
      </c>
      <c r="B66" s="19"/>
      <c r="C66" s="19"/>
      <c r="D66" s="19"/>
    </row>
    <row r="67" spans="1:4" ht="15.75" outlineLevel="1" x14ac:dyDescent="0.25">
      <c r="A67" s="15" t="s">
        <v>1414</v>
      </c>
      <c r="B67" s="9" t="s">
        <v>1415</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53"/>
  <sheetViews>
    <sheetView tabSelected="1" zoomScale="70" zoomScaleNormal="70" workbookViewId="0">
      <pane xSplit="5" ySplit="2" topLeftCell="F17" activePane="bottomRight" state="frozen"/>
      <selection pane="topRight" activeCell="F1" sqref="F1"/>
      <selection pane="bottomLeft" activeCell="A3" sqref="A3"/>
      <selection pane="bottomRight" activeCell="M17" sqref="M17:M266"/>
    </sheetView>
  </sheetViews>
  <sheetFormatPr defaultColWidth="9.140625" defaultRowHeight="15" outlineLevelCol="1" x14ac:dyDescent="0.25"/>
  <cols>
    <col min="1" max="1" width="13.140625" customWidth="1"/>
    <col min="2" max="2" width="13.85546875" style="76" customWidth="1"/>
    <col min="3" max="3" width="31.28515625" style="49" customWidth="1"/>
    <col min="4" max="4" width="20.5703125" customWidth="1"/>
    <col min="5" max="5" width="30.85546875" style="35" customWidth="1"/>
    <col min="6" max="6" width="9.85546875" customWidth="1"/>
    <col min="7" max="7" width="23.42578125" hidden="1" customWidth="1" outlineLevel="1"/>
    <col min="8" max="11" width="13.28515625" hidden="1" customWidth="1" outlineLevel="1"/>
    <col min="12" max="12" width="16.5703125" style="65" hidden="1" customWidth="1" outlineLevel="1"/>
    <col min="13" max="13" width="17.5703125" customWidth="1" collapsed="1"/>
    <col min="14" max="14" width="8.7109375" hidden="1" customWidth="1" outlineLevel="1"/>
    <col min="15" max="15" width="18.5703125" hidden="1" customWidth="1" outlineLevel="1"/>
    <col min="16" max="16" width="13.140625" hidden="1"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72.140625" style="35" customWidth="1" outlineLevel="1"/>
    <col min="29" max="29" width="35.85546875" style="35" customWidth="1" outlineLevel="1"/>
    <col min="30" max="30" width="47.5703125" style="35" customWidth="1" outlineLevel="1"/>
    <col min="31" max="39" width="39.28515625" style="35" customWidth="1" outlineLevel="1"/>
    <col min="40" max="42" width="13.28515625" style="35" customWidth="1" outlineLevel="1"/>
    <col min="43" max="43" width="19.85546875" customWidth="1"/>
    <col min="44" max="44" width="40.85546875" style="1" hidden="1" customWidth="1" outlineLevel="1"/>
    <col min="45" max="46" width="9.5703125" style="1" hidden="1" customWidth="1" outlineLevel="1"/>
    <col min="47" max="47" width="14.28515625" customWidth="1" collapsed="1"/>
    <col min="48" max="48" width="38.5703125" hidden="1" customWidth="1" outlineLevel="1"/>
    <col min="49" max="49" width="71.7109375" hidden="1" customWidth="1" outlineLevel="1"/>
    <col min="50" max="50" width="40.140625" style="31" hidden="1" customWidth="1" outlineLevel="1"/>
    <col min="51" max="51" width="62.140625" style="31" hidden="1" customWidth="1" outlineLevel="1"/>
    <col min="52" max="52" width="84" style="31" hidden="1" customWidth="1" outlineLevel="1"/>
    <col min="53" max="53" width="18.85546875" customWidth="1" collapsed="1"/>
  </cols>
  <sheetData>
    <row r="1" spans="1:53" s="3" customFormat="1" ht="30" customHeight="1" x14ac:dyDescent="0.25">
      <c r="A1" s="3">
        <v>283</v>
      </c>
      <c r="B1" s="75">
        <v>285</v>
      </c>
      <c r="C1" s="47"/>
      <c r="D1" s="8"/>
      <c r="E1" s="73"/>
      <c r="F1" s="3" t="s">
        <v>850</v>
      </c>
      <c r="G1" s="22" t="s">
        <v>864</v>
      </c>
      <c r="H1" s="8"/>
      <c r="I1" s="8"/>
      <c r="J1" s="8"/>
      <c r="K1" s="8"/>
      <c r="L1" s="63"/>
      <c r="M1" s="22" t="s">
        <v>864</v>
      </c>
      <c r="O1" s="8"/>
      <c r="P1" s="33" t="s">
        <v>613</v>
      </c>
      <c r="Q1" s="22" t="s">
        <v>406</v>
      </c>
      <c r="R1" s="8"/>
      <c r="S1" s="8"/>
      <c r="T1" s="8"/>
      <c r="U1" s="22" t="s">
        <v>406</v>
      </c>
      <c r="V1" s="25" t="s">
        <v>407</v>
      </c>
      <c r="W1" s="8"/>
      <c r="X1" s="8"/>
      <c r="Y1" s="25" t="s">
        <v>407</v>
      </c>
      <c r="Z1" s="22" t="s">
        <v>48</v>
      </c>
      <c r="AA1" s="21"/>
      <c r="AB1" s="99"/>
      <c r="AC1" s="99"/>
      <c r="AD1" s="99"/>
      <c r="AE1" s="99"/>
      <c r="AF1" s="99"/>
      <c r="AG1" s="99"/>
      <c r="AH1" s="99"/>
      <c r="AI1" s="99"/>
      <c r="AJ1" s="99"/>
      <c r="AK1" s="99"/>
      <c r="AL1" s="99"/>
      <c r="AM1" s="99"/>
      <c r="AN1" s="99"/>
      <c r="AO1" s="99"/>
      <c r="AP1" s="99"/>
      <c r="AQ1" s="22" t="s">
        <v>48</v>
      </c>
      <c r="AR1" s="25" t="s">
        <v>25</v>
      </c>
      <c r="AS1" s="4"/>
      <c r="AT1" s="4"/>
      <c r="AU1" s="25" t="s">
        <v>25</v>
      </c>
      <c r="AV1" s="21" t="s">
        <v>635</v>
      </c>
      <c r="AW1" s="21"/>
      <c r="AX1" s="42"/>
      <c r="AY1" s="42"/>
      <c r="AZ1" s="42"/>
      <c r="BA1" s="41" t="s">
        <v>635</v>
      </c>
    </row>
    <row r="2" spans="1:53" s="3" customFormat="1" ht="63" x14ac:dyDescent="0.25">
      <c r="A2" s="3" t="s">
        <v>1452</v>
      </c>
      <c r="B2" s="8" t="s">
        <v>0</v>
      </c>
      <c r="C2" s="47" t="s">
        <v>14</v>
      </c>
      <c r="D2" s="8" t="s">
        <v>849</v>
      </c>
      <c r="E2" s="73" t="s">
        <v>1</v>
      </c>
      <c r="F2" s="56"/>
      <c r="G2" s="23" t="s">
        <v>865</v>
      </c>
      <c r="H2" s="23" t="s">
        <v>866</v>
      </c>
      <c r="I2" s="23" t="s">
        <v>619</v>
      </c>
      <c r="J2" s="23" t="s">
        <v>906</v>
      </c>
      <c r="K2" s="23" t="s">
        <v>867</v>
      </c>
      <c r="L2" s="64" t="s">
        <v>833</v>
      </c>
      <c r="M2" s="23"/>
      <c r="N2" s="26" t="s">
        <v>567</v>
      </c>
      <c r="O2" s="26" t="s">
        <v>568</v>
      </c>
      <c r="P2" s="26" t="s">
        <v>569</v>
      </c>
      <c r="Q2" s="23" t="s">
        <v>7</v>
      </c>
      <c r="R2" s="23" t="s">
        <v>2</v>
      </c>
      <c r="S2" s="23" t="s">
        <v>3</v>
      </c>
      <c r="T2" s="23" t="s">
        <v>4</v>
      </c>
      <c r="U2" s="23"/>
      <c r="V2" s="26" t="s">
        <v>11</v>
      </c>
      <c r="W2" s="26" t="s">
        <v>12</v>
      </c>
      <c r="X2" s="26" t="s">
        <v>400</v>
      </c>
      <c r="Y2" s="26"/>
      <c r="Z2" s="23" t="s">
        <v>788</v>
      </c>
      <c r="AA2" s="37" t="s">
        <v>912</v>
      </c>
      <c r="AB2" s="37" t="s">
        <v>22</v>
      </c>
      <c r="AC2" s="100" t="s">
        <v>23</v>
      </c>
      <c r="AD2" s="100" t="s">
        <v>24</v>
      </c>
      <c r="AE2" s="100" t="s">
        <v>834</v>
      </c>
      <c r="AF2" s="100" t="s">
        <v>973</v>
      </c>
      <c r="AG2" s="100" t="s">
        <v>1425</v>
      </c>
      <c r="AH2" s="100" t="s">
        <v>1426</v>
      </c>
      <c r="AI2" s="100" t="s">
        <v>1427</v>
      </c>
      <c r="AJ2" s="100" t="s">
        <v>1018</v>
      </c>
      <c r="AK2" s="100" t="s">
        <v>2317</v>
      </c>
      <c r="AL2" s="100" t="s">
        <v>2381</v>
      </c>
      <c r="AM2" s="100" t="s">
        <v>1336</v>
      </c>
      <c r="AN2" s="100" t="s">
        <v>1044</v>
      </c>
      <c r="AO2" s="100" t="s">
        <v>2382</v>
      </c>
      <c r="AP2" s="100" t="s">
        <v>2383</v>
      </c>
      <c r="AQ2" s="23"/>
      <c r="AR2" s="27">
        <v>1</v>
      </c>
      <c r="AS2" s="28">
        <v>2</v>
      </c>
      <c r="AT2" s="28">
        <v>3</v>
      </c>
      <c r="AU2" s="29"/>
      <c r="AV2" s="30" t="s">
        <v>1138</v>
      </c>
      <c r="AW2" s="30" t="s">
        <v>1182</v>
      </c>
      <c r="AX2" s="43" t="s">
        <v>636</v>
      </c>
      <c r="AY2" s="43" t="s">
        <v>637</v>
      </c>
      <c r="AZ2" s="43" t="s">
        <v>1879</v>
      </c>
      <c r="BA2" s="24"/>
    </row>
    <row r="3" spans="1:53" ht="70.5" customHeight="1" x14ac:dyDescent="0.25">
      <c r="A3" t="s">
        <v>1180</v>
      </c>
      <c r="B3" s="77" t="s">
        <v>1180</v>
      </c>
      <c r="C3" s="49" t="s">
        <v>1181</v>
      </c>
      <c r="E3" s="35" t="s">
        <v>1113</v>
      </c>
      <c r="G3" t="s">
        <v>868</v>
      </c>
      <c r="H3" t="s">
        <v>868</v>
      </c>
      <c r="I3" t="s">
        <v>868</v>
      </c>
      <c r="K3" t="s">
        <v>868</v>
      </c>
      <c r="L3" s="66">
        <v>46034</v>
      </c>
      <c r="N3">
        <v>0</v>
      </c>
      <c r="O3">
        <v>0</v>
      </c>
      <c r="P3" t="str">
        <f t="shared" ref="P3:P66" si="0">N3 &amp; " x " &amp; O3</f>
        <v>0 x 0</v>
      </c>
      <c r="AB3"/>
      <c r="AC3"/>
      <c r="AD3"/>
      <c r="AE3"/>
      <c r="AF3"/>
      <c r="AG3"/>
      <c r="AH3"/>
      <c r="AI3"/>
      <c r="AJ3"/>
      <c r="AK3"/>
      <c r="AL3"/>
      <c r="AM3"/>
      <c r="AN3"/>
      <c r="AO3"/>
      <c r="AP3"/>
      <c r="AR3" s="2"/>
      <c r="AV3" t="s">
        <v>686</v>
      </c>
      <c r="AW3" t="s">
        <v>802</v>
      </c>
      <c r="AX3" t="s">
        <v>1398</v>
      </c>
      <c r="AY3" t="s">
        <v>1399</v>
      </c>
      <c r="AZ3" s="35" t="s">
        <v>1113</v>
      </c>
    </row>
    <row r="4" spans="1:53" ht="70.5" customHeight="1" x14ac:dyDescent="0.25">
      <c r="A4" t="s">
        <v>631</v>
      </c>
      <c r="B4" s="109" t="s">
        <v>631</v>
      </c>
      <c r="C4" s="58"/>
      <c r="D4" t="s">
        <v>633</v>
      </c>
      <c r="E4" s="35" t="s">
        <v>632</v>
      </c>
      <c r="G4" t="s">
        <v>868</v>
      </c>
      <c r="H4" t="s">
        <v>868</v>
      </c>
      <c r="I4" t="s">
        <v>868</v>
      </c>
      <c r="K4" t="s">
        <v>868</v>
      </c>
      <c r="L4" s="66">
        <v>46034</v>
      </c>
      <c r="N4">
        <v>4</v>
      </c>
      <c r="O4">
        <v>16</v>
      </c>
      <c r="P4" t="str">
        <f t="shared" si="0"/>
        <v>4 x 16</v>
      </c>
      <c r="V4" t="s">
        <v>451</v>
      </c>
      <c r="AB4" s="109" t="s">
        <v>2510</v>
      </c>
      <c r="AC4"/>
      <c r="AD4"/>
      <c r="AE4"/>
      <c r="AF4"/>
      <c r="AG4"/>
      <c r="AH4"/>
      <c r="AI4"/>
      <c r="AJ4"/>
      <c r="AK4"/>
      <c r="AL4"/>
      <c r="AM4"/>
      <c r="AN4"/>
      <c r="AO4"/>
      <c r="AP4"/>
      <c r="AR4"/>
      <c r="AS4"/>
      <c r="AT4"/>
      <c r="AV4" t="s">
        <v>813</v>
      </c>
      <c r="AX4"/>
      <c r="AY4"/>
      <c r="AZ4"/>
    </row>
    <row r="5" spans="1:53" ht="70.5" customHeight="1" x14ac:dyDescent="0.25">
      <c r="A5" t="s">
        <v>5</v>
      </c>
      <c r="B5" s="109" t="s">
        <v>5</v>
      </c>
      <c r="C5" s="48"/>
      <c r="D5" t="s">
        <v>639</v>
      </c>
      <c r="E5" s="35" t="s">
        <v>6</v>
      </c>
      <c r="G5" t="s">
        <v>1814</v>
      </c>
      <c r="H5" t="s">
        <v>911</v>
      </c>
      <c r="I5" t="s">
        <v>868</v>
      </c>
      <c r="K5" t="s">
        <v>868</v>
      </c>
      <c r="L5" s="66">
        <v>46034</v>
      </c>
      <c r="N5">
        <v>4</v>
      </c>
      <c r="O5">
        <v>4</v>
      </c>
      <c r="P5" t="str">
        <f t="shared" si="0"/>
        <v>4 x 4</v>
      </c>
      <c r="AB5" s="109" t="s">
        <v>2511</v>
      </c>
      <c r="AC5"/>
      <c r="AD5"/>
      <c r="AE5"/>
      <c r="AF5"/>
      <c r="AG5"/>
      <c r="AH5"/>
      <c r="AI5"/>
      <c r="AJ5"/>
      <c r="AK5"/>
      <c r="AL5"/>
      <c r="AM5"/>
      <c r="AN5"/>
      <c r="AO5"/>
      <c r="AP5"/>
      <c r="AV5" t="s">
        <v>639</v>
      </c>
      <c r="AX5"/>
      <c r="AY5"/>
      <c r="AZ5"/>
    </row>
    <row r="6" spans="1:53" ht="70.5" customHeight="1" x14ac:dyDescent="0.25">
      <c r="A6" t="s">
        <v>623</v>
      </c>
      <c r="B6" s="109" t="s">
        <v>623</v>
      </c>
      <c r="C6" s="48"/>
      <c r="D6" t="s">
        <v>626</v>
      </c>
      <c r="E6" s="35" t="s">
        <v>624</v>
      </c>
      <c r="G6" t="s">
        <v>868</v>
      </c>
      <c r="H6" t="s">
        <v>868</v>
      </c>
      <c r="I6" t="s">
        <v>868</v>
      </c>
      <c r="K6" t="s">
        <v>868</v>
      </c>
      <c r="L6" s="66">
        <v>46034</v>
      </c>
      <c r="N6">
        <v>12</v>
      </c>
      <c r="O6">
        <v>16</v>
      </c>
      <c r="P6" t="str">
        <f t="shared" si="0"/>
        <v>12 x 16</v>
      </c>
      <c r="V6" t="s">
        <v>625</v>
      </c>
      <c r="AB6" s="113" t="s">
        <v>2512</v>
      </c>
      <c r="AC6" s="111" t="s">
        <v>2513</v>
      </c>
      <c r="AD6" s="111" t="s">
        <v>2514</v>
      </c>
      <c r="AE6" s="110" t="s">
        <v>2515</v>
      </c>
      <c r="AF6" s="111"/>
      <c r="AG6" s="111"/>
      <c r="AH6" s="111"/>
      <c r="AI6" s="111"/>
      <c r="AJ6" s="111"/>
      <c r="AK6" s="111"/>
      <c r="AL6" s="111"/>
      <c r="AM6" s="111"/>
      <c r="AN6"/>
      <c r="AO6"/>
      <c r="AP6"/>
      <c r="AR6"/>
      <c r="AS6"/>
      <c r="AT6"/>
      <c r="AV6" t="s">
        <v>622</v>
      </c>
      <c r="AX6"/>
      <c r="AY6"/>
      <c r="AZ6"/>
    </row>
    <row r="7" spans="1:53" ht="70.5" customHeight="1" x14ac:dyDescent="0.25">
      <c r="A7" t="s">
        <v>627</v>
      </c>
      <c r="B7" s="109" t="s">
        <v>627</v>
      </c>
      <c r="C7" s="48"/>
      <c r="D7" t="s">
        <v>629</v>
      </c>
      <c r="E7" s="36" t="s">
        <v>628</v>
      </c>
      <c r="F7" s="36"/>
      <c r="G7" t="s">
        <v>868</v>
      </c>
      <c r="H7" t="s">
        <v>868</v>
      </c>
      <c r="I7" t="s">
        <v>868</v>
      </c>
      <c r="J7" t="s">
        <v>868</v>
      </c>
      <c r="K7" t="s">
        <v>868</v>
      </c>
      <c r="L7" s="65">
        <v>46157</v>
      </c>
      <c r="N7">
        <v>11</v>
      </c>
      <c r="O7">
        <v>18</v>
      </c>
      <c r="P7" t="str">
        <f t="shared" si="0"/>
        <v>11 x 18</v>
      </c>
      <c r="Q7" t="b">
        <v>1</v>
      </c>
      <c r="R7" t="b">
        <v>1</v>
      </c>
      <c r="S7" t="b">
        <v>0</v>
      </c>
      <c r="T7" t="b">
        <v>0</v>
      </c>
      <c r="V7" t="s">
        <v>440</v>
      </c>
      <c r="AB7" s="114" t="s">
        <v>2516</v>
      </c>
      <c r="AC7"/>
      <c r="AD7"/>
      <c r="AE7"/>
      <c r="AF7"/>
      <c r="AG7"/>
      <c r="AH7"/>
      <c r="AI7"/>
      <c r="AJ7"/>
      <c r="AK7"/>
      <c r="AL7"/>
      <c r="AM7"/>
      <c r="AN7"/>
      <c r="AO7"/>
      <c r="AP7"/>
      <c r="AR7" t="s">
        <v>2457</v>
      </c>
      <c r="AS7" t="s">
        <v>2463</v>
      </c>
      <c r="AT7"/>
      <c r="AV7" t="s">
        <v>648</v>
      </c>
      <c r="AW7" t="s">
        <v>800</v>
      </c>
      <c r="AX7" t="s">
        <v>889</v>
      </c>
      <c r="AY7" s="52" t="s">
        <v>890</v>
      </c>
      <c r="AZ7" s="68" t="s">
        <v>1914</v>
      </c>
    </row>
    <row r="8" spans="1:53" ht="70.5" customHeight="1" x14ac:dyDescent="0.25">
      <c r="A8" t="s">
        <v>630</v>
      </c>
      <c r="B8" s="109" t="s">
        <v>630</v>
      </c>
      <c r="C8" s="48"/>
      <c r="D8" t="s">
        <v>629</v>
      </c>
      <c r="E8" s="36" t="s">
        <v>789</v>
      </c>
      <c r="F8" s="36"/>
      <c r="G8" t="s">
        <v>868</v>
      </c>
      <c r="H8" t="s">
        <v>868</v>
      </c>
      <c r="I8" t="s">
        <v>868</v>
      </c>
      <c r="J8" t="s">
        <v>868</v>
      </c>
      <c r="K8" t="s">
        <v>868</v>
      </c>
      <c r="L8" s="65">
        <v>46157</v>
      </c>
      <c r="N8">
        <v>11</v>
      </c>
      <c r="O8">
        <v>26</v>
      </c>
      <c r="P8" t="str">
        <f t="shared" si="0"/>
        <v>11 x 26</v>
      </c>
      <c r="Q8" t="b">
        <v>1</v>
      </c>
      <c r="R8" t="b">
        <v>1</v>
      </c>
      <c r="S8" t="b">
        <v>0</v>
      </c>
      <c r="T8" t="b">
        <v>0</v>
      </c>
      <c r="V8" t="s">
        <v>442</v>
      </c>
      <c r="AB8" s="114" t="s">
        <v>2516</v>
      </c>
      <c r="AC8"/>
      <c r="AD8"/>
      <c r="AE8"/>
      <c r="AF8"/>
      <c r="AG8"/>
      <c r="AH8"/>
      <c r="AI8"/>
      <c r="AJ8"/>
      <c r="AK8"/>
      <c r="AL8"/>
      <c r="AM8"/>
      <c r="AN8"/>
      <c r="AO8"/>
      <c r="AP8"/>
      <c r="AR8" t="s">
        <v>2457</v>
      </c>
      <c r="AS8" t="s">
        <v>2463</v>
      </c>
      <c r="AT8"/>
      <c r="AV8" t="s">
        <v>648</v>
      </c>
      <c r="AW8" t="s">
        <v>800</v>
      </c>
      <c r="AX8" t="s">
        <v>891</v>
      </c>
      <c r="AY8" t="s">
        <v>1087</v>
      </c>
      <c r="AZ8" s="36" t="s">
        <v>789</v>
      </c>
    </row>
    <row r="9" spans="1:53" ht="70.5" customHeight="1" x14ac:dyDescent="0.25">
      <c r="A9" t="s">
        <v>26</v>
      </c>
      <c r="B9" s="109" t="s">
        <v>26</v>
      </c>
      <c r="C9" s="48"/>
      <c r="D9" t="s">
        <v>626</v>
      </c>
      <c r="E9" s="35" t="s">
        <v>51</v>
      </c>
      <c r="G9" t="s">
        <v>868</v>
      </c>
      <c r="H9" t="s">
        <v>868</v>
      </c>
      <c r="I9" t="s">
        <v>868</v>
      </c>
      <c r="K9" t="s">
        <v>868</v>
      </c>
      <c r="L9" s="66">
        <v>46034</v>
      </c>
      <c r="N9">
        <v>12</v>
      </c>
      <c r="O9">
        <v>12</v>
      </c>
      <c r="P9" t="str">
        <f t="shared" si="0"/>
        <v>12 x 12</v>
      </c>
      <c r="V9" t="s">
        <v>402</v>
      </c>
      <c r="X9" t="s">
        <v>403</v>
      </c>
      <c r="AB9" s="115" t="s">
        <v>2512</v>
      </c>
      <c r="AC9" s="111" t="s">
        <v>2517</v>
      </c>
      <c r="AD9" s="111" t="s">
        <v>2518</v>
      </c>
      <c r="AE9" s="112" t="s">
        <v>2519</v>
      </c>
      <c r="AF9" s="112" t="s">
        <v>2520</v>
      </c>
      <c r="AG9" s="112" t="s">
        <v>2521</v>
      </c>
      <c r="AH9" s="112" t="s">
        <v>2522</v>
      </c>
      <c r="AI9" s="112" t="s">
        <v>2523</v>
      </c>
      <c r="AJ9" s="112"/>
      <c r="AK9" s="112"/>
      <c r="AL9" s="112"/>
      <c r="AM9" s="112"/>
      <c r="AN9" s="46"/>
      <c r="AO9" s="46"/>
      <c r="AP9" s="46"/>
      <c r="AV9" t="s">
        <v>622</v>
      </c>
      <c r="AX9"/>
      <c r="AY9"/>
      <c r="AZ9"/>
    </row>
    <row r="10" spans="1:53" ht="70.5" customHeight="1" x14ac:dyDescent="0.25">
      <c r="A10" t="s">
        <v>27</v>
      </c>
      <c r="B10" s="109" t="s">
        <v>27</v>
      </c>
      <c r="C10" s="48"/>
      <c r="D10" t="s">
        <v>638</v>
      </c>
      <c r="E10" s="35" t="s">
        <v>28</v>
      </c>
      <c r="G10" t="s">
        <v>868</v>
      </c>
      <c r="H10" t="s">
        <v>868</v>
      </c>
      <c r="I10" t="s">
        <v>1665</v>
      </c>
      <c r="K10" t="s">
        <v>868</v>
      </c>
      <c r="L10" s="66">
        <v>46034</v>
      </c>
      <c r="N10">
        <v>12</v>
      </c>
      <c r="O10">
        <v>16</v>
      </c>
      <c r="P10" t="str">
        <f t="shared" si="0"/>
        <v>12 x 16</v>
      </c>
      <c r="V10" t="s">
        <v>147</v>
      </c>
      <c r="AB10" s="113" t="s">
        <v>2524</v>
      </c>
      <c r="AC10" s="110" t="s">
        <v>2525</v>
      </c>
      <c r="AD10" s="111"/>
      <c r="AE10" s="111"/>
      <c r="AF10" s="111"/>
      <c r="AG10" s="111"/>
      <c r="AH10" s="111"/>
      <c r="AI10" s="111"/>
      <c r="AJ10" s="111"/>
      <c r="AK10" s="111"/>
      <c r="AL10" s="111"/>
      <c r="AM10" s="111"/>
      <c r="AN10"/>
      <c r="AO10"/>
      <c r="AP10"/>
      <c r="AV10" t="s">
        <v>640</v>
      </c>
      <c r="AX10"/>
      <c r="AY10"/>
      <c r="AZ10"/>
    </row>
    <row r="11" spans="1:53" ht="70.5" customHeight="1" x14ac:dyDescent="0.25">
      <c r="A11" t="s">
        <v>1634</v>
      </c>
      <c r="B11" s="109" t="s">
        <v>1634</v>
      </c>
      <c r="C11" s="48"/>
      <c r="D11" t="s">
        <v>638</v>
      </c>
      <c r="E11" s="35" t="s">
        <v>2439</v>
      </c>
      <c r="G11" t="s">
        <v>868</v>
      </c>
      <c r="H11" t="s">
        <v>868</v>
      </c>
      <c r="K11" t="s">
        <v>868</v>
      </c>
      <c r="L11" s="66">
        <v>46191</v>
      </c>
      <c r="N11">
        <v>6</v>
      </c>
      <c r="O11">
        <v>44</v>
      </c>
      <c r="P11" t="str">
        <f t="shared" si="0"/>
        <v>6 x 44</v>
      </c>
      <c r="V11" t="s">
        <v>145</v>
      </c>
      <c r="AB11" s="115" t="s">
        <v>2526</v>
      </c>
      <c r="AC11" s="111" t="s">
        <v>2527</v>
      </c>
      <c r="AD11" s="111"/>
      <c r="AE11" s="111"/>
      <c r="AF11" s="111"/>
      <c r="AG11" s="111"/>
      <c r="AH11" s="111"/>
      <c r="AI11" s="111"/>
      <c r="AJ11" s="111"/>
      <c r="AK11" s="111"/>
      <c r="AL11" s="111"/>
      <c r="AM11" s="111"/>
      <c r="AN11"/>
      <c r="AO11"/>
      <c r="AP11"/>
      <c r="AV11" t="s">
        <v>641</v>
      </c>
      <c r="AX11"/>
      <c r="AY11"/>
      <c r="AZ11"/>
    </row>
    <row r="12" spans="1:53" ht="70.5" customHeight="1" x14ac:dyDescent="0.25">
      <c r="A12" t="s">
        <v>1635</v>
      </c>
      <c r="B12" s="109" t="s">
        <v>1635</v>
      </c>
      <c r="C12" s="48"/>
      <c r="D12" t="s">
        <v>638</v>
      </c>
      <c r="E12" s="35" t="s">
        <v>2439</v>
      </c>
      <c r="G12" t="s">
        <v>868</v>
      </c>
      <c r="H12" t="s">
        <v>868</v>
      </c>
      <c r="K12" t="s">
        <v>868</v>
      </c>
      <c r="L12" s="66">
        <v>46034</v>
      </c>
      <c r="N12">
        <v>6</v>
      </c>
      <c r="O12">
        <v>44</v>
      </c>
      <c r="P12" t="str">
        <f t="shared" si="0"/>
        <v>6 x 44</v>
      </c>
      <c r="V12" t="s">
        <v>145</v>
      </c>
      <c r="AB12" s="115" t="s">
        <v>2526</v>
      </c>
      <c r="AC12" s="111" t="s">
        <v>2527</v>
      </c>
      <c r="AD12" s="111"/>
      <c r="AE12" s="111"/>
      <c r="AF12" s="111"/>
      <c r="AG12" s="111"/>
      <c r="AH12" s="111"/>
      <c r="AI12" s="111"/>
      <c r="AJ12" s="111"/>
      <c r="AK12" s="111"/>
      <c r="AL12" s="111"/>
      <c r="AM12" s="111"/>
      <c r="AN12"/>
      <c r="AO12"/>
      <c r="AP12"/>
      <c r="AV12" t="s">
        <v>642</v>
      </c>
      <c r="AX12"/>
      <c r="AY12"/>
      <c r="AZ12"/>
    </row>
    <row r="13" spans="1:53" ht="70.5" customHeight="1" x14ac:dyDescent="0.25">
      <c r="A13" t="s">
        <v>1636</v>
      </c>
      <c r="B13" s="109" t="s">
        <v>1636</v>
      </c>
      <c r="C13" s="48"/>
      <c r="D13" t="s">
        <v>638</v>
      </c>
      <c r="E13" s="35" t="s">
        <v>1314</v>
      </c>
      <c r="G13" t="s">
        <v>868</v>
      </c>
      <c r="H13" t="s">
        <v>868</v>
      </c>
      <c r="K13" t="s">
        <v>868</v>
      </c>
      <c r="L13" s="66">
        <v>46034</v>
      </c>
      <c r="N13">
        <v>6</v>
      </c>
      <c r="O13">
        <v>44</v>
      </c>
      <c r="P13" t="str">
        <f t="shared" si="0"/>
        <v>6 x 44</v>
      </c>
      <c r="V13" t="s">
        <v>146</v>
      </c>
      <c r="AB13" s="115" t="s">
        <v>2526</v>
      </c>
      <c r="AC13" s="111" t="s">
        <v>2527</v>
      </c>
      <c r="AD13" s="111"/>
      <c r="AE13" s="111"/>
      <c r="AF13" s="111"/>
      <c r="AG13" s="111"/>
      <c r="AH13" s="111"/>
      <c r="AI13" s="111"/>
      <c r="AJ13" s="111"/>
      <c r="AK13" s="111"/>
      <c r="AL13" s="111"/>
      <c r="AM13" s="111"/>
      <c r="AN13"/>
      <c r="AO13"/>
      <c r="AP13"/>
      <c r="AV13" t="s">
        <v>643</v>
      </c>
      <c r="AX13"/>
      <c r="AY13"/>
      <c r="AZ13"/>
    </row>
    <row r="14" spans="1:53" ht="70.5" customHeight="1" x14ac:dyDescent="0.25">
      <c r="A14" t="s">
        <v>1637</v>
      </c>
      <c r="B14" s="109" t="s">
        <v>1637</v>
      </c>
      <c r="C14" s="48"/>
      <c r="D14" t="s">
        <v>638</v>
      </c>
      <c r="E14" s="35" t="s">
        <v>1314</v>
      </c>
      <c r="G14" t="s">
        <v>868</v>
      </c>
      <c r="H14" t="s">
        <v>868</v>
      </c>
      <c r="K14" t="s">
        <v>868</v>
      </c>
      <c r="L14" s="66">
        <v>46034</v>
      </c>
      <c r="N14">
        <v>6</v>
      </c>
      <c r="O14">
        <v>44</v>
      </c>
      <c r="P14" t="str">
        <f t="shared" si="0"/>
        <v>6 x 44</v>
      </c>
      <c r="V14" t="s">
        <v>146</v>
      </c>
      <c r="AB14" s="115" t="s">
        <v>2526</v>
      </c>
      <c r="AC14" s="111" t="s">
        <v>2527</v>
      </c>
      <c r="AD14" s="111"/>
      <c r="AE14" s="111"/>
      <c r="AF14" s="111"/>
      <c r="AG14" s="111"/>
      <c r="AH14" s="111"/>
      <c r="AI14" s="111"/>
      <c r="AJ14" s="111"/>
      <c r="AK14" s="111"/>
      <c r="AL14" s="111"/>
      <c r="AM14" s="111"/>
      <c r="AN14"/>
      <c r="AO14"/>
      <c r="AP14"/>
      <c r="AV14" t="s">
        <v>644</v>
      </c>
      <c r="AX14"/>
      <c r="AY14"/>
      <c r="AZ14"/>
    </row>
    <row r="15" spans="1:53" ht="70.5" customHeight="1" x14ac:dyDescent="0.25">
      <c r="A15" t="s">
        <v>29</v>
      </c>
      <c r="B15" s="109" t="s">
        <v>29</v>
      </c>
      <c r="C15" s="48"/>
      <c r="D15" t="s">
        <v>645</v>
      </c>
      <c r="E15" s="35" t="s">
        <v>50</v>
      </c>
      <c r="G15" t="s">
        <v>868</v>
      </c>
      <c r="H15" t="s">
        <v>868</v>
      </c>
      <c r="I15" t="s">
        <v>868</v>
      </c>
      <c r="K15" t="s">
        <v>868</v>
      </c>
      <c r="L15" s="66">
        <v>46034</v>
      </c>
      <c r="N15">
        <v>2</v>
      </c>
      <c r="O15">
        <v>3</v>
      </c>
      <c r="P15" t="str">
        <f t="shared" si="0"/>
        <v>2 x 3</v>
      </c>
      <c r="V15" t="s">
        <v>56</v>
      </c>
      <c r="AB15"/>
      <c r="AC15"/>
      <c r="AD15"/>
      <c r="AE15"/>
      <c r="AF15"/>
      <c r="AG15"/>
      <c r="AH15"/>
      <c r="AI15"/>
      <c r="AJ15"/>
      <c r="AK15"/>
      <c r="AL15"/>
      <c r="AM15"/>
      <c r="AN15"/>
      <c r="AO15"/>
      <c r="AP15"/>
      <c r="AV15" t="s">
        <v>646</v>
      </c>
      <c r="AX15"/>
      <c r="AY15"/>
      <c r="AZ15"/>
    </row>
    <row r="16" spans="1:53" ht="70.5" customHeight="1" x14ac:dyDescent="0.25">
      <c r="A16" t="s">
        <v>65</v>
      </c>
      <c r="B16" s="109" t="s">
        <v>65</v>
      </c>
      <c r="D16" t="s">
        <v>629</v>
      </c>
      <c r="E16" s="35" t="s">
        <v>1263</v>
      </c>
      <c r="G16" t="s">
        <v>868</v>
      </c>
      <c r="H16" t="s">
        <v>868</v>
      </c>
      <c r="I16" t="s">
        <v>868</v>
      </c>
      <c r="J16" t="s">
        <v>868</v>
      </c>
      <c r="K16" t="s">
        <v>868</v>
      </c>
      <c r="L16" s="66">
        <v>46034</v>
      </c>
      <c r="N16">
        <v>4</v>
      </c>
      <c r="O16">
        <v>8</v>
      </c>
      <c r="P16" t="str">
        <f t="shared" si="0"/>
        <v>4 x 8</v>
      </c>
      <c r="Q16" t="b">
        <v>1</v>
      </c>
      <c r="R16" t="b">
        <v>1</v>
      </c>
      <c r="S16" t="b">
        <v>0</v>
      </c>
      <c r="T16" t="b">
        <v>0</v>
      </c>
      <c r="V16" t="s">
        <v>66</v>
      </c>
      <c r="AB16" s="114" t="s">
        <v>2528</v>
      </c>
      <c r="AC16"/>
      <c r="AD16"/>
      <c r="AE16"/>
      <c r="AF16"/>
      <c r="AG16"/>
      <c r="AH16"/>
      <c r="AI16"/>
      <c r="AJ16"/>
      <c r="AK16"/>
      <c r="AL16"/>
      <c r="AM16"/>
      <c r="AN16"/>
      <c r="AO16"/>
      <c r="AP16"/>
      <c r="AR16" t="s">
        <v>2457</v>
      </c>
      <c r="AV16" t="s">
        <v>648</v>
      </c>
      <c r="AW16" t="s">
        <v>800</v>
      </c>
      <c r="AX16" t="s">
        <v>649</v>
      </c>
      <c r="AY16" s="52" t="s">
        <v>650</v>
      </c>
      <c r="AZ16" s="68" t="s">
        <v>1915</v>
      </c>
    </row>
    <row r="17" spans="1:52" ht="70.5" customHeight="1" x14ac:dyDescent="0.25">
      <c r="A17" t="s">
        <v>1262</v>
      </c>
      <c r="B17" s="109" t="s">
        <v>1262</v>
      </c>
      <c r="D17" t="s">
        <v>629</v>
      </c>
      <c r="E17" s="35" t="s">
        <v>1264</v>
      </c>
      <c r="G17" t="s">
        <v>868</v>
      </c>
      <c r="H17" t="s">
        <v>868</v>
      </c>
      <c r="I17" t="s">
        <v>868</v>
      </c>
      <c r="J17" t="s">
        <v>868</v>
      </c>
      <c r="K17" t="s">
        <v>868</v>
      </c>
      <c r="L17" s="66">
        <v>46034</v>
      </c>
      <c r="M17" s="53" t="s">
        <v>2582</v>
      </c>
      <c r="N17">
        <v>4</v>
      </c>
      <c r="O17">
        <v>8</v>
      </c>
      <c r="P17" t="str">
        <f t="shared" si="0"/>
        <v>4 x 8</v>
      </c>
      <c r="Q17" t="b">
        <v>1</v>
      </c>
      <c r="R17" t="b">
        <v>1</v>
      </c>
      <c r="S17" t="b">
        <v>0</v>
      </c>
      <c r="T17" t="b">
        <v>0</v>
      </c>
      <c r="V17" t="s">
        <v>66</v>
      </c>
      <c r="Z17" t="s">
        <v>1324</v>
      </c>
      <c r="AB17" s="114" t="s">
        <v>2532</v>
      </c>
      <c r="AC17"/>
      <c r="AD17"/>
      <c r="AE17"/>
      <c r="AF17"/>
      <c r="AG17"/>
      <c r="AH17"/>
      <c r="AI17"/>
      <c r="AJ17"/>
      <c r="AK17"/>
      <c r="AL17"/>
      <c r="AM17"/>
      <c r="AN17"/>
      <c r="AO17"/>
      <c r="AP17"/>
      <c r="AR17" t="s">
        <v>2457</v>
      </c>
      <c r="AV17" t="s">
        <v>648</v>
      </c>
      <c r="AW17" t="s">
        <v>800</v>
      </c>
      <c r="AX17" t="s">
        <v>649</v>
      </c>
      <c r="AY17" t="s">
        <v>650</v>
      </c>
      <c r="AZ17" s="68"/>
    </row>
    <row r="18" spans="1:52" ht="70.5" customHeight="1" x14ac:dyDescent="0.25">
      <c r="A18" t="s">
        <v>75</v>
      </c>
      <c r="B18" s="109" t="s">
        <v>75</v>
      </c>
      <c r="D18" t="s">
        <v>651</v>
      </c>
      <c r="E18" s="35" t="s">
        <v>2440</v>
      </c>
      <c r="G18" t="s">
        <v>868</v>
      </c>
      <c r="K18" t="s">
        <v>868</v>
      </c>
      <c r="L18" s="66">
        <v>46034</v>
      </c>
      <c r="N18">
        <v>8</v>
      </c>
      <c r="O18">
        <v>32</v>
      </c>
      <c r="P18" t="str">
        <f t="shared" si="0"/>
        <v>8 x 32</v>
      </c>
      <c r="Q18" t="b">
        <v>1</v>
      </c>
      <c r="R18" t="b">
        <v>1</v>
      </c>
      <c r="S18" t="b">
        <v>1</v>
      </c>
      <c r="T18" t="b">
        <v>1</v>
      </c>
      <c r="V18" t="s">
        <v>76</v>
      </c>
      <c r="AB18"/>
      <c r="AC18"/>
      <c r="AD18"/>
      <c r="AE18"/>
      <c r="AF18"/>
      <c r="AG18"/>
      <c r="AH18"/>
      <c r="AI18"/>
      <c r="AJ18"/>
      <c r="AK18"/>
      <c r="AL18"/>
      <c r="AM18"/>
      <c r="AN18"/>
      <c r="AO18"/>
      <c r="AP18"/>
      <c r="AR18" s="7"/>
      <c r="AV18" t="s">
        <v>1698</v>
      </c>
      <c r="AW18" t="s">
        <v>1699</v>
      </c>
      <c r="AX18" t="s">
        <v>472</v>
      </c>
      <c r="AY18" s="52" t="s">
        <v>652</v>
      </c>
      <c r="AZ18" s="68" t="s">
        <v>1958</v>
      </c>
    </row>
    <row r="19" spans="1:52" ht="70.5" customHeight="1" x14ac:dyDescent="0.25">
      <c r="A19" t="s">
        <v>396</v>
      </c>
      <c r="B19" s="109" t="s">
        <v>396</v>
      </c>
      <c r="D19" t="s">
        <v>647</v>
      </c>
      <c r="E19" s="35" t="s">
        <v>835</v>
      </c>
      <c r="G19" t="s">
        <v>868</v>
      </c>
      <c r="H19" t="s">
        <v>868</v>
      </c>
      <c r="I19" t="s">
        <v>868</v>
      </c>
      <c r="K19" t="s">
        <v>868</v>
      </c>
      <c r="L19" s="66">
        <v>46034</v>
      </c>
      <c r="N19">
        <v>8</v>
      </c>
      <c r="O19">
        <v>12</v>
      </c>
      <c r="P19" t="str">
        <f t="shared" si="0"/>
        <v>8 x 12</v>
      </c>
      <c r="V19" t="s">
        <v>453</v>
      </c>
      <c r="Z19" t="s">
        <v>1324</v>
      </c>
      <c r="AB19"/>
      <c r="AC19"/>
      <c r="AD19"/>
      <c r="AE19"/>
      <c r="AF19"/>
      <c r="AG19"/>
      <c r="AH19"/>
      <c r="AI19"/>
      <c r="AJ19"/>
      <c r="AK19"/>
      <c r="AL19"/>
      <c r="AM19"/>
      <c r="AN19"/>
      <c r="AO19"/>
      <c r="AP19"/>
      <c r="AR19" s="7"/>
      <c r="AV19" t="s">
        <v>1700</v>
      </c>
      <c r="AW19" t="s">
        <v>1701</v>
      </c>
      <c r="AX19" t="s">
        <v>653</v>
      </c>
      <c r="AY19" s="52" t="s">
        <v>654</v>
      </c>
      <c r="AZ19" s="68" t="s">
        <v>1902</v>
      </c>
    </row>
    <row r="20" spans="1:52" ht="70.5" customHeight="1" x14ac:dyDescent="0.25">
      <c r="A20" t="s">
        <v>831</v>
      </c>
      <c r="B20" s="109" t="s">
        <v>831</v>
      </c>
      <c r="D20" t="s">
        <v>408</v>
      </c>
      <c r="E20" s="35" t="s">
        <v>2007</v>
      </c>
      <c r="G20" t="s">
        <v>868</v>
      </c>
      <c r="H20" t="s">
        <v>868</v>
      </c>
      <c r="I20" t="s">
        <v>868</v>
      </c>
      <c r="K20" t="s">
        <v>868</v>
      </c>
      <c r="L20" s="66">
        <v>46034</v>
      </c>
      <c r="N20">
        <v>44</v>
      </c>
      <c r="O20">
        <v>4</v>
      </c>
      <c r="P20" t="str">
        <f t="shared" si="0"/>
        <v>44 x 4</v>
      </c>
      <c r="AB20" s="109" t="s">
        <v>2529</v>
      </c>
      <c r="AC20"/>
      <c r="AD20"/>
      <c r="AE20"/>
      <c r="AF20"/>
      <c r="AG20"/>
      <c r="AH20"/>
      <c r="AI20"/>
      <c r="AJ20"/>
      <c r="AK20"/>
      <c r="AL20"/>
      <c r="AM20"/>
      <c r="AN20"/>
      <c r="AO20"/>
      <c r="AP20"/>
      <c r="AV20" s="53" t="s">
        <v>657</v>
      </c>
      <c r="AW20" s="53" t="s">
        <v>796</v>
      </c>
      <c r="AX20" t="s">
        <v>1702</v>
      </c>
      <c r="AY20" t="s">
        <v>1703</v>
      </c>
      <c r="AZ20" s="35" t="s">
        <v>830</v>
      </c>
    </row>
    <row r="21" spans="1:52" ht="70.5" customHeight="1" x14ac:dyDescent="0.25">
      <c r="A21" t="s">
        <v>562</v>
      </c>
      <c r="B21" s="109" t="s">
        <v>562</v>
      </c>
      <c r="C21" s="48"/>
      <c r="D21" t="s">
        <v>645</v>
      </c>
      <c r="E21" s="35" t="s">
        <v>563</v>
      </c>
      <c r="G21" t="s">
        <v>868</v>
      </c>
      <c r="H21" t="s">
        <v>868</v>
      </c>
      <c r="K21" t="s">
        <v>868</v>
      </c>
      <c r="L21" s="66">
        <v>46034</v>
      </c>
      <c r="N21">
        <v>12</v>
      </c>
      <c r="O21">
        <v>12</v>
      </c>
      <c r="P21" t="str">
        <f t="shared" si="0"/>
        <v>12 x 12</v>
      </c>
      <c r="V21" t="s">
        <v>435</v>
      </c>
      <c r="AB21"/>
      <c r="AC21"/>
      <c r="AD21"/>
      <c r="AE21"/>
      <c r="AF21"/>
      <c r="AG21"/>
      <c r="AH21"/>
      <c r="AI21"/>
      <c r="AJ21"/>
      <c r="AK21"/>
      <c r="AL21"/>
      <c r="AM21"/>
      <c r="AN21"/>
      <c r="AO21"/>
      <c r="AP21"/>
      <c r="AV21" t="s">
        <v>619</v>
      </c>
      <c r="AX21"/>
      <c r="AY21"/>
      <c r="AZ21"/>
    </row>
    <row r="22" spans="1:52" ht="70.5" customHeight="1" x14ac:dyDescent="0.25">
      <c r="A22" t="s">
        <v>838</v>
      </c>
      <c r="B22" s="109" t="s">
        <v>838</v>
      </c>
      <c r="C22" s="48"/>
      <c r="D22" t="s">
        <v>647</v>
      </c>
      <c r="E22" s="35" t="s">
        <v>837</v>
      </c>
      <c r="G22" t="s">
        <v>868</v>
      </c>
      <c r="H22" t="s">
        <v>868</v>
      </c>
      <c r="I22" t="s">
        <v>868</v>
      </c>
      <c r="K22" t="s">
        <v>868</v>
      </c>
      <c r="L22" s="66">
        <v>46034</v>
      </c>
      <c r="N22">
        <v>10</v>
      </c>
      <c r="O22">
        <v>6</v>
      </c>
      <c r="P22" t="str">
        <f t="shared" si="0"/>
        <v>10 x 6</v>
      </c>
      <c r="Q22" t="b">
        <v>1</v>
      </c>
      <c r="R22" t="b">
        <v>1</v>
      </c>
      <c r="S22" t="b">
        <v>0</v>
      </c>
      <c r="T22" t="b">
        <v>0</v>
      </c>
      <c r="Z22" t="s">
        <v>1324</v>
      </c>
      <c r="AB22"/>
      <c r="AC22"/>
      <c r="AD22"/>
      <c r="AE22"/>
      <c r="AF22"/>
      <c r="AG22"/>
      <c r="AH22"/>
      <c r="AI22"/>
      <c r="AJ22"/>
      <c r="AK22"/>
      <c r="AL22"/>
      <c r="AM22"/>
      <c r="AN22"/>
      <c r="AO22"/>
      <c r="AP22"/>
      <c r="AV22" t="s">
        <v>825</v>
      </c>
      <c r="AX22"/>
      <c r="AY22"/>
      <c r="AZ22"/>
    </row>
    <row r="23" spans="1:52" ht="70.5" customHeight="1" x14ac:dyDescent="0.25">
      <c r="A23" t="s">
        <v>839</v>
      </c>
      <c r="B23" s="109" t="s">
        <v>839</v>
      </c>
      <c r="C23" s="48"/>
      <c r="D23" t="s">
        <v>647</v>
      </c>
      <c r="E23" s="35" t="s">
        <v>848</v>
      </c>
      <c r="G23" t="s">
        <v>868</v>
      </c>
      <c r="H23" t="s">
        <v>868</v>
      </c>
      <c r="I23" t="s">
        <v>868</v>
      </c>
      <c r="K23" t="s">
        <v>868</v>
      </c>
      <c r="L23" s="66">
        <v>46034</v>
      </c>
      <c r="N23">
        <v>10</v>
      </c>
      <c r="O23">
        <v>6</v>
      </c>
      <c r="P23" t="str">
        <f t="shared" si="0"/>
        <v>10 x 6</v>
      </c>
      <c r="Q23" t="b">
        <v>1</v>
      </c>
      <c r="R23" t="b">
        <v>1</v>
      </c>
      <c r="S23" t="b">
        <v>0</v>
      </c>
      <c r="T23" t="b">
        <v>0</v>
      </c>
      <c r="Z23" t="s">
        <v>1324</v>
      </c>
      <c r="AB23"/>
      <c r="AC23"/>
      <c r="AD23"/>
      <c r="AE23"/>
      <c r="AF23"/>
      <c r="AG23"/>
      <c r="AH23"/>
      <c r="AI23"/>
      <c r="AJ23"/>
      <c r="AK23"/>
      <c r="AL23"/>
      <c r="AM23"/>
      <c r="AN23"/>
      <c r="AO23"/>
      <c r="AP23"/>
      <c r="AV23" t="s">
        <v>804</v>
      </c>
      <c r="AW23" t="s">
        <v>805</v>
      </c>
      <c r="AX23" t="s">
        <v>878</v>
      </c>
      <c r="AY23" s="52" t="s">
        <v>1704</v>
      </c>
      <c r="AZ23" s="68" t="s">
        <v>1983</v>
      </c>
    </row>
    <row r="24" spans="1:52" ht="70.5" customHeight="1" x14ac:dyDescent="0.25">
      <c r="A24" t="s">
        <v>840</v>
      </c>
      <c r="B24" s="109" t="s">
        <v>840</v>
      </c>
      <c r="C24" s="48"/>
      <c r="D24" t="s">
        <v>626</v>
      </c>
      <c r="E24" s="35" t="s">
        <v>846</v>
      </c>
      <c r="G24" t="s">
        <v>868</v>
      </c>
      <c r="H24" t="s">
        <v>868</v>
      </c>
      <c r="I24" t="s">
        <v>868</v>
      </c>
      <c r="K24" t="s">
        <v>868</v>
      </c>
      <c r="L24" s="66">
        <v>46034</v>
      </c>
      <c r="N24">
        <v>4</v>
      </c>
      <c r="O24">
        <v>10</v>
      </c>
      <c r="P24" t="str">
        <f t="shared" si="0"/>
        <v>4 x 10</v>
      </c>
      <c r="AA24" s="38" t="s">
        <v>915</v>
      </c>
      <c r="AB24" s="109" t="s">
        <v>2530</v>
      </c>
      <c r="AC24"/>
      <c r="AD24"/>
      <c r="AE24"/>
      <c r="AF24"/>
      <c r="AG24"/>
      <c r="AH24"/>
      <c r="AI24"/>
      <c r="AJ24"/>
      <c r="AK24"/>
      <c r="AL24"/>
      <c r="AM24"/>
      <c r="AN24"/>
      <c r="AO24"/>
      <c r="AP24"/>
      <c r="AV24" t="s">
        <v>622</v>
      </c>
      <c r="AX24"/>
      <c r="AY24"/>
      <c r="AZ24"/>
    </row>
    <row r="25" spans="1:52" ht="70.5" customHeight="1" x14ac:dyDescent="0.25">
      <c r="A25" t="s">
        <v>841</v>
      </c>
      <c r="B25" s="109" t="s">
        <v>841</v>
      </c>
      <c r="C25" s="48"/>
      <c r="D25" t="s">
        <v>647</v>
      </c>
      <c r="E25" s="35" t="s">
        <v>123</v>
      </c>
      <c r="G25" t="s">
        <v>868</v>
      </c>
      <c r="H25" t="s">
        <v>868</v>
      </c>
      <c r="I25" t="s">
        <v>868</v>
      </c>
      <c r="K25" t="s">
        <v>868</v>
      </c>
      <c r="L25" s="66">
        <v>46034</v>
      </c>
      <c r="N25">
        <v>14</v>
      </c>
      <c r="O25">
        <v>10</v>
      </c>
      <c r="P25" t="str">
        <f t="shared" si="0"/>
        <v>14 x 10</v>
      </c>
      <c r="Q25" t="b">
        <v>1</v>
      </c>
      <c r="R25" t="b">
        <v>1</v>
      </c>
      <c r="S25" t="b">
        <v>0</v>
      </c>
      <c r="T25" t="b">
        <v>0</v>
      </c>
      <c r="Z25" t="s">
        <v>1324</v>
      </c>
      <c r="AB25"/>
      <c r="AC25"/>
      <c r="AD25"/>
      <c r="AE25"/>
      <c r="AF25"/>
      <c r="AG25"/>
      <c r="AH25"/>
      <c r="AI25"/>
      <c r="AJ25"/>
      <c r="AK25"/>
      <c r="AL25"/>
      <c r="AM25"/>
      <c r="AN25"/>
      <c r="AO25"/>
      <c r="AP25"/>
      <c r="AV25" t="s">
        <v>804</v>
      </c>
      <c r="AW25" t="s">
        <v>805</v>
      </c>
      <c r="AX25" t="s">
        <v>879</v>
      </c>
      <c r="AY25" s="52" t="s">
        <v>880</v>
      </c>
      <c r="AZ25" s="68" t="s">
        <v>1975</v>
      </c>
    </row>
    <row r="26" spans="1:52" ht="70.5" customHeight="1" x14ac:dyDescent="0.25">
      <c r="A26" t="s">
        <v>842</v>
      </c>
      <c r="B26" s="109" t="s">
        <v>842</v>
      </c>
      <c r="D26" t="s">
        <v>647</v>
      </c>
      <c r="E26" s="35" t="s">
        <v>829</v>
      </c>
      <c r="G26" t="s">
        <v>868</v>
      </c>
      <c r="H26" t="s">
        <v>868</v>
      </c>
      <c r="I26" t="s">
        <v>868</v>
      </c>
      <c r="K26" t="s">
        <v>868</v>
      </c>
      <c r="L26" s="66">
        <v>46034</v>
      </c>
      <c r="N26">
        <v>4</v>
      </c>
      <c r="O26">
        <v>2</v>
      </c>
      <c r="P26" t="str">
        <f t="shared" si="0"/>
        <v>4 x 2</v>
      </c>
      <c r="Z26" t="s">
        <v>1324</v>
      </c>
      <c r="AB26"/>
      <c r="AC26"/>
      <c r="AD26"/>
      <c r="AE26"/>
      <c r="AF26"/>
      <c r="AG26"/>
      <c r="AH26"/>
      <c r="AI26"/>
      <c r="AJ26"/>
      <c r="AK26"/>
      <c r="AL26"/>
      <c r="AM26"/>
      <c r="AN26"/>
      <c r="AO26"/>
      <c r="AP26"/>
      <c r="AV26" t="s">
        <v>1705</v>
      </c>
      <c r="AW26" t="s">
        <v>1706</v>
      </c>
      <c r="AX26" t="s">
        <v>844</v>
      </c>
      <c r="AY26" s="80" t="s">
        <v>843</v>
      </c>
      <c r="AZ26" s="68" t="s">
        <v>1966</v>
      </c>
    </row>
    <row r="27" spans="1:52" ht="70.5" customHeight="1" x14ac:dyDescent="0.25">
      <c r="A27" t="s">
        <v>845</v>
      </c>
      <c r="B27" s="109" t="s">
        <v>845</v>
      </c>
      <c r="D27" t="s">
        <v>651</v>
      </c>
      <c r="E27" s="35" t="s">
        <v>832</v>
      </c>
      <c r="G27" t="s">
        <v>868</v>
      </c>
      <c r="H27" t="s">
        <v>868</v>
      </c>
      <c r="I27" t="s">
        <v>868</v>
      </c>
      <c r="J27" t="s">
        <v>868</v>
      </c>
      <c r="K27" t="s">
        <v>911</v>
      </c>
      <c r="L27" s="66">
        <v>46218</v>
      </c>
      <c r="N27">
        <v>54</v>
      </c>
      <c r="O27">
        <v>4</v>
      </c>
      <c r="P27" t="str">
        <f t="shared" si="0"/>
        <v>54 x 4</v>
      </c>
      <c r="Z27" t="s">
        <v>1324</v>
      </c>
      <c r="AB27"/>
      <c r="AC27"/>
      <c r="AD27"/>
      <c r="AE27"/>
      <c r="AF27"/>
      <c r="AG27"/>
      <c r="AH27"/>
      <c r="AI27"/>
      <c r="AJ27"/>
      <c r="AK27"/>
      <c r="AL27"/>
      <c r="AM27"/>
      <c r="AN27"/>
      <c r="AO27"/>
      <c r="AP27"/>
      <c r="AV27" t="s">
        <v>1698</v>
      </c>
      <c r="AW27" t="s">
        <v>1699</v>
      </c>
      <c r="AX27" t="s">
        <v>2015</v>
      </c>
      <c r="AY27" t="s">
        <v>2016</v>
      </c>
      <c r="AZ27" s="68" t="s">
        <v>832</v>
      </c>
    </row>
    <row r="28" spans="1:52" ht="70.5" customHeight="1" x14ac:dyDescent="0.25">
      <c r="A28" t="s">
        <v>897</v>
      </c>
      <c r="B28" s="109" t="s">
        <v>897</v>
      </c>
      <c r="C28" s="48"/>
      <c r="D28" t="s">
        <v>626</v>
      </c>
      <c r="E28" s="35" t="s">
        <v>898</v>
      </c>
      <c r="G28" t="s">
        <v>868</v>
      </c>
      <c r="H28" t="s">
        <v>868</v>
      </c>
      <c r="I28" t="s">
        <v>868</v>
      </c>
      <c r="K28" t="s">
        <v>868</v>
      </c>
      <c r="L28" s="66">
        <v>46034</v>
      </c>
      <c r="N28">
        <v>12</v>
      </c>
      <c r="O28">
        <v>12</v>
      </c>
      <c r="P28" t="str">
        <f t="shared" si="0"/>
        <v>12 x 12</v>
      </c>
      <c r="V28" t="s">
        <v>903</v>
      </c>
      <c r="X28" t="s">
        <v>403</v>
      </c>
      <c r="AB28" s="115" t="s">
        <v>2512</v>
      </c>
      <c r="AC28" s="111" t="s">
        <v>2513</v>
      </c>
      <c r="AD28" s="111" t="s">
        <v>2514</v>
      </c>
      <c r="AE28" s="111"/>
      <c r="AF28" s="111"/>
      <c r="AG28" s="111"/>
      <c r="AH28" s="111"/>
      <c r="AI28" s="111"/>
      <c r="AJ28" s="111"/>
      <c r="AK28" s="111"/>
      <c r="AL28" s="111"/>
      <c r="AM28" s="111"/>
      <c r="AN28"/>
      <c r="AO28"/>
      <c r="AP28"/>
      <c r="AV28" t="s">
        <v>622</v>
      </c>
      <c r="AX28"/>
      <c r="AY28"/>
      <c r="AZ28"/>
    </row>
    <row r="29" spans="1:52" ht="70.5" customHeight="1" x14ac:dyDescent="0.25">
      <c r="A29" t="s">
        <v>900</v>
      </c>
      <c r="B29" s="109" t="s">
        <v>900</v>
      </c>
      <c r="C29" s="48"/>
      <c r="D29" t="s">
        <v>626</v>
      </c>
      <c r="E29" s="35" t="s">
        <v>899</v>
      </c>
      <c r="G29" t="s">
        <v>868</v>
      </c>
      <c r="H29" t="s">
        <v>868</v>
      </c>
      <c r="I29" t="s">
        <v>868</v>
      </c>
      <c r="K29" t="s">
        <v>868</v>
      </c>
      <c r="L29" s="66">
        <v>46034</v>
      </c>
      <c r="N29">
        <v>12</v>
      </c>
      <c r="O29">
        <v>12</v>
      </c>
      <c r="P29" t="str">
        <f t="shared" si="0"/>
        <v>12 x 12</v>
      </c>
      <c r="V29" t="s">
        <v>904</v>
      </c>
      <c r="X29" t="s">
        <v>403</v>
      </c>
      <c r="AB29" s="115" t="s">
        <v>2512</v>
      </c>
      <c r="AC29" s="111" t="s">
        <v>2513</v>
      </c>
      <c r="AD29" s="111" t="s">
        <v>2514</v>
      </c>
      <c r="AE29" s="111"/>
      <c r="AF29" s="111"/>
      <c r="AG29" s="111"/>
      <c r="AH29" s="111"/>
      <c r="AI29" s="111"/>
      <c r="AJ29" s="111"/>
      <c r="AK29" s="111"/>
      <c r="AL29" s="111"/>
      <c r="AM29" s="111"/>
      <c r="AN29"/>
      <c r="AO29"/>
      <c r="AP29"/>
      <c r="AV29" t="s">
        <v>622</v>
      </c>
      <c r="AX29"/>
      <c r="AY29"/>
      <c r="AZ29"/>
    </row>
    <row r="30" spans="1:52" ht="70.5" customHeight="1" x14ac:dyDescent="0.25">
      <c r="A30" t="s">
        <v>901</v>
      </c>
      <c r="B30" s="109" t="s">
        <v>901</v>
      </c>
      <c r="C30" s="48"/>
      <c r="D30" t="s">
        <v>626</v>
      </c>
      <c r="E30" s="35" t="s">
        <v>902</v>
      </c>
      <c r="G30" t="s">
        <v>868</v>
      </c>
      <c r="H30" t="s">
        <v>868</v>
      </c>
      <c r="I30" t="s">
        <v>868</v>
      </c>
      <c r="K30" t="s">
        <v>868</v>
      </c>
      <c r="L30" s="66">
        <v>46034</v>
      </c>
      <c r="N30">
        <v>12</v>
      </c>
      <c r="O30">
        <v>12</v>
      </c>
      <c r="P30" t="str">
        <f t="shared" si="0"/>
        <v>12 x 12</v>
      </c>
      <c r="V30" t="s">
        <v>905</v>
      </c>
      <c r="X30" t="s">
        <v>403</v>
      </c>
      <c r="AB30" s="115" t="s">
        <v>2512</v>
      </c>
      <c r="AC30" s="111" t="s">
        <v>2513</v>
      </c>
      <c r="AD30" s="111" t="s">
        <v>2514</v>
      </c>
      <c r="AE30" s="111"/>
      <c r="AF30" s="111"/>
      <c r="AG30" s="111"/>
      <c r="AH30" s="111"/>
      <c r="AI30" s="111"/>
      <c r="AJ30" s="111"/>
      <c r="AK30" s="111"/>
      <c r="AL30" s="111"/>
      <c r="AM30" s="111"/>
      <c r="AN30"/>
      <c r="AO30"/>
      <c r="AP30"/>
      <c r="AV30" t="s">
        <v>622</v>
      </c>
      <c r="AX30"/>
      <c r="AY30"/>
      <c r="AZ30"/>
    </row>
    <row r="31" spans="1:52" ht="70.5" customHeight="1" x14ac:dyDescent="0.25">
      <c r="A31" t="s">
        <v>907</v>
      </c>
      <c r="B31" s="109" t="s">
        <v>907</v>
      </c>
      <c r="C31" s="48"/>
      <c r="D31" t="s">
        <v>633</v>
      </c>
      <c r="E31" s="35" t="s">
        <v>120</v>
      </c>
      <c r="F31" t="s">
        <v>1772</v>
      </c>
      <c r="G31" t="s">
        <v>868</v>
      </c>
      <c r="H31" t="s">
        <v>868</v>
      </c>
      <c r="I31" t="s">
        <v>868</v>
      </c>
      <c r="J31" t="s">
        <v>868</v>
      </c>
      <c r="K31" t="s">
        <v>868</v>
      </c>
      <c r="L31" s="65">
        <v>46164</v>
      </c>
      <c r="N31">
        <v>1.28</v>
      </c>
      <c r="O31">
        <v>1.28</v>
      </c>
      <c r="P31" t="str">
        <f t="shared" si="0"/>
        <v>1.28 x 1.28</v>
      </c>
      <c r="V31" t="s">
        <v>441</v>
      </c>
      <c r="AB31"/>
      <c r="AC31"/>
      <c r="AD31"/>
      <c r="AE31"/>
      <c r="AF31"/>
      <c r="AG31"/>
      <c r="AH31"/>
      <c r="AI31"/>
      <c r="AJ31"/>
      <c r="AK31"/>
      <c r="AL31"/>
      <c r="AM31"/>
      <c r="AN31"/>
      <c r="AO31"/>
      <c r="AP31"/>
      <c r="AR31" s="101" t="s">
        <v>2462</v>
      </c>
      <c r="AV31" t="s">
        <v>634</v>
      </c>
      <c r="AW31" t="s">
        <v>801</v>
      </c>
      <c r="AX31" t="s">
        <v>433</v>
      </c>
      <c r="AY31" s="52" t="s">
        <v>908</v>
      </c>
      <c r="AZ31" s="68" t="s">
        <v>1926</v>
      </c>
    </row>
    <row r="32" spans="1:52" ht="70.5" customHeight="1" x14ac:dyDescent="0.25">
      <c r="A32" t="s">
        <v>909</v>
      </c>
      <c r="B32" s="109" t="s">
        <v>909</v>
      </c>
      <c r="C32" s="48"/>
      <c r="D32" t="s">
        <v>639</v>
      </c>
      <c r="E32" s="35" t="s">
        <v>639</v>
      </c>
      <c r="G32" t="s">
        <v>868</v>
      </c>
      <c r="H32" t="s">
        <v>868</v>
      </c>
      <c r="I32" t="s">
        <v>868</v>
      </c>
      <c r="K32" t="s">
        <v>868</v>
      </c>
      <c r="L32" s="66">
        <v>46034</v>
      </c>
      <c r="N32">
        <v>2</v>
      </c>
      <c r="O32">
        <v>3</v>
      </c>
      <c r="P32" t="str">
        <f t="shared" si="0"/>
        <v>2 x 3</v>
      </c>
      <c r="AB32" s="109" t="s">
        <v>2510</v>
      </c>
      <c r="AC32"/>
      <c r="AD32"/>
      <c r="AE32"/>
      <c r="AF32"/>
      <c r="AG32"/>
      <c r="AH32"/>
      <c r="AI32"/>
      <c r="AJ32"/>
      <c r="AK32"/>
      <c r="AL32"/>
      <c r="AM32"/>
      <c r="AN32"/>
      <c r="AO32"/>
      <c r="AP32"/>
      <c r="AR32" s="7"/>
      <c r="AV32" t="s">
        <v>639</v>
      </c>
      <c r="AX32"/>
      <c r="AY32"/>
      <c r="AZ32"/>
    </row>
    <row r="33" spans="1:52" ht="70.5" customHeight="1" x14ac:dyDescent="0.25">
      <c r="A33" t="s">
        <v>1155</v>
      </c>
      <c r="B33" s="109" t="s">
        <v>1155</v>
      </c>
      <c r="C33" s="48"/>
      <c r="D33" t="s">
        <v>639</v>
      </c>
      <c r="E33" s="35" t="s">
        <v>1171</v>
      </c>
      <c r="G33" t="s">
        <v>868</v>
      </c>
      <c r="H33" t="s">
        <v>868</v>
      </c>
      <c r="I33" t="s">
        <v>868</v>
      </c>
      <c r="K33" t="s">
        <v>868</v>
      </c>
      <c r="L33" s="66">
        <v>46034</v>
      </c>
      <c r="M33" s="53" t="s">
        <v>2582</v>
      </c>
      <c r="N33">
        <v>4</v>
      </c>
      <c r="O33">
        <v>12</v>
      </c>
      <c r="P33" t="str">
        <f t="shared" si="0"/>
        <v>4 x 12</v>
      </c>
      <c r="AB33" s="109" t="s">
        <v>2529</v>
      </c>
      <c r="AC33"/>
      <c r="AD33"/>
      <c r="AE33"/>
      <c r="AF33"/>
      <c r="AG33"/>
      <c r="AH33"/>
      <c r="AI33"/>
      <c r="AJ33"/>
      <c r="AK33"/>
      <c r="AL33"/>
      <c r="AM33"/>
      <c r="AN33"/>
      <c r="AO33"/>
      <c r="AP33"/>
      <c r="AR33" s="7"/>
      <c r="AV33" t="s">
        <v>639</v>
      </c>
      <c r="AX33"/>
      <c r="AY33"/>
      <c r="AZ33"/>
    </row>
    <row r="34" spans="1:52" ht="70.5" customHeight="1" x14ac:dyDescent="0.25">
      <c r="A34" t="s">
        <v>1156</v>
      </c>
      <c r="B34" s="109" t="s">
        <v>1156</v>
      </c>
      <c r="C34" s="48"/>
      <c r="D34" t="s">
        <v>629</v>
      </c>
      <c r="E34" s="35" t="s">
        <v>1265</v>
      </c>
      <c r="G34" t="s">
        <v>868</v>
      </c>
      <c r="H34" t="s">
        <v>868</v>
      </c>
      <c r="I34" t="s">
        <v>868</v>
      </c>
      <c r="J34" t="s">
        <v>868</v>
      </c>
      <c r="K34" t="s">
        <v>868</v>
      </c>
      <c r="L34" s="66">
        <v>46034</v>
      </c>
      <c r="M34" s="79" t="s">
        <v>2424</v>
      </c>
      <c r="N34">
        <v>6</v>
      </c>
      <c r="O34">
        <v>9</v>
      </c>
      <c r="P34" t="str">
        <f t="shared" si="0"/>
        <v>6 x 9</v>
      </c>
      <c r="Q34" t="b">
        <v>1</v>
      </c>
      <c r="R34" t="b">
        <v>1</v>
      </c>
      <c r="S34" t="b">
        <v>0</v>
      </c>
      <c r="T34" t="b">
        <v>0</v>
      </c>
      <c r="V34" t="s">
        <v>443</v>
      </c>
      <c r="AB34" s="114" t="s">
        <v>2528</v>
      </c>
      <c r="AC34"/>
      <c r="AD34"/>
      <c r="AE34"/>
      <c r="AF34"/>
      <c r="AG34"/>
      <c r="AH34"/>
      <c r="AI34"/>
      <c r="AJ34"/>
      <c r="AK34"/>
      <c r="AL34"/>
      <c r="AM34"/>
      <c r="AN34"/>
      <c r="AO34"/>
      <c r="AP34"/>
      <c r="AR34" t="s">
        <v>2457</v>
      </c>
      <c r="AV34" t="s">
        <v>648</v>
      </c>
      <c r="AW34" t="s">
        <v>800</v>
      </c>
      <c r="AX34" t="s">
        <v>1394</v>
      </c>
      <c r="AY34" t="s">
        <v>1396</v>
      </c>
      <c r="AZ34" s="35" t="s">
        <v>1986</v>
      </c>
    </row>
    <row r="35" spans="1:52" ht="70.5" customHeight="1" x14ac:dyDescent="0.25">
      <c r="A35" t="s">
        <v>1267</v>
      </c>
      <c r="B35" s="109" t="s">
        <v>1267</v>
      </c>
      <c r="C35" s="48"/>
      <c r="D35" t="s">
        <v>629</v>
      </c>
      <c r="E35" s="35" t="s">
        <v>1266</v>
      </c>
      <c r="G35" t="s">
        <v>868</v>
      </c>
      <c r="H35" t="s">
        <v>868</v>
      </c>
      <c r="I35" t="s">
        <v>868</v>
      </c>
      <c r="J35" t="s">
        <v>868</v>
      </c>
      <c r="K35" t="s">
        <v>868</v>
      </c>
      <c r="L35" s="66">
        <v>46034</v>
      </c>
      <c r="M35" s="79" t="s">
        <v>2424</v>
      </c>
      <c r="N35">
        <v>6</v>
      </c>
      <c r="O35">
        <v>9</v>
      </c>
      <c r="P35" t="str">
        <f t="shared" si="0"/>
        <v>6 x 9</v>
      </c>
      <c r="Q35" t="b">
        <v>1</v>
      </c>
      <c r="R35" t="b">
        <v>1</v>
      </c>
      <c r="S35" t="b">
        <v>0</v>
      </c>
      <c r="T35" t="b">
        <v>0</v>
      </c>
      <c r="V35" t="s">
        <v>443</v>
      </c>
      <c r="Z35" t="s">
        <v>1324</v>
      </c>
      <c r="AB35" s="114" t="s">
        <v>2532</v>
      </c>
      <c r="AC35"/>
      <c r="AD35"/>
      <c r="AE35"/>
      <c r="AF35"/>
      <c r="AG35"/>
      <c r="AH35"/>
      <c r="AI35"/>
      <c r="AJ35"/>
      <c r="AK35"/>
      <c r="AL35"/>
      <c r="AM35"/>
      <c r="AN35"/>
      <c r="AO35"/>
      <c r="AP35"/>
      <c r="AR35" t="s">
        <v>2457</v>
      </c>
      <c r="AV35" t="s">
        <v>648</v>
      </c>
      <c r="AW35" t="s">
        <v>800</v>
      </c>
      <c r="AX35" t="s">
        <v>1394</v>
      </c>
      <c r="AY35" t="s">
        <v>1396</v>
      </c>
      <c r="AZ35" s="35"/>
    </row>
    <row r="36" spans="1:52" ht="70.5" customHeight="1" x14ac:dyDescent="0.25">
      <c r="A36" t="s">
        <v>1157</v>
      </c>
      <c r="B36" s="109" t="s">
        <v>1157</v>
      </c>
      <c r="C36" s="48"/>
      <c r="D36" t="s">
        <v>629</v>
      </c>
      <c r="E36" s="35" t="s">
        <v>1269</v>
      </c>
      <c r="G36" t="s">
        <v>868</v>
      </c>
      <c r="H36" t="s">
        <v>868</v>
      </c>
      <c r="I36" t="s">
        <v>868</v>
      </c>
      <c r="J36" t="s">
        <v>868</v>
      </c>
      <c r="K36" t="s">
        <v>868</v>
      </c>
      <c r="L36" s="66">
        <v>46034</v>
      </c>
      <c r="M36" s="79" t="s">
        <v>2424</v>
      </c>
      <c r="N36">
        <v>6</v>
      </c>
      <c r="O36">
        <v>10</v>
      </c>
      <c r="P36" t="str">
        <f t="shared" si="0"/>
        <v>6 x 10</v>
      </c>
      <c r="Q36" t="b">
        <v>1</v>
      </c>
      <c r="R36" t="b">
        <v>1</v>
      </c>
      <c r="S36" t="b">
        <v>0</v>
      </c>
      <c r="T36" t="b">
        <v>0</v>
      </c>
      <c r="V36" t="s">
        <v>444</v>
      </c>
      <c r="AB36" s="114" t="s">
        <v>2528</v>
      </c>
      <c r="AC36"/>
      <c r="AD36"/>
      <c r="AE36"/>
      <c r="AF36"/>
      <c r="AG36"/>
      <c r="AH36"/>
      <c r="AI36"/>
      <c r="AJ36"/>
      <c r="AK36"/>
      <c r="AL36"/>
      <c r="AM36"/>
      <c r="AN36"/>
      <c r="AO36"/>
      <c r="AP36"/>
      <c r="AR36" t="s">
        <v>2457</v>
      </c>
      <c r="AV36" t="s">
        <v>648</v>
      </c>
      <c r="AW36" t="s">
        <v>800</v>
      </c>
      <c r="AX36" t="s">
        <v>1395</v>
      </c>
      <c r="AY36" t="s">
        <v>1397</v>
      </c>
      <c r="AZ36" s="35" t="s">
        <v>1985</v>
      </c>
    </row>
    <row r="37" spans="1:52" ht="70.5" customHeight="1" x14ac:dyDescent="0.25">
      <c r="A37" t="s">
        <v>1268</v>
      </c>
      <c r="B37" s="109" t="s">
        <v>1268</v>
      </c>
      <c r="C37" s="48"/>
      <c r="D37" t="s">
        <v>629</v>
      </c>
      <c r="E37" s="35" t="s">
        <v>1270</v>
      </c>
      <c r="G37" t="s">
        <v>868</v>
      </c>
      <c r="H37" t="s">
        <v>868</v>
      </c>
      <c r="I37" t="s">
        <v>868</v>
      </c>
      <c r="J37" t="s">
        <v>868</v>
      </c>
      <c r="K37" t="s">
        <v>868</v>
      </c>
      <c r="L37" s="66">
        <v>46034</v>
      </c>
      <c r="M37" s="79" t="s">
        <v>2424</v>
      </c>
      <c r="N37">
        <v>6</v>
      </c>
      <c r="O37">
        <v>10</v>
      </c>
      <c r="P37" t="str">
        <f t="shared" si="0"/>
        <v>6 x 10</v>
      </c>
      <c r="Q37" t="b">
        <v>1</v>
      </c>
      <c r="R37" t="b">
        <v>1</v>
      </c>
      <c r="S37" t="b">
        <v>0</v>
      </c>
      <c r="T37" t="b">
        <v>0</v>
      </c>
      <c r="V37" t="s">
        <v>444</v>
      </c>
      <c r="Z37" t="s">
        <v>1324</v>
      </c>
      <c r="AB37" s="114" t="s">
        <v>2532</v>
      </c>
      <c r="AC37"/>
      <c r="AD37"/>
      <c r="AE37"/>
      <c r="AF37"/>
      <c r="AG37"/>
      <c r="AH37"/>
      <c r="AI37"/>
      <c r="AJ37"/>
      <c r="AK37"/>
      <c r="AL37"/>
      <c r="AM37"/>
      <c r="AN37"/>
      <c r="AO37"/>
      <c r="AP37"/>
      <c r="AR37" t="s">
        <v>2457</v>
      </c>
      <c r="AV37" t="s">
        <v>648</v>
      </c>
      <c r="AW37" t="s">
        <v>800</v>
      </c>
      <c r="AX37" t="s">
        <v>1395</v>
      </c>
      <c r="AY37" t="s">
        <v>1397</v>
      </c>
      <c r="AZ37" s="35"/>
    </row>
    <row r="38" spans="1:52" ht="70.5" customHeight="1" x14ac:dyDescent="0.25">
      <c r="A38" t="s">
        <v>1170</v>
      </c>
      <c r="B38" s="109" t="s">
        <v>1170</v>
      </c>
      <c r="C38" s="48"/>
      <c r="D38" t="s">
        <v>639</v>
      </c>
      <c r="E38" s="35" t="s">
        <v>639</v>
      </c>
      <c r="G38" t="s">
        <v>868</v>
      </c>
      <c r="H38" t="s">
        <v>868</v>
      </c>
      <c r="I38" t="s">
        <v>868</v>
      </c>
      <c r="K38" t="s">
        <v>868</v>
      </c>
      <c r="L38" s="66">
        <v>46034</v>
      </c>
      <c r="M38" s="53" t="s">
        <v>2582</v>
      </c>
      <c r="N38">
        <v>4</v>
      </c>
      <c r="O38">
        <v>12</v>
      </c>
      <c r="P38" t="str">
        <f t="shared" si="0"/>
        <v>4 x 12</v>
      </c>
      <c r="AB38" s="109" t="s">
        <v>2531</v>
      </c>
      <c r="AC38"/>
      <c r="AD38"/>
      <c r="AE38"/>
      <c r="AF38"/>
      <c r="AG38"/>
      <c r="AH38"/>
      <c r="AI38"/>
      <c r="AJ38"/>
      <c r="AK38"/>
      <c r="AL38"/>
      <c r="AM38"/>
      <c r="AN38"/>
      <c r="AO38"/>
      <c r="AP38"/>
      <c r="AR38" s="7"/>
      <c r="AV38" t="s">
        <v>639</v>
      </c>
      <c r="AX38"/>
      <c r="AY38"/>
      <c r="AZ38"/>
    </row>
    <row r="39" spans="1:52" ht="70.5" customHeight="1" x14ac:dyDescent="0.25">
      <c r="A39" t="s">
        <v>1222</v>
      </c>
      <c r="B39" s="109" t="s">
        <v>1222</v>
      </c>
      <c r="D39" t="s">
        <v>647</v>
      </c>
      <c r="E39" s="35" t="s">
        <v>1221</v>
      </c>
      <c r="G39" t="s">
        <v>868</v>
      </c>
      <c r="H39" t="s">
        <v>868</v>
      </c>
      <c r="I39" t="s">
        <v>868</v>
      </c>
      <c r="K39" t="s">
        <v>868</v>
      </c>
      <c r="L39" s="66">
        <v>46034</v>
      </c>
      <c r="N39">
        <v>4</v>
      </c>
      <c r="O39">
        <v>2</v>
      </c>
      <c r="P39" t="str">
        <f t="shared" si="0"/>
        <v>4 x 2</v>
      </c>
      <c r="Z39" t="s">
        <v>1324</v>
      </c>
      <c r="AB39"/>
      <c r="AC39"/>
      <c r="AD39"/>
      <c r="AE39"/>
      <c r="AF39"/>
      <c r="AG39"/>
      <c r="AH39"/>
      <c r="AI39"/>
      <c r="AJ39"/>
      <c r="AK39"/>
      <c r="AL39"/>
      <c r="AM39"/>
      <c r="AN39"/>
      <c r="AO39"/>
      <c r="AP39"/>
      <c r="AV39" t="s">
        <v>1700</v>
      </c>
      <c r="AW39" t="s">
        <v>1701</v>
      </c>
      <c r="AX39" t="s">
        <v>452</v>
      </c>
      <c r="AY39" s="52" t="s">
        <v>1248</v>
      </c>
      <c r="AZ39" s="35" t="s">
        <v>1221</v>
      </c>
    </row>
    <row r="40" spans="1:52" ht="70.5" customHeight="1" x14ac:dyDescent="0.25">
      <c r="A40" t="s">
        <v>1249</v>
      </c>
      <c r="B40" s="109" t="s">
        <v>1249</v>
      </c>
      <c r="C40" s="48"/>
      <c r="D40" t="s">
        <v>639</v>
      </c>
      <c r="E40" s="35" t="s">
        <v>639</v>
      </c>
      <c r="G40" t="s">
        <v>868</v>
      </c>
      <c r="H40" t="s">
        <v>868</v>
      </c>
      <c r="I40" t="s">
        <v>868</v>
      </c>
      <c r="K40" t="s">
        <v>868</v>
      </c>
      <c r="L40" s="66">
        <v>46034</v>
      </c>
      <c r="N40">
        <v>0</v>
      </c>
      <c r="O40">
        <v>2</v>
      </c>
      <c r="P40" t="str">
        <f t="shared" si="0"/>
        <v>0 x 2</v>
      </c>
      <c r="AB40" s="109" t="s">
        <v>2533</v>
      </c>
      <c r="AC40"/>
      <c r="AD40"/>
      <c r="AE40"/>
      <c r="AF40"/>
      <c r="AG40"/>
      <c r="AH40"/>
      <c r="AI40"/>
      <c r="AJ40"/>
      <c r="AK40"/>
      <c r="AL40"/>
      <c r="AM40"/>
      <c r="AN40"/>
      <c r="AO40"/>
      <c r="AP40"/>
      <c r="AR40" s="7"/>
      <c r="AV40" t="s">
        <v>639</v>
      </c>
      <c r="AX40"/>
      <c r="AY40"/>
      <c r="AZ40"/>
    </row>
    <row r="41" spans="1:52" ht="70.5" customHeight="1" x14ac:dyDescent="0.25">
      <c r="A41" t="s">
        <v>1638</v>
      </c>
      <c r="B41" s="109" t="s">
        <v>1638</v>
      </c>
      <c r="C41" s="48"/>
      <c r="D41" t="s">
        <v>638</v>
      </c>
      <c r="E41" s="35" t="s">
        <v>2439</v>
      </c>
      <c r="G41" t="s">
        <v>868</v>
      </c>
      <c r="H41" t="s">
        <v>868</v>
      </c>
      <c r="K41" t="s">
        <v>868</v>
      </c>
      <c r="L41" s="66">
        <v>46034</v>
      </c>
      <c r="N41">
        <v>6</v>
      </c>
      <c r="O41">
        <v>42</v>
      </c>
      <c r="P41" t="str">
        <f t="shared" si="0"/>
        <v>6 x 42</v>
      </c>
      <c r="V41" t="s">
        <v>146</v>
      </c>
      <c r="AB41" s="115" t="s">
        <v>2534</v>
      </c>
      <c r="AC41" s="111" t="s">
        <v>2527</v>
      </c>
      <c r="AD41" s="111"/>
      <c r="AE41" s="111"/>
      <c r="AF41" s="111"/>
      <c r="AG41" s="111"/>
      <c r="AH41" s="111"/>
      <c r="AI41" s="111"/>
      <c r="AJ41" s="111"/>
      <c r="AK41" s="111"/>
      <c r="AL41" s="111"/>
      <c r="AM41" s="111"/>
      <c r="AN41"/>
      <c r="AO41"/>
      <c r="AP41"/>
      <c r="AV41" t="s">
        <v>641</v>
      </c>
      <c r="AX41"/>
      <c r="AY41"/>
      <c r="AZ41"/>
    </row>
    <row r="42" spans="1:52" ht="70.5" customHeight="1" x14ac:dyDescent="0.25">
      <c r="A42" t="s">
        <v>1639</v>
      </c>
      <c r="B42" s="109" t="s">
        <v>1639</v>
      </c>
      <c r="C42" s="48"/>
      <c r="D42" t="s">
        <v>638</v>
      </c>
      <c r="E42" s="35" t="s">
        <v>2439</v>
      </c>
      <c r="G42" t="s">
        <v>868</v>
      </c>
      <c r="H42" t="s">
        <v>868</v>
      </c>
      <c r="K42" t="s">
        <v>868</v>
      </c>
      <c r="L42" s="66">
        <v>46034</v>
      </c>
      <c r="N42">
        <v>6</v>
      </c>
      <c r="O42">
        <v>42</v>
      </c>
      <c r="P42" t="str">
        <f t="shared" si="0"/>
        <v>6 x 42</v>
      </c>
      <c r="V42" t="s">
        <v>146</v>
      </c>
      <c r="AB42" s="115" t="s">
        <v>2534</v>
      </c>
      <c r="AC42" s="111" t="s">
        <v>2527</v>
      </c>
      <c r="AD42" s="111"/>
      <c r="AE42" s="111"/>
      <c r="AF42" s="111"/>
      <c r="AG42" s="111"/>
      <c r="AH42" s="111"/>
      <c r="AI42" s="111"/>
      <c r="AJ42" s="111"/>
      <c r="AK42" s="111"/>
      <c r="AL42" s="111"/>
      <c r="AM42" s="111"/>
      <c r="AN42"/>
      <c r="AO42"/>
      <c r="AP42"/>
      <c r="AV42" t="s">
        <v>642</v>
      </c>
      <c r="AX42"/>
      <c r="AY42"/>
      <c r="AZ42"/>
    </row>
    <row r="43" spans="1:52" ht="70.5" customHeight="1" x14ac:dyDescent="0.25">
      <c r="A43" t="s">
        <v>1640</v>
      </c>
      <c r="B43" s="109" t="s">
        <v>1640</v>
      </c>
      <c r="C43" s="48"/>
      <c r="D43" t="s">
        <v>638</v>
      </c>
      <c r="E43" s="35" t="s">
        <v>1314</v>
      </c>
      <c r="G43" t="s">
        <v>868</v>
      </c>
      <c r="H43" t="s">
        <v>868</v>
      </c>
      <c r="K43" t="s">
        <v>868</v>
      </c>
      <c r="L43" s="66">
        <v>46034</v>
      </c>
      <c r="N43">
        <v>6</v>
      </c>
      <c r="O43">
        <v>42</v>
      </c>
      <c r="P43" t="str">
        <f t="shared" si="0"/>
        <v>6 x 42</v>
      </c>
      <c r="V43" t="s">
        <v>146</v>
      </c>
      <c r="AB43" s="111" t="s">
        <v>2534</v>
      </c>
      <c r="AC43" s="111" t="s">
        <v>2527</v>
      </c>
      <c r="AD43" s="111"/>
      <c r="AE43" s="111"/>
      <c r="AF43" s="111"/>
      <c r="AG43" s="111"/>
      <c r="AH43" s="111"/>
      <c r="AI43" s="111"/>
      <c r="AJ43" s="111"/>
      <c r="AK43" s="111"/>
      <c r="AL43" s="111"/>
      <c r="AM43" s="111"/>
      <c r="AN43"/>
      <c r="AO43"/>
      <c r="AP43"/>
      <c r="AV43" t="s">
        <v>643</v>
      </c>
      <c r="AX43"/>
      <c r="AY43"/>
      <c r="AZ43"/>
    </row>
    <row r="44" spans="1:52" ht="70.5" customHeight="1" x14ac:dyDescent="0.25">
      <c r="A44" t="s">
        <v>1641</v>
      </c>
      <c r="B44" s="109" t="s">
        <v>1641</v>
      </c>
      <c r="C44" s="48"/>
      <c r="D44" t="s">
        <v>638</v>
      </c>
      <c r="E44" s="35" t="s">
        <v>1314</v>
      </c>
      <c r="G44" t="s">
        <v>868</v>
      </c>
      <c r="H44" t="s">
        <v>868</v>
      </c>
      <c r="K44" t="s">
        <v>868</v>
      </c>
      <c r="L44" s="66">
        <v>46034</v>
      </c>
      <c r="N44">
        <v>6</v>
      </c>
      <c r="O44">
        <v>42</v>
      </c>
      <c r="P44" t="str">
        <f t="shared" si="0"/>
        <v>6 x 42</v>
      </c>
      <c r="V44" t="s">
        <v>146</v>
      </c>
      <c r="AB44" s="111" t="s">
        <v>2534</v>
      </c>
      <c r="AC44" s="111" t="s">
        <v>2527</v>
      </c>
      <c r="AD44" s="111"/>
      <c r="AE44" s="111"/>
      <c r="AF44" s="111"/>
      <c r="AG44" s="111"/>
      <c r="AH44" s="111"/>
      <c r="AI44" s="111"/>
      <c r="AJ44" s="111"/>
      <c r="AK44" s="111"/>
      <c r="AL44" s="111"/>
      <c r="AM44" s="111"/>
      <c r="AN44"/>
      <c r="AO44"/>
      <c r="AP44"/>
      <c r="AV44" t="s">
        <v>644</v>
      </c>
      <c r="AX44"/>
      <c r="AY44"/>
      <c r="AZ44"/>
    </row>
    <row r="45" spans="1:52" ht="70.5" customHeight="1" x14ac:dyDescent="0.25">
      <c r="A45" t="s">
        <v>1320</v>
      </c>
      <c r="B45" s="109" t="s">
        <v>1320</v>
      </c>
      <c r="C45" s="48"/>
      <c r="D45" t="s">
        <v>626</v>
      </c>
      <c r="E45" s="35" t="s">
        <v>1321</v>
      </c>
      <c r="G45" t="s">
        <v>868</v>
      </c>
      <c r="H45" t="s">
        <v>868</v>
      </c>
      <c r="K45" t="s">
        <v>868</v>
      </c>
      <c r="L45" s="66">
        <v>46034</v>
      </c>
      <c r="N45">
        <v>8</v>
      </c>
      <c r="O45">
        <v>2</v>
      </c>
      <c r="P45" t="str">
        <f t="shared" si="0"/>
        <v>8 x 2</v>
      </c>
      <c r="V45" t="s">
        <v>146</v>
      </c>
      <c r="AB45"/>
      <c r="AC45"/>
      <c r="AD45"/>
      <c r="AE45"/>
      <c r="AF45"/>
      <c r="AG45"/>
      <c r="AH45"/>
      <c r="AI45"/>
      <c r="AJ45"/>
      <c r="AK45"/>
      <c r="AL45"/>
      <c r="AM45"/>
      <c r="AN45"/>
      <c r="AO45"/>
      <c r="AP45"/>
      <c r="AV45" t="s">
        <v>622</v>
      </c>
      <c r="AX45"/>
      <c r="AY45"/>
      <c r="AZ45"/>
    </row>
    <row r="46" spans="1:52" ht="70.5" customHeight="1" x14ac:dyDescent="0.25">
      <c r="A46" t="s">
        <v>1322</v>
      </c>
      <c r="B46" s="109" t="s">
        <v>1322</v>
      </c>
      <c r="D46" t="s">
        <v>647</v>
      </c>
      <c r="E46" s="35" t="s">
        <v>1393</v>
      </c>
      <c r="G46" t="s">
        <v>868</v>
      </c>
      <c r="H46" t="s">
        <v>868</v>
      </c>
      <c r="I46" t="s">
        <v>868</v>
      </c>
      <c r="K46" t="s">
        <v>868</v>
      </c>
      <c r="L46" s="66">
        <v>46034</v>
      </c>
      <c r="N46">
        <v>4</v>
      </c>
      <c r="O46">
        <v>2</v>
      </c>
      <c r="P46" t="str">
        <f t="shared" si="0"/>
        <v>4 x 2</v>
      </c>
      <c r="Z46" t="s">
        <v>1324</v>
      </c>
      <c r="AB46"/>
      <c r="AC46"/>
      <c r="AD46"/>
      <c r="AE46"/>
      <c r="AF46"/>
      <c r="AG46"/>
      <c r="AH46"/>
      <c r="AI46"/>
      <c r="AJ46"/>
      <c r="AK46"/>
      <c r="AL46"/>
      <c r="AM46"/>
      <c r="AN46"/>
      <c r="AO46"/>
      <c r="AP46"/>
      <c r="AV46" t="s">
        <v>1705</v>
      </c>
      <c r="AW46" t="s">
        <v>1706</v>
      </c>
      <c r="AX46" t="s">
        <v>1392</v>
      </c>
      <c r="AY46" t="s">
        <v>1323</v>
      </c>
      <c r="AZ46" s="35" t="s">
        <v>1393</v>
      </c>
    </row>
    <row r="47" spans="1:52" ht="70.5" customHeight="1" x14ac:dyDescent="0.25">
      <c r="A47" t="s">
        <v>1325</v>
      </c>
      <c r="B47" s="109" t="s">
        <v>1325</v>
      </c>
      <c r="D47" t="s">
        <v>633</v>
      </c>
      <c r="E47" s="35" t="s">
        <v>1326</v>
      </c>
      <c r="G47" t="s">
        <v>868</v>
      </c>
      <c r="H47" t="s">
        <v>868</v>
      </c>
      <c r="I47" t="s">
        <v>868</v>
      </c>
      <c r="K47" t="s">
        <v>868</v>
      </c>
      <c r="L47" s="66">
        <v>46034</v>
      </c>
      <c r="N47">
        <v>2</v>
      </c>
      <c r="O47">
        <v>0</v>
      </c>
      <c r="P47" t="str">
        <f t="shared" si="0"/>
        <v>2 x 0</v>
      </c>
      <c r="Z47" t="s">
        <v>1327</v>
      </c>
      <c r="AB47"/>
      <c r="AC47"/>
      <c r="AD47"/>
      <c r="AE47"/>
      <c r="AF47"/>
      <c r="AG47"/>
      <c r="AH47"/>
      <c r="AI47"/>
      <c r="AJ47"/>
      <c r="AK47"/>
      <c r="AL47"/>
      <c r="AM47"/>
      <c r="AN47"/>
      <c r="AO47"/>
      <c r="AP47"/>
      <c r="AV47" t="s">
        <v>686</v>
      </c>
      <c r="AW47" t="s">
        <v>802</v>
      </c>
      <c r="AX47" t="s">
        <v>1328</v>
      </c>
      <c r="AY47" t="s">
        <v>1329</v>
      </c>
      <c r="AZ47" s="35" t="s">
        <v>1326</v>
      </c>
    </row>
    <row r="48" spans="1:52" ht="70.5" customHeight="1" x14ac:dyDescent="0.25">
      <c r="A48" t="s">
        <v>1361</v>
      </c>
      <c r="B48" s="109" t="s">
        <v>1361</v>
      </c>
      <c r="D48" t="s">
        <v>626</v>
      </c>
      <c r="E48" s="101" t="s">
        <v>2441</v>
      </c>
      <c r="G48" t="s">
        <v>868</v>
      </c>
      <c r="H48" t="s">
        <v>868</v>
      </c>
      <c r="I48" t="s">
        <v>868</v>
      </c>
      <c r="K48" t="s">
        <v>868</v>
      </c>
      <c r="L48" s="66">
        <v>46034</v>
      </c>
      <c r="N48">
        <v>2</v>
      </c>
      <c r="O48">
        <v>2</v>
      </c>
      <c r="P48" t="str">
        <f t="shared" si="0"/>
        <v>2 x 2</v>
      </c>
      <c r="AB48"/>
      <c r="AC48"/>
      <c r="AD48"/>
      <c r="AE48"/>
      <c r="AF48"/>
      <c r="AG48"/>
      <c r="AH48"/>
      <c r="AI48"/>
      <c r="AJ48"/>
      <c r="AK48"/>
      <c r="AL48"/>
      <c r="AM48"/>
      <c r="AN48"/>
      <c r="AO48"/>
      <c r="AP48"/>
      <c r="AV48" t="s">
        <v>622</v>
      </c>
      <c r="AX48"/>
      <c r="AY48"/>
      <c r="AZ48"/>
    </row>
    <row r="49" spans="1:52" ht="70.5" customHeight="1" x14ac:dyDescent="0.25">
      <c r="A49" t="s">
        <v>1364</v>
      </c>
      <c r="B49" s="109" t="s">
        <v>1364</v>
      </c>
      <c r="D49" t="s">
        <v>639</v>
      </c>
      <c r="E49" s="101" t="s">
        <v>2442</v>
      </c>
      <c r="G49" t="s">
        <v>868</v>
      </c>
      <c r="H49" t="s">
        <v>868</v>
      </c>
      <c r="I49" t="s">
        <v>868</v>
      </c>
      <c r="K49" t="s">
        <v>868</v>
      </c>
      <c r="L49" s="66">
        <v>46034</v>
      </c>
      <c r="N49">
        <v>0</v>
      </c>
      <c r="O49">
        <v>2</v>
      </c>
      <c r="P49" t="str">
        <f t="shared" si="0"/>
        <v>0 x 2</v>
      </c>
      <c r="AB49"/>
      <c r="AC49"/>
      <c r="AD49"/>
      <c r="AE49"/>
      <c r="AF49"/>
      <c r="AG49"/>
      <c r="AH49"/>
      <c r="AI49"/>
      <c r="AJ49"/>
      <c r="AK49"/>
      <c r="AL49"/>
      <c r="AM49"/>
      <c r="AN49"/>
      <c r="AO49"/>
      <c r="AP49"/>
      <c r="AV49" t="s">
        <v>639</v>
      </c>
      <c r="AX49"/>
      <c r="AY49"/>
      <c r="AZ49"/>
    </row>
    <row r="50" spans="1:52" ht="70.5" customHeight="1" x14ac:dyDescent="0.25">
      <c r="A50" t="s">
        <v>1428</v>
      </c>
      <c r="B50" s="109" t="s">
        <v>1428</v>
      </c>
      <c r="D50" t="s">
        <v>619</v>
      </c>
      <c r="E50" s="35" t="s">
        <v>1429</v>
      </c>
      <c r="G50" t="s">
        <v>868</v>
      </c>
      <c r="H50" t="s">
        <v>868</v>
      </c>
      <c r="I50" t="s">
        <v>868</v>
      </c>
      <c r="K50" t="s">
        <v>868</v>
      </c>
      <c r="L50" s="66">
        <v>46034</v>
      </c>
      <c r="N50">
        <v>0</v>
      </c>
      <c r="O50">
        <v>0</v>
      </c>
      <c r="P50" t="str">
        <f t="shared" si="0"/>
        <v>0 x 0</v>
      </c>
      <c r="AB50" t="s">
        <v>2511</v>
      </c>
      <c r="AC50"/>
      <c r="AD50"/>
      <c r="AE50"/>
      <c r="AF50"/>
      <c r="AG50"/>
      <c r="AH50"/>
      <c r="AI50"/>
      <c r="AJ50"/>
      <c r="AK50"/>
      <c r="AL50"/>
      <c r="AM50"/>
      <c r="AN50"/>
      <c r="AO50"/>
      <c r="AP50"/>
      <c r="AV50" t="s">
        <v>619</v>
      </c>
      <c r="AX50"/>
      <c r="AY50"/>
      <c r="AZ50"/>
    </row>
    <row r="51" spans="1:52" ht="70.5" customHeight="1" x14ac:dyDescent="0.25">
      <c r="A51" t="s">
        <v>1430</v>
      </c>
      <c r="B51" s="109" t="s">
        <v>1430</v>
      </c>
      <c r="D51" t="s">
        <v>619</v>
      </c>
      <c r="E51" s="35" t="s">
        <v>1431</v>
      </c>
      <c r="G51" t="s">
        <v>868</v>
      </c>
      <c r="H51" t="s">
        <v>868</v>
      </c>
      <c r="I51" t="s">
        <v>868</v>
      </c>
      <c r="K51" t="s">
        <v>868</v>
      </c>
      <c r="L51" s="66">
        <v>46034</v>
      </c>
      <c r="N51">
        <v>0</v>
      </c>
      <c r="O51">
        <v>0</v>
      </c>
      <c r="P51" t="str">
        <f t="shared" si="0"/>
        <v>0 x 0</v>
      </c>
      <c r="AB51" t="s">
        <v>2535</v>
      </c>
      <c r="AC51"/>
      <c r="AD51"/>
      <c r="AE51"/>
      <c r="AF51"/>
      <c r="AG51"/>
      <c r="AH51"/>
      <c r="AI51"/>
      <c r="AJ51"/>
      <c r="AK51"/>
      <c r="AL51"/>
      <c r="AM51"/>
      <c r="AN51"/>
      <c r="AO51"/>
      <c r="AP51"/>
      <c r="AV51" t="s">
        <v>619</v>
      </c>
      <c r="AX51"/>
      <c r="AY51"/>
      <c r="AZ51"/>
    </row>
    <row r="52" spans="1:52" ht="70.5" customHeight="1" x14ac:dyDescent="0.4">
      <c r="A52" t="s">
        <v>1446</v>
      </c>
      <c r="B52" s="74" t="s">
        <v>1446</v>
      </c>
      <c r="C52" s="50"/>
      <c r="D52" t="s">
        <v>629</v>
      </c>
      <c r="E52" s="35" t="s">
        <v>1447</v>
      </c>
      <c r="G52" t="s">
        <v>868</v>
      </c>
      <c r="K52" t="s">
        <v>868</v>
      </c>
      <c r="L52" s="66">
        <v>46034</v>
      </c>
      <c r="N52">
        <v>4</v>
      </c>
      <c r="O52">
        <v>8</v>
      </c>
      <c r="P52" t="str">
        <f t="shared" si="0"/>
        <v>4 x 8</v>
      </c>
      <c r="Q52" t="b">
        <v>1</v>
      </c>
      <c r="R52" t="b">
        <v>1</v>
      </c>
      <c r="S52" t="b">
        <v>0</v>
      </c>
      <c r="T52" t="b">
        <v>0</v>
      </c>
      <c r="AB52" s="35" t="s">
        <v>2528</v>
      </c>
      <c r="AC52"/>
      <c r="AD52"/>
      <c r="AE52"/>
      <c r="AF52"/>
      <c r="AG52"/>
      <c r="AH52"/>
      <c r="AI52"/>
      <c r="AJ52"/>
      <c r="AK52"/>
      <c r="AL52"/>
      <c r="AM52"/>
      <c r="AN52"/>
      <c r="AO52"/>
      <c r="AP52"/>
      <c r="AR52" s="1" t="s">
        <v>2457</v>
      </c>
      <c r="AV52" t="s">
        <v>648</v>
      </c>
      <c r="AW52" t="s">
        <v>800</v>
      </c>
      <c r="AX52" t="s">
        <v>1448</v>
      </c>
      <c r="AY52" t="s">
        <v>1449</v>
      </c>
      <c r="AZ52" s="35" t="s">
        <v>1984</v>
      </c>
    </row>
    <row r="53" spans="1:52" ht="70.5" customHeight="1" x14ac:dyDescent="0.4">
      <c r="A53" t="s">
        <v>1450</v>
      </c>
      <c r="B53" s="74" t="s">
        <v>1450</v>
      </c>
      <c r="C53" s="50"/>
      <c r="D53" t="s">
        <v>629</v>
      </c>
      <c r="E53" s="35" t="s">
        <v>1451</v>
      </c>
      <c r="G53" t="s">
        <v>868</v>
      </c>
      <c r="K53" t="s">
        <v>868</v>
      </c>
      <c r="L53" s="66">
        <v>46034</v>
      </c>
      <c r="N53">
        <v>4</v>
      </c>
      <c r="O53">
        <v>8</v>
      </c>
      <c r="P53" t="str">
        <f t="shared" si="0"/>
        <v>4 x 8</v>
      </c>
      <c r="Q53" t="b">
        <v>1</v>
      </c>
      <c r="R53" t="b">
        <v>1</v>
      </c>
      <c r="S53" t="b">
        <v>0</v>
      </c>
      <c r="T53" t="b">
        <v>0</v>
      </c>
      <c r="AB53" s="35" t="s">
        <v>2532</v>
      </c>
      <c r="AC53"/>
      <c r="AD53"/>
      <c r="AE53"/>
      <c r="AF53"/>
      <c r="AG53"/>
      <c r="AH53"/>
      <c r="AI53"/>
      <c r="AJ53"/>
      <c r="AK53"/>
      <c r="AL53"/>
      <c r="AM53"/>
      <c r="AN53"/>
      <c r="AO53"/>
      <c r="AP53"/>
      <c r="AR53" s="1" t="s">
        <v>2457</v>
      </c>
      <c r="AV53" t="s">
        <v>648</v>
      </c>
      <c r="AW53" t="s">
        <v>800</v>
      </c>
      <c r="AX53" t="s">
        <v>1448</v>
      </c>
      <c r="AY53" t="s">
        <v>1449</v>
      </c>
      <c r="AZ53" s="35"/>
    </row>
    <row r="54" spans="1:52" ht="70.5" customHeight="1" x14ac:dyDescent="0.25">
      <c r="A54" t="s">
        <v>1453</v>
      </c>
      <c r="B54" t="s">
        <v>1453</v>
      </c>
      <c r="E54" s="35" t="s">
        <v>1795</v>
      </c>
      <c r="G54" t="s">
        <v>868</v>
      </c>
      <c r="H54" t="s">
        <v>868</v>
      </c>
      <c r="I54" t="s">
        <v>868</v>
      </c>
      <c r="K54" t="s">
        <v>868</v>
      </c>
      <c r="L54" s="66">
        <v>46034</v>
      </c>
      <c r="N54">
        <v>6</v>
      </c>
      <c r="O54">
        <v>10</v>
      </c>
      <c r="P54" t="str">
        <f t="shared" si="0"/>
        <v>6 x 10</v>
      </c>
      <c r="AB54" s="35" t="s">
        <v>2536</v>
      </c>
      <c r="AC54" s="111" t="s">
        <v>2512</v>
      </c>
      <c r="AD54" s="111"/>
      <c r="AE54" s="111"/>
      <c r="AF54" s="111"/>
      <c r="AG54" s="111"/>
      <c r="AH54" s="111"/>
      <c r="AI54" s="111"/>
      <c r="AJ54" s="111"/>
      <c r="AK54" s="111"/>
      <c r="AL54" s="111"/>
      <c r="AM54" s="111"/>
      <c r="AN54"/>
      <c r="AO54"/>
      <c r="AP54"/>
      <c r="AV54" t="s">
        <v>640</v>
      </c>
      <c r="AY54" s="59"/>
      <c r="AZ54"/>
    </row>
    <row r="55" spans="1:52" ht="70.5" customHeight="1" x14ac:dyDescent="0.25">
      <c r="A55" t="s">
        <v>1454</v>
      </c>
      <c r="B55" t="s">
        <v>1454</v>
      </c>
      <c r="E55" s="35" t="s">
        <v>1796</v>
      </c>
      <c r="G55" t="s">
        <v>868</v>
      </c>
      <c r="H55" t="s">
        <v>868</v>
      </c>
      <c r="I55" t="s">
        <v>868</v>
      </c>
      <c r="K55" t="s">
        <v>868</v>
      </c>
      <c r="L55" s="66">
        <v>46065</v>
      </c>
      <c r="N55">
        <v>10</v>
      </c>
      <c r="O55">
        <v>20</v>
      </c>
      <c r="P55" t="str">
        <f t="shared" si="0"/>
        <v>10 x 20</v>
      </c>
      <c r="AB55" s="35" t="s">
        <v>2537</v>
      </c>
      <c r="AC55"/>
      <c r="AD55"/>
      <c r="AE55"/>
      <c r="AF55"/>
      <c r="AG55"/>
      <c r="AH55"/>
      <c r="AI55"/>
      <c r="AJ55"/>
      <c r="AK55"/>
      <c r="AL55"/>
      <c r="AM55"/>
      <c r="AN55"/>
      <c r="AO55"/>
      <c r="AP55"/>
      <c r="AV55" t="s">
        <v>657</v>
      </c>
      <c r="AW55" t="s">
        <v>796</v>
      </c>
      <c r="AX55" s="31" t="s">
        <v>1801</v>
      </c>
      <c r="AY55" s="55" t="s">
        <v>1802</v>
      </c>
      <c r="AZ55" s="68" t="s">
        <v>1883</v>
      </c>
    </row>
    <row r="56" spans="1:52" ht="70.5" customHeight="1" x14ac:dyDescent="0.25">
      <c r="A56" t="s">
        <v>1455</v>
      </c>
      <c r="B56" t="s">
        <v>1455</v>
      </c>
      <c r="C56" s="48"/>
      <c r="E56" s="35" t="s">
        <v>1797</v>
      </c>
      <c r="G56" t="s">
        <v>868</v>
      </c>
      <c r="H56" t="s">
        <v>868</v>
      </c>
      <c r="I56" t="s">
        <v>868</v>
      </c>
      <c r="J56" t="s">
        <v>868</v>
      </c>
      <c r="K56" t="s">
        <v>868</v>
      </c>
      <c r="L56" s="66">
        <v>46093</v>
      </c>
      <c r="N56">
        <v>4</v>
      </c>
      <c r="O56">
        <v>2</v>
      </c>
      <c r="P56" t="str">
        <f t="shared" si="0"/>
        <v>4 x 2</v>
      </c>
      <c r="AA56" s="38"/>
      <c r="AB56" s="35" t="s">
        <v>2538</v>
      </c>
      <c r="AC56"/>
      <c r="AD56"/>
      <c r="AE56"/>
      <c r="AF56"/>
      <c r="AG56"/>
      <c r="AH56"/>
      <c r="AI56"/>
      <c r="AJ56"/>
      <c r="AK56"/>
      <c r="AL56"/>
      <c r="AM56"/>
      <c r="AN56"/>
      <c r="AO56"/>
      <c r="AP56"/>
      <c r="AV56" t="s">
        <v>1803</v>
      </c>
      <c r="AW56" t="s">
        <v>1804</v>
      </c>
      <c r="AX56" s="31" t="s">
        <v>1805</v>
      </c>
      <c r="AY56" s="52" t="s">
        <v>1806</v>
      </c>
      <c r="AZ56" s="68" t="s">
        <v>1912</v>
      </c>
    </row>
    <row r="57" spans="1:52" ht="70.5" customHeight="1" x14ac:dyDescent="0.25">
      <c r="A57" t="s">
        <v>1456</v>
      </c>
      <c r="B57" t="s">
        <v>1456</v>
      </c>
      <c r="C57" s="48"/>
      <c r="E57" s="35" t="s">
        <v>1798</v>
      </c>
      <c r="G57" t="s">
        <v>868</v>
      </c>
      <c r="H57" t="s">
        <v>868</v>
      </c>
      <c r="I57" t="s">
        <v>868</v>
      </c>
      <c r="J57" t="s">
        <v>868</v>
      </c>
      <c r="K57" t="s">
        <v>868</v>
      </c>
      <c r="L57" s="66">
        <v>46124</v>
      </c>
      <c r="N57" s="46" t="s">
        <v>1799</v>
      </c>
      <c r="O57">
        <v>2</v>
      </c>
      <c r="P57" t="str">
        <f t="shared" si="0"/>
        <v>0 x 2</v>
      </c>
      <c r="AB57" s="35" t="s">
        <v>2529</v>
      </c>
      <c r="AC57"/>
      <c r="AD57"/>
      <c r="AE57"/>
      <c r="AF57"/>
      <c r="AG57"/>
      <c r="AH57"/>
      <c r="AI57"/>
      <c r="AJ57"/>
      <c r="AK57"/>
      <c r="AL57"/>
      <c r="AM57"/>
      <c r="AN57"/>
      <c r="AO57"/>
      <c r="AP57"/>
      <c r="AV57" t="s">
        <v>1803</v>
      </c>
      <c r="AW57" t="s">
        <v>1804</v>
      </c>
      <c r="AX57" s="31" t="s">
        <v>1807</v>
      </c>
      <c r="AY57" s="55" t="s">
        <v>1808</v>
      </c>
      <c r="AZ57" s="68" t="s">
        <v>1913</v>
      </c>
    </row>
    <row r="58" spans="1:52" ht="70.5" customHeight="1" x14ac:dyDescent="0.25">
      <c r="A58" t="s">
        <v>1457</v>
      </c>
      <c r="B58" s="109" t="s">
        <v>397</v>
      </c>
      <c r="C58" s="48"/>
      <c r="D58" t="s">
        <v>619</v>
      </c>
      <c r="E58" s="35" t="s">
        <v>2438</v>
      </c>
      <c r="G58" t="s">
        <v>868</v>
      </c>
      <c r="H58" t="s">
        <v>868</v>
      </c>
      <c r="I58" t="s">
        <v>868</v>
      </c>
      <c r="K58" t="s">
        <v>868</v>
      </c>
      <c r="L58" s="66">
        <v>46034</v>
      </c>
      <c r="N58">
        <v>12</v>
      </c>
      <c r="O58">
        <v>12</v>
      </c>
      <c r="P58" t="str">
        <f t="shared" si="0"/>
        <v>12 x 12</v>
      </c>
      <c r="V58" t="s">
        <v>398</v>
      </c>
      <c r="W58" t="s">
        <v>397</v>
      </c>
      <c r="X58" t="s">
        <v>404</v>
      </c>
      <c r="AB58" t="s">
        <v>2539</v>
      </c>
      <c r="AC58"/>
      <c r="AD58"/>
      <c r="AE58"/>
      <c r="AF58"/>
      <c r="AG58"/>
      <c r="AH58"/>
      <c r="AI58"/>
      <c r="AJ58"/>
      <c r="AK58"/>
      <c r="AL58"/>
      <c r="AM58"/>
      <c r="AN58"/>
      <c r="AO58"/>
      <c r="AP58"/>
      <c r="AV58" t="s">
        <v>619</v>
      </c>
      <c r="AX58"/>
      <c r="AY58"/>
      <c r="AZ58"/>
    </row>
    <row r="59" spans="1:52" ht="70.5" customHeight="1" x14ac:dyDescent="0.25">
      <c r="A59" t="s">
        <v>1458</v>
      </c>
      <c r="B59" s="109" t="s">
        <v>8</v>
      </c>
      <c r="D59" t="s">
        <v>655</v>
      </c>
      <c r="E59" s="35" t="s">
        <v>9</v>
      </c>
      <c r="G59" t="s">
        <v>868</v>
      </c>
      <c r="H59" t="s">
        <v>868</v>
      </c>
      <c r="I59" t="s">
        <v>868</v>
      </c>
      <c r="K59" t="s">
        <v>868</v>
      </c>
      <c r="L59" s="66">
        <v>46034</v>
      </c>
      <c r="N59">
        <v>13</v>
      </c>
      <c r="O59">
        <v>6</v>
      </c>
      <c r="P59" t="str">
        <f t="shared" si="0"/>
        <v>13 x 6</v>
      </c>
      <c r="V59" t="s">
        <v>64</v>
      </c>
      <c r="W59" t="s">
        <v>8</v>
      </c>
      <c r="AA59" s="38" t="s">
        <v>1445</v>
      </c>
      <c r="AB59" s="111" t="s">
        <v>2530</v>
      </c>
      <c r="AC59" s="110" t="s">
        <v>2540</v>
      </c>
      <c r="AD59" s="111"/>
      <c r="AE59" s="111"/>
      <c r="AF59" s="111"/>
      <c r="AG59" s="111"/>
      <c r="AH59" s="111"/>
      <c r="AI59" s="111"/>
      <c r="AJ59" s="111"/>
      <c r="AK59" s="111"/>
      <c r="AL59" s="111"/>
      <c r="AM59" s="111"/>
      <c r="AN59"/>
      <c r="AO59"/>
      <c r="AP59"/>
      <c r="AV59" t="s">
        <v>656</v>
      </c>
      <c r="AX59"/>
      <c r="AY59"/>
      <c r="AZ59"/>
    </row>
    <row r="60" spans="1:52" ht="70.5" customHeight="1" x14ac:dyDescent="0.25">
      <c r="A60" t="s">
        <v>1459</v>
      </c>
      <c r="B60" s="109" t="s">
        <v>67</v>
      </c>
      <c r="D60" t="s">
        <v>655</v>
      </c>
      <c r="E60" s="35" t="s">
        <v>148</v>
      </c>
      <c r="G60" t="s">
        <v>868</v>
      </c>
      <c r="H60" t="s">
        <v>868</v>
      </c>
      <c r="I60" t="s">
        <v>868</v>
      </c>
      <c r="K60" t="s">
        <v>868</v>
      </c>
      <c r="L60" s="66">
        <v>46034</v>
      </c>
      <c r="N60">
        <v>13</v>
      </c>
      <c r="O60">
        <v>6</v>
      </c>
      <c r="P60" t="str">
        <f t="shared" si="0"/>
        <v>13 x 6</v>
      </c>
      <c r="V60" t="s">
        <v>74</v>
      </c>
      <c r="W60" t="s">
        <v>67</v>
      </c>
      <c r="AA60" s="38" t="s">
        <v>916</v>
      </c>
      <c r="AB60" t="s">
        <v>2541</v>
      </c>
      <c r="AC60"/>
      <c r="AD60"/>
      <c r="AE60"/>
      <c r="AF60"/>
      <c r="AG60"/>
      <c r="AH60"/>
      <c r="AI60"/>
      <c r="AJ60"/>
      <c r="AK60"/>
      <c r="AL60"/>
      <c r="AM60"/>
      <c r="AN60"/>
      <c r="AO60"/>
      <c r="AP60"/>
      <c r="AV60" t="s">
        <v>656</v>
      </c>
      <c r="AX60"/>
      <c r="AY60"/>
      <c r="AZ60"/>
    </row>
    <row r="61" spans="1:52" ht="70.5" customHeight="1" x14ac:dyDescent="0.25">
      <c r="A61" t="s">
        <v>1460</v>
      </c>
      <c r="B61" s="109" t="s">
        <v>151</v>
      </c>
      <c r="D61" t="s">
        <v>655</v>
      </c>
      <c r="E61" s="35" t="s">
        <v>149</v>
      </c>
      <c r="G61" t="s">
        <v>868</v>
      </c>
      <c r="H61" t="s">
        <v>868</v>
      </c>
      <c r="I61" t="s">
        <v>868</v>
      </c>
      <c r="K61" t="s">
        <v>868</v>
      </c>
      <c r="L61" s="66">
        <v>46034</v>
      </c>
      <c r="N61">
        <v>7</v>
      </c>
      <c r="O61">
        <v>6</v>
      </c>
      <c r="P61" t="str">
        <f t="shared" si="0"/>
        <v>7 x 6</v>
      </c>
      <c r="V61" t="s">
        <v>150</v>
      </c>
      <c r="W61" t="s">
        <v>151</v>
      </c>
      <c r="AB61"/>
      <c r="AC61"/>
      <c r="AD61"/>
      <c r="AE61"/>
      <c r="AF61"/>
      <c r="AG61"/>
      <c r="AH61"/>
      <c r="AI61"/>
      <c r="AJ61"/>
      <c r="AK61"/>
      <c r="AL61"/>
      <c r="AM61"/>
      <c r="AN61"/>
      <c r="AO61"/>
      <c r="AP61"/>
      <c r="AV61" t="s">
        <v>656</v>
      </c>
      <c r="AX61"/>
      <c r="AY61"/>
      <c r="AZ61"/>
    </row>
    <row r="62" spans="1:52" ht="70.5" customHeight="1" x14ac:dyDescent="0.25">
      <c r="A62" t="s">
        <v>1461</v>
      </c>
      <c r="B62" s="109" t="s">
        <v>236</v>
      </c>
      <c r="D62" t="s">
        <v>655</v>
      </c>
      <c r="E62" s="35" t="s">
        <v>13</v>
      </c>
      <c r="G62" t="s">
        <v>868</v>
      </c>
      <c r="H62" t="s">
        <v>868</v>
      </c>
      <c r="I62" t="s">
        <v>868</v>
      </c>
      <c r="K62" t="s">
        <v>868</v>
      </c>
      <c r="L62" s="66">
        <v>46034</v>
      </c>
      <c r="N62">
        <v>7</v>
      </c>
      <c r="O62">
        <v>3</v>
      </c>
      <c r="P62" t="str">
        <f t="shared" si="0"/>
        <v>7 x 3</v>
      </c>
      <c r="V62" t="s">
        <v>308</v>
      </c>
      <c r="W62" t="s">
        <v>236</v>
      </c>
      <c r="AB62"/>
      <c r="AC62"/>
      <c r="AD62"/>
      <c r="AE62"/>
      <c r="AF62"/>
      <c r="AG62"/>
      <c r="AH62"/>
      <c r="AI62"/>
      <c r="AJ62"/>
      <c r="AK62"/>
      <c r="AL62"/>
      <c r="AM62"/>
      <c r="AN62"/>
      <c r="AO62"/>
      <c r="AP62"/>
      <c r="AV62" t="s">
        <v>656</v>
      </c>
      <c r="AX62"/>
      <c r="AY62"/>
      <c r="AZ62"/>
    </row>
    <row r="63" spans="1:52" ht="70.5" customHeight="1" x14ac:dyDescent="0.25">
      <c r="A63" t="s">
        <v>1462</v>
      </c>
      <c r="B63" s="109" t="s">
        <v>234</v>
      </c>
      <c r="D63" t="s">
        <v>655</v>
      </c>
      <c r="E63" s="35" t="s">
        <v>233</v>
      </c>
      <c r="G63" t="s">
        <v>868</v>
      </c>
      <c r="H63" t="s">
        <v>868</v>
      </c>
      <c r="I63" t="s">
        <v>868</v>
      </c>
      <c r="K63" t="s">
        <v>868</v>
      </c>
      <c r="L63" s="66">
        <v>46034</v>
      </c>
      <c r="N63">
        <v>22</v>
      </c>
      <c r="O63">
        <v>15</v>
      </c>
      <c r="P63" t="str">
        <f t="shared" si="0"/>
        <v>22 x 15</v>
      </c>
      <c r="V63" t="s">
        <v>235</v>
      </c>
      <c r="W63" t="s">
        <v>234</v>
      </c>
      <c r="AB63"/>
      <c r="AC63"/>
      <c r="AD63"/>
      <c r="AE63"/>
      <c r="AF63"/>
      <c r="AG63"/>
      <c r="AH63"/>
      <c r="AI63"/>
      <c r="AJ63"/>
      <c r="AK63"/>
      <c r="AL63"/>
      <c r="AM63"/>
      <c r="AN63"/>
      <c r="AO63"/>
      <c r="AP63"/>
      <c r="AV63" t="s">
        <v>656</v>
      </c>
      <c r="AX63"/>
      <c r="AY63"/>
      <c r="AZ63"/>
    </row>
    <row r="64" spans="1:52" ht="70.5" customHeight="1" x14ac:dyDescent="0.25">
      <c r="A64" t="s">
        <v>1463</v>
      </c>
      <c r="B64" s="109" t="s">
        <v>59</v>
      </c>
      <c r="D64" t="s">
        <v>655</v>
      </c>
      <c r="E64" s="35" t="s">
        <v>60</v>
      </c>
      <c r="G64" t="s">
        <v>868</v>
      </c>
      <c r="H64" t="s">
        <v>868</v>
      </c>
      <c r="I64" t="s">
        <v>868</v>
      </c>
      <c r="K64" t="s">
        <v>868</v>
      </c>
      <c r="L64" s="66">
        <v>46034</v>
      </c>
      <c r="N64">
        <v>13</v>
      </c>
      <c r="O64">
        <v>6</v>
      </c>
      <c r="P64" t="str">
        <f t="shared" si="0"/>
        <v>13 x 6</v>
      </c>
      <c r="V64" t="s">
        <v>61</v>
      </c>
      <c r="W64" t="s">
        <v>59</v>
      </c>
      <c r="AB64" s="101" t="s">
        <v>2542</v>
      </c>
      <c r="AC64"/>
      <c r="AD64"/>
      <c r="AE64"/>
      <c r="AF64"/>
      <c r="AG64"/>
      <c r="AH64"/>
      <c r="AI64"/>
      <c r="AJ64"/>
      <c r="AK64"/>
      <c r="AL64"/>
      <c r="AM64"/>
      <c r="AN64"/>
      <c r="AO64"/>
      <c r="AP64"/>
      <c r="AV64" t="s">
        <v>656</v>
      </c>
      <c r="AX64"/>
      <c r="AY64"/>
      <c r="AZ64"/>
    </row>
    <row r="65" spans="1:52" ht="70.5" customHeight="1" x14ac:dyDescent="0.25">
      <c r="A65" t="s">
        <v>1464</v>
      </c>
      <c r="B65" s="109" t="s">
        <v>504</v>
      </c>
      <c r="D65" t="s">
        <v>655</v>
      </c>
      <c r="E65" s="35" t="s">
        <v>616</v>
      </c>
      <c r="G65" t="s">
        <v>868</v>
      </c>
      <c r="H65" t="s">
        <v>868</v>
      </c>
      <c r="I65" t="s">
        <v>868</v>
      </c>
      <c r="K65" t="s">
        <v>868</v>
      </c>
      <c r="L65" s="66">
        <v>46034</v>
      </c>
      <c r="N65">
        <v>11</v>
      </c>
      <c r="O65">
        <v>6</v>
      </c>
      <c r="P65" t="str">
        <f t="shared" si="0"/>
        <v>11 x 6</v>
      </c>
      <c r="W65" t="s">
        <v>504</v>
      </c>
      <c r="AB65" s="101" t="s">
        <v>2542</v>
      </c>
      <c r="AC65"/>
      <c r="AD65"/>
      <c r="AE65"/>
      <c r="AF65"/>
      <c r="AG65"/>
      <c r="AH65"/>
      <c r="AI65"/>
      <c r="AJ65"/>
      <c r="AK65"/>
      <c r="AL65"/>
      <c r="AM65"/>
      <c r="AN65"/>
      <c r="AO65"/>
      <c r="AP65"/>
      <c r="AV65" t="s">
        <v>656</v>
      </c>
      <c r="AX65"/>
      <c r="AY65"/>
      <c r="AZ65"/>
    </row>
    <row r="66" spans="1:52" ht="70.5" customHeight="1" x14ac:dyDescent="0.25">
      <c r="A66" t="s">
        <v>1465</v>
      </c>
      <c r="B66" s="109" t="s">
        <v>15</v>
      </c>
      <c r="D66" t="s">
        <v>655</v>
      </c>
      <c r="E66" s="35" t="s">
        <v>836</v>
      </c>
      <c r="G66" t="s">
        <v>868</v>
      </c>
      <c r="H66" t="s">
        <v>868</v>
      </c>
      <c r="I66" t="s">
        <v>868</v>
      </c>
      <c r="K66" t="s">
        <v>868</v>
      </c>
      <c r="L66" s="66">
        <v>46034</v>
      </c>
      <c r="N66">
        <v>9</v>
      </c>
      <c r="O66">
        <v>6</v>
      </c>
      <c r="P66" t="str">
        <f t="shared" si="0"/>
        <v>9 x 6</v>
      </c>
      <c r="V66" t="s">
        <v>62</v>
      </c>
      <c r="W66" t="s">
        <v>15</v>
      </c>
      <c r="AB66" s="101" t="s">
        <v>2540</v>
      </c>
      <c r="AC66"/>
      <c r="AD66"/>
      <c r="AE66"/>
      <c r="AF66"/>
      <c r="AG66"/>
      <c r="AH66"/>
      <c r="AI66"/>
      <c r="AJ66"/>
      <c r="AK66"/>
      <c r="AL66"/>
      <c r="AM66"/>
      <c r="AN66"/>
      <c r="AO66"/>
      <c r="AP66"/>
      <c r="AV66" t="s">
        <v>656</v>
      </c>
      <c r="AX66"/>
      <c r="AY66"/>
      <c r="AZ66"/>
    </row>
    <row r="67" spans="1:52" ht="70.5" customHeight="1" x14ac:dyDescent="0.25">
      <c r="A67" t="s">
        <v>1466</v>
      </c>
      <c r="B67" s="109" t="s">
        <v>154</v>
      </c>
      <c r="D67" t="s">
        <v>408</v>
      </c>
      <c r="E67" s="35" t="s">
        <v>152</v>
      </c>
      <c r="G67" t="s">
        <v>868</v>
      </c>
      <c r="H67" t="s">
        <v>868</v>
      </c>
      <c r="I67" t="s">
        <v>868</v>
      </c>
      <c r="K67" t="s">
        <v>868</v>
      </c>
      <c r="L67" s="66">
        <v>46034</v>
      </c>
      <c r="N67">
        <v>128</v>
      </c>
      <c r="O67">
        <v>76</v>
      </c>
      <c r="P67" t="str">
        <f t="shared" ref="P67:P130" si="1">N67 &amp; " x " &amp; O67</f>
        <v>128 x 76</v>
      </c>
      <c r="V67" t="s">
        <v>153</v>
      </c>
      <c r="W67" t="s">
        <v>154</v>
      </c>
      <c r="AB67" t="s">
        <v>2529</v>
      </c>
      <c r="AC67"/>
      <c r="AD67"/>
      <c r="AE67"/>
      <c r="AF67"/>
      <c r="AG67"/>
      <c r="AH67"/>
      <c r="AI67"/>
      <c r="AJ67"/>
      <c r="AK67"/>
      <c r="AL67"/>
      <c r="AM67"/>
      <c r="AN67"/>
      <c r="AO67"/>
      <c r="AP67"/>
      <c r="AV67" t="s">
        <v>657</v>
      </c>
      <c r="AW67" t="s">
        <v>796</v>
      </c>
      <c r="AX67" t="s">
        <v>658</v>
      </c>
      <c r="AY67" s="52" t="s">
        <v>659</v>
      </c>
      <c r="AZ67" s="68" t="s">
        <v>1884</v>
      </c>
    </row>
    <row r="68" spans="1:52" ht="70.5" customHeight="1" x14ac:dyDescent="0.25">
      <c r="A68" t="s">
        <v>1467</v>
      </c>
      <c r="B68" s="109" t="s">
        <v>157</v>
      </c>
      <c r="D68" t="s">
        <v>408</v>
      </c>
      <c r="E68" s="35" t="s">
        <v>155</v>
      </c>
      <c r="G68" t="s">
        <v>868</v>
      </c>
      <c r="H68" t="s">
        <v>868</v>
      </c>
      <c r="I68" t="s">
        <v>868</v>
      </c>
      <c r="K68" t="s">
        <v>868</v>
      </c>
      <c r="L68" s="66">
        <v>46034</v>
      </c>
      <c r="N68">
        <v>36</v>
      </c>
      <c r="O68">
        <v>56</v>
      </c>
      <c r="P68" t="str">
        <f t="shared" si="1"/>
        <v>36 x 56</v>
      </c>
      <c r="V68" t="s">
        <v>156</v>
      </c>
      <c r="W68" t="s">
        <v>157</v>
      </c>
      <c r="AB68" t="s">
        <v>2529</v>
      </c>
      <c r="AC68"/>
      <c r="AD68"/>
      <c r="AE68"/>
      <c r="AF68"/>
      <c r="AG68"/>
      <c r="AH68"/>
      <c r="AI68"/>
      <c r="AJ68"/>
      <c r="AK68"/>
      <c r="AL68"/>
      <c r="AM68"/>
      <c r="AN68"/>
      <c r="AO68"/>
      <c r="AP68"/>
      <c r="AV68" t="s">
        <v>657</v>
      </c>
      <c r="AW68" t="s">
        <v>796</v>
      </c>
      <c r="AX68" t="s">
        <v>482</v>
      </c>
      <c r="AY68" t="s">
        <v>1088</v>
      </c>
      <c r="AZ68" s="35" t="s">
        <v>155</v>
      </c>
    </row>
    <row r="69" spans="1:52" ht="70.5" customHeight="1" x14ac:dyDescent="0.25">
      <c r="A69" t="s">
        <v>1468</v>
      </c>
      <c r="B69" s="109" t="s">
        <v>238</v>
      </c>
      <c r="D69" t="s">
        <v>408</v>
      </c>
      <c r="E69" s="101" t="s">
        <v>2444</v>
      </c>
      <c r="G69" t="s">
        <v>868</v>
      </c>
      <c r="H69" t="s">
        <v>868</v>
      </c>
      <c r="I69" t="s">
        <v>868</v>
      </c>
      <c r="K69" t="s">
        <v>868</v>
      </c>
      <c r="L69" s="66">
        <v>46034</v>
      </c>
      <c r="N69">
        <v>16</v>
      </c>
      <c r="O69">
        <v>16</v>
      </c>
      <c r="P69" t="str">
        <f t="shared" si="1"/>
        <v>16 x 16</v>
      </c>
      <c r="V69" t="s">
        <v>239</v>
      </c>
      <c r="W69" t="s">
        <v>238</v>
      </c>
      <c r="AB69" t="s">
        <v>2529</v>
      </c>
      <c r="AC69"/>
      <c r="AD69"/>
      <c r="AE69"/>
      <c r="AF69"/>
      <c r="AG69"/>
      <c r="AH69"/>
      <c r="AI69"/>
      <c r="AJ69"/>
      <c r="AK69"/>
      <c r="AL69"/>
      <c r="AM69"/>
      <c r="AN69"/>
      <c r="AO69"/>
      <c r="AP69"/>
      <c r="AV69" t="s">
        <v>657</v>
      </c>
      <c r="AW69" t="s">
        <v>796</v>
      </c>
      <c r="AX69" t="s">
        <v>1707</v>
      </c>
      <c r="AY69" t="s">
        <v>1708</v>
      </c>
      <c r="AZ69" s="35" t="s">
        <v>237</v>
      </c>
    </row>
    <row r="70" spans="1:52" ht="70.5" customHeight="1" x14ac:dyDescent="0.25">
      <c r="A70" t="s">
        <v>1469</v>
      </c>
      <c r="B70" s="109" t="s">
        <v>242</v>
      </c>
      <c r="D70" t="s">
        <v>408</v>
      </c>
      <c r="E70" s="35" t="s">
        <v>240</v>
      </c>
      <c r="G70" t="s">
        <v>868</v>
      </c>
      <c r="H70" t="s">
        <v>868</v>
      </c>
      <c r="I70" t="s">
        <v>868</v>
      </c>
      <c r="K70" t="s">
        <v>868</v>
      </c>
      <c r="L70" s="66">
        <v>46034</v>
      </c>
      <c r="N70">
        <v>58</v>
      </c>
      <c r="O70">
        <v>52</v>
      </c>
      <c r="P70" t="str">
        <f t="shared" si="1"/>
        <v>58 x 52</v>
      </c>
      <c r="V70" t="s">
        <v>241</v>
      </c>
      <c r="W70" t="s">
        <v>242</v>
      </c>
      <c r="AB70" t="s">
        <v>2543</v>
      </c>
      <c r="AC70"/>
      <c r="AD70"/>
      <c r="AE70"/>
      <c r="AF70"/>
      <c r="AG70"/>
      <c r="AH70"/>
      <c r="AI70"/>
      <c r="AJ70"/>
      <c r="AK70"/>
      <c r="AL70"/>
      <c r="AM70"/>
      <c r="AN70"/>
      <c r="AO70"/>
      <c r="AP70"/>
      <c r="AV70" t="s">
        <v>657</v>
      </c>
      <c r="AW70" t="s">
        <v>796</v>
      </c>
      <c r="AX70" t="s">
        <v>502</v>
      </c>
      <c r="AY70" s="52" t="s">
        <v>660</v>
      </c>
      <c r="AZ70" s="68" t="s">
        <v>1885</v>
      </c>
    </row>
    <row r="71" spans="1:52" ht="70.5" customHeight="1" x14ac:dyDescent="0.25">
      <c r="A71" t="s">
        <v>1470</v>
      </c>
      <c r="B71" s="109" t="s">
        <v>245</v>
      </c>
      <c r="D71" t="s">
        <v>408</v>
      </c>
      <c r="E71" s="35" t="s">
        <v>243</v>
      </c>
      <c r="G71" t="s">
        <v>868</v>
      </c>
      <c r="H71" t="s">
        <v>868</v>
      </c>
      <c r="I71" t="s">
        <v>868</v>
      </c>
      <c r="K71" t="s">
        <v>868</v>
      </c>
      <c r="L71" s="66">
        <v>46034</v>
      </c>
      <c r="N71">
        <v>62</v>
      </c>
      <c r="O71">
        <v>34</v>
      </c>
      <c r="P71" t="str">
        <f t="shared" si="1"/>
        <v>62 x 34</v>
      </c>
      <c r="V71" t="s">
        <v>244</v>
      </c>
      <c r="W71" t="s">
        <v>245</v>
      </c>
      <c r="AB71" t="s">
        <v>2543</v>
      </c>
      <c r="AC71"/>
      <c r="AD71"/>
      <c r="AE71"/>
      <c r="AF71"/>
      <c r="AG71"/>
      <c r="AH71"/>
      <c r="AI71"/>
      <c r="AJ71"/>
      <c r="AK71"/>
      <c r="AL71"/>
      <c r="AM71"/>
      <c r="AN71"/>
      <c r="AO71"/>
      <c r="AP71"/>
      <c r="AV71" t="s">
        <v>657</v>
      </c>
      <c r="AW71" t="s">
        <v>796</v>
      </c>
      <c r="AX71" t="s">
        <v>1367</v>
      </c>
      <c r="AY71" t="s">
        <v>1089</v>
      </c>
      <c r="AZ71" s="35" t="s">
        <v>243</v>
      </c>
    </row>
    <row r="72" spans="1:52" ht="70.5" customHeight="1" x14ac:dyDescent="0.25">
      <c r="A72" t="s">
        <v>1471</v>
      </c>
      <c r="B72" s="109" t="s">
        <v>248</v>
      </c>
      <c r="D72" t="s">
        <v>408</v>
      </c>
      <c r="E72" s="35" t="s">
        <v>246</v>
      </c>
      <c r="G72" t="s">
        <v>868</v>
      </c>
      <c r="H72" t="s">
        <v>868</v>
      </c>
      <c r="I72" t="s">
        <v>868</v>
      </c>
      <c r="K72" t="s">
        <v>868</v>
      </c>
      <c r="L72" s="66">
        <v>46034</v>
      </c>
      <c r="N72">
        <v>38</v>
      </c>
      <c r="O72">
        <v>30</v>
      </c>
      <c r="P72" t="str">
        <f t="shared" si="1"/>
        <v>38 x 30</v>
      </c>
      <c r="V72" t="s">
        <v>247</v>
      </c>
      <c r="W72" t="s">
        <v>248</v>
      </c>
      <c r="AB72" t="s">
        <v>2543</v>
      </c>
      <c r="AC72"/>
      <c r="AD72"/>
      <c r="AE72"/>
      <c r="AF72"/>
      <c r="AG72"/>
      <c r="AH72"/>
      <c r="AI72"/>
      <c r="AJ72"/>
      <c r="AK72"/>
      <c r="AL72"/>
      <c r="AM72"/>
      <c r="AN72"/>
      <c r="AO72"/>
      <c r="AP72"/>
      <c r="AV72" t="s">
        <v>806</v>
      </c>
      <c r="AW72" t="s">
        <v>807</v>
      </c>
      <c r="AX72" t="s">
        <v>483</v>
      </c>
      <c r="AY72" t="s">
        <v>1390</v>
      </c>
      <c r="AZ72" s="35" t="s">
        <v>246</v>
      </c>
    </row>
    <row r="73" spans="1:52" ht="70.5" customHeight="1" x14ac:dyDescent="0.25">
      <c r="A73" t="s">
        <v>1472</v>
      </c>
      <c r="B73" s="109" t="s">
        <v>251</v>
      </c>
      <c r="D73" t="s">
        <v>408</v>
      </c>
      <c r="E73" s="35" t="s">
        <v>249</v>
      </c>
      <c r="G73" t="s">
        <v>868</v>
      </c>
      <c r="H73" t="s">
        <v>868</v>
      </c>
      <c r="I73" t="s">
        <v>868</v>
      </c>
      <c r="K73" t="s">
        <v>868</v>
      </c>
      <c r="L73" s="66">
        <v>46034</v>
      </c>
      <c r="N73">
        <v>50</v>
      </c>
      <c r="O73">
        <v>40</v>
      </c>
      <c r="P73" t="str">
        <f t="shared" si="1"/>
        <v>50 x 40</v>
      </c>
      <c r="V73" t="s">
        <v>250</v>
      </c>
      <c r="W73" t="s">
        <v>251</v>
      </c>
      <c r="AB73" t="s">
        <v>2543</v>
      </c>
      <c r="AC73"/>
      <c r="AD73"/>
      <c r="AE73"/>
      <c r="AF73"/>
      <c r="AG73"/>
      <c r="AH73"/>
      <c r="AI73"/>
      <c r="AJ73"/>
      <c r="AK73"/>
      <c r="AL73"/>
      <c r="AM73"/>
      <c r="AN73"/>
      <c r="AO73"/>
      <c r="AP73"/>
      <c r="AV73" t="s">
        <v>806</v>
      </c>
      <c r="AW73" t="s">
        <v>807</v>
      </c>
      <c r="AX73" t="s">
        <v>1108</v>
      </c>
      <c r="AY73" t="s">
        <v>1109</v>
      </c>
      <c r="AZ73" s="35" t="s">
        <v>249</v>
      </c>
    </row>
    <row r="74" spans="1:52" ht="70.5" customHeight="1" x14ac:dyDescent="0.25">
      <c r="A74" t="s">
        <v>1473</v>
      </c>
      <c r="B74" s="109" t="s">
        <v>254</v>
      </c>
      <c r="D74" t="s">
        <v>408</v>
      </c>
      <c r="E74" s="35" t="s">
        <v>252</v>
      </c>
      <c r="G74" t="s">
        <v>868</v>
      </c>
      <c r="H74" t="s">
        <v>868</v>
      </c>
      <c r="I74" t="s">
        <v>868</v>
      </c>
      <c r="K74" t="s">
        <v>868</v>
      </c>
      <c r="L74" s="66">
        <v>46034</v>
      </c>
      <c r="N74">
        <v>100</v>
      </c>
      <c r="O74">
        <v>100</v>
      </c>
      <c r="P74" t="str">
        <f t="shared" si="1"/>
        <v>100 x 100</v>
      </c>
      <c r="V74" t="s">
        <v>253</v>
      </c>
      <c r="W74" t="s">
        <v>254</v>
      </c>
      <c r="AB74" t="s">
        <v>2543</v>
      </c>
      <c r="AC74"/>
      <c r="AD74"/>
      <c r="AE74"/>
      <c r="AF74"/>
      <c r="AG74"/>
      <c r="AH74"/>
      <c r="AI74"/>
      <c r="AJ74"/>
      <c r="AK74"/>
      <c r="AL74"/>
      <c r="AM74"/>
      <c r="AN74"/>
      <c r="AO74"/>
      <c r="AP74"/>
      <c r="AV74" t="s">
        <v>657</v>
      </c>
      <c r="AW74" t="s">
        <v>796</v>
      </c>
      <c r="AX74" t="s">
        <v>484</v>
      </c>
      <c r="AY74" t="s">
        <v>1090</v>
      </c>
      <c r="AZ74" s="35" t="s">
        <v>252</v>
      </c>
    </row>
    <row r="75" spans="1:52" ht="70.5" customHeight="1" x14ac:dyDescent="0.25">
      <c r="A75" t="s">
        <v>1474</v>
      </c>
      <c r="B75" s="109" t="s">
        <v>257</v>
      </c>
      <c r="D75" t="s">
        <v>408</v>
      </c>
      <c r="E75" s="35" t="s">
        <v>255</v>
      </c>
      <c r="G75" t="s">
        <v>868</v>
      </c>
      <c r="H75" t="s">
        <v>868</v>
      </c>
      <c r="I75" t="s">
        <v>868</v>
      </c>
      <c r="K75" t="s">
        <v>868</v>
      </c>
      <c r="L75" s="66">
        <v>46034</v>
      </c>
      <c r="N75">
        <v>40</v>
      </c>
      <c r="O75">
        <v>140</v>
      </c>
      <c r="P75" t="str">
        <f t="shared" si="1"/>
        <v>40 x 140</v>
      </c>
      <c r="V75" t="s">
        <v>256</v>
      </c>
      <c r="W75" t="s">
        <v>257</v>
      </c>
      <c r="AB75" t="s">
        <v>2543</v>
      </c>
      <c r="AC75"/>
      <c r="AD75"/>
      <c r="AE75"/>
      <c r="AF75"/>
      <c r="AG75"/>
      <c r="AH75"/>
      <c r="AI75"/>
      <c r="AJ75"/>
      <c r="AK75"/>
      <c r="AL75"/>
      <c r="AM75"/>
      <c r="AN75"/>
      <c r="AO75"/>
      <c r="AP75"/>
      <c r="AV75" t="s">
        <v>806</v>
      </c>
      <c r="AW75" t="s">
        <v>807</v>
      </c>
      <c r="AX75" t="s">
        <v>485</v>
      </c>
      <c r="AY75" s="55" t="s">
        <v>661</v>
      </c>
      <c r="AZ75" s="68" t="s">
        <v>1956</v>
      </c>
    </row>
    <row r="76" spans="1:52" ht="70.5" customHeight="1" x14ac:dyDescent="0.25">
      <c r="A76" t="s">
        <v>1475</v>
      </c>
      <c r="B76" s="109" t="s">
        <v>259</v>
      </c>
      <c r="D76" t="s">
        <v>408</v>
      </c>
      <c r="E76" s="35" t="s">
        <v>258</v>
      </c>
      <c r="G76" t="s">
        <v>868</v>
      </c>
      <c r="H76" t="s">
        <v>868</v>
      </c>
      <c r="I76" t="s">
        <v>868</v>
      </c>
      <c r="K76" t="s">
        <v>868</v>
      </c>
      <c r="L76" s="66">
        <v>46034</v>
      </c>
      <c r="N76">
        <v>39</v>
      </c>
      <c r="O76">
        <v>94</v>
      </c>
      <c r="P76" t="str">
        <f t="shared" si="1"/>
        <v>39 x 94</v>
      </c>
      <c r="V76" t="s">
        <v>260</v>
      </c>
      <c r="W76" t="s">
        <v>259</v>
      </c>
      <c r="AB76" t="s">
        <v>2543</v>
      </c>
      <c r="AC76"/>
      <c r="AD76"/>
      <c r="AE76"/>
      <c r="AF76"/>
      <c r="AG76"/>
      <c r="AH76"/>
      <c r="AI76"/>
      <c r="AJ76"/>
      <c r="AK76"/>
      <c r="AL76"/>
      <c r="AM76"/>
      <c r="AN76"/>
      <c r="AO76"/>
      <c r="AP76"/>
      <c r="AV76" t="s">
        <v>657</v>
      </c>
      <c r="AW76" t="s">
        <v>796</v>
      </c>
      <c r="AX76" t="s">
        <v>486</v>
      </c>
      <c r="AY76" s="52" t="s">
        <v>662</v>
      </c>
      <c r="AZ76" s="68" t="s">
        <v>1886</v>
      </c>
    </row>
    <row r="77" spans="1:52" ht="70.5" customHeight="1" x14ac:dyDescent="0.25">
      <c r="A77" t="s">
        <v>1476</v>
      </c>
      <c r="B77" s="109" t="s">
        <v>263</v>
      </c>
      <c r="D77" t="s">
        <v>481</v>
      </c>
      <c r="E77" s="35" t="s">
        <v>261</v>
      </c>
      <c r="G77" t="s">
        <v>868</v>
      </c>
      <c r="H77" t="s">
        <v>868</v>
      </c>
      <c r="I77" t="s">
        <v>868</v>
      </c>
      <c r="K77" t="s">
        <v>868</v>
      </c>
      <c r="L77" s="66">
        <v>46034</v>
      </c>
      <c r="N77">
        <v>4</v>
      </c>
      <c r="O77">
        <v>10</v>
      </c>
      <c r="P77" t="str">
        <f t="shared" si="1"/>
        <v>4 x 10</v>
      </c>
      <c r="Q77" t="b">
        <v>1</v>
      </c>
      <c r="R77" t="b">
        <v>1</v>
      </c>
      <c r="S77" t="b">
        <v>1</v>
      </c>
      <c r="T77" t="b">
        <v>1</v>
      </c>
      <c r="V77" t="s">
        <v>262</v>
      </c>
      <c r="W77" t="s">
        <v>263</v>
      </c>
      <c r="AB77" t="s">
        <v>2510</v>
      </c>
      <c r="AC77"/>
      <c r="AD77"/>
      <c r="AE77"/>
      <c r="AF77"/>
      <c r="AG77"/>
      <c r="AH77"/>
      <c r="AI77"/>
      <c r="AJ77"/>
      <c r="AK77"/>
      <c r="AL77"/>
      <c r="AM77"/>
      <c r="AN77"/>
      <c r="AO77"/>
      <c r="AP77"/>
      <c r="AV77" t="s">
        <v>648</v>
      </c>
      <c r="AW77" t="s">
        <v>800</v>
      </c>
      <c r="AX77" t="s">
        <v>663</v>
      </c>
      <c r="AY77" s="52" t="s">
        <v>1709</v>
      </c>
      <c r="AZ77" s="68" t="s">
        <v>1916</v>
      </c>
    </row>
    <row r="78" spans="1:52" ht="70.5" customHeight="1" x14ac:dyDescent="0.25">
      <c r="A78" t="s">
        <v>1477</v>
      </c>
      <c r="B78" s="109" t="s">
        <v>104</v>
      </c>
      <c r="D78" t="s">
        <v>481</v>
      </c>
      <c r="E78" s="35" t="s">
        <v>102</v>
      </c>
      <c r="G78" t="s">
        <v>868</v>
      </c>
      <c r="H78" t="s">
        <v>868</v>
      </c>
      <c r="I78" t="s">
        <v>868</v>
      </c>
      <c r="K78" t="s">
        <v>868</v>
      </c>
      <c r="L78" s="66">
        <v>46034</v>
      </c>
      <c r="N78">
        <v>8</v>
      </c>
      <c r="O78">
        <v>8</v>
      </c>
      <c r="P78" t="str">
        <f t="shared" si="1"/>
        <v>8 x 8</v>
      </c>
      <c r="Q78" t="b">
        <v>1</v>
      </c>
      <c r="R78" t="b">
        <v>1</v>
      </c>
      <c r="S78" t="b">
        <v>0</v>
      </c>
      <c r="T78" t="b">
        <v>0</v>
      </c>
      <c r="V78" t="s">
        <v>103</v>
      </c>
      <c r="W78" t="s">
        <v>104</v>
      </c>
      <c r="AB78" t="s">
        <v>2510</v>
      </c>
      <c r="AC78"/>
      <c r="AD78"/>
      <c r="AE78"/>
      <c r="AF78"/>
      <c r="AG78"/>
      <c r="AH78"/>
      <c r="AI78"/>
      <c r="AJ78"/>
      <c r="AK78"/>
      <c r="AL78"/>
      <c r="AM78"/>
      <c r="AN78"/>
      <c r="AO78"/>
      <c r="AP78"/>
      <c r="AV78" t="s">
        <v>648</v>
      </c>
      <c r="AW78" t="s">
        <v>800</v>
      </c>
      <c r="AX78" t="s">
        <v>487</v>
      </c>
      <c r="AY78" s="52" t="s">
        <v>664</v>
      </c>
      <c r="AZ78" s="68" t="s">
        <v>1917</v>
      </c>
    </row>
    <row r="79" spans="1:52" ht="70.5" customHeight="1" x14ac:dyDescent="0.25">
      <c r="A79" t="s">
        <v>1478</v>
      </c>
      <c r="B79" s="109" t="s">
        <v>264</v>
      </c>
      <c r="D79" t="s">
        <v>481</v>
      </c>
      <c r="E79" s="35" t="s">
        <v>265</v>
      </c>
      <c r="G79" t="s">
        <v>868</v>
      </c>
      <c r="H79" t="s">
        <v>868</v>
      </c>
      <c r="I79" t="s">
        <v>868</v>
      </c>
      <c r="K79" t="s">
        <v>868</v>
      </c>
      <c r="L79" s="66">
        <v>46034</v>
      </c>
      <c r="N79">
        <v>11</v>
      </c>
      <c r="O79">
        <v>10</v>
      </c>
      <c r="P79" t="str">
        <f t="shared" si="1"/>
        <v>11 x 10</v>
      </c>
      <c r="Q79" t="b">
        <v>1</v>
      </c>
      <c r="R79" t="b">
        <v>1</v>
      </c>
      <c r="S79" t="b">
        <v>1</v>
      </c>
      <c r="T79" t="b">
        <v>1</v>
      </c>
      <c r="V79" t="s">
        <v>266</v>
      </c>
      <c r="W79" t="s">
        <v>264</v>
      </c>
      <c r="AB79" t="s">
        <v>2510</v>
      </c>
      <c r="AC79"/>
      <c r="AD79"/>
      <c r="AE79"/>
      <c r="AF79"/>
      <c r="AG79"/>
      <c r="AH79"/>
      <c r="AI79"/>
      <c r="AJ79"/>
      <c r="AK79"/>
      <c r="AL79"/>
      <c r="AM79"/>
      <c r="AN79"/>
      <c r="AO79"/>
      <c r="AP79"/>
      <c r="AV79" t="s">
        <v>648</v>
      </c>
      <c r="AW79" t="s">
        <v>800</v>
      </c>
      <c r="AX79" t="s">
        <v>893</v>
      </c>
      <c r="AY79" s="52" t="s">
        <v>892</v>
      </c>
      <c r="AZ79" s="68" t="s">
        <v>1918</v>
      </c>
    </row>
    <row r="80" spans="1:52" ht="70.5" customHeight="1" x14ac:dyDescent="0.25">
      <c r="A80" t="s">
        <v>1479</v>
      </c>
      <c r="B80" s="109" t="s">
        <v>267</v>
      </c>
      <c r="D80" t="s">
        <v>408</v>
      </c>
      <c r="E80" s="35" t="s">
        <v>268</v>
      </c>
      <c r="G80" t="s">
        <v>868</v>
      </c>
      <c r="H80" t="s">
        <v>868</v>
      </c>
      <c r="I80" t="s">
        <v>868</v>
      </c>
      <c r="K80" t="s">
        <v>868</v>
      </c>
      <c r="L80" s="66">
        <v>46034</v>
      </c>
      <c r="N80">
        <v>48</v>
      </c>
      <c r="O80">
        <v>28</v>
      </c>
      <c r="P80" t="str">
        <f t="shared" si="1"/>
        <v>48 x 28</v>
      </c>
      <c r="V80" t="s">
        <v>269</v>
      </c>
      <c r="W80" t="s">
        <v>267</v>
      </c>
      <c r="AB80" t="s">
        <v>2543</v>
      </c>
      <c r="AC80"/>
      <c r="AD80"/>
      <c r="AE80"/>
      <c r="AF80"/>
      <c r="AG80"/>
      <c r="AH80"/>
      <c r="AI80"/>
      <c r="AJ80"/>
      <c r="AK80"/>
      <c r="AL80"/>
      <c r="AM80"/>
      <c r="AN80"/>
      <c r="AO80"/>
      <c r="AP80"/>
      <c r="AV80" t="s">
        <v>657</v>
      </c>
      <c r="AW80" t="s">
        <v>796</v>
      </c>
      <c r="AX80" t="s">
        <v>488</v>
      </c>
      <c r="AY80" s="52" t="s">
        <v>665</v>
      </c>
      <c r="AZ80" s="68" t="s">
        <v>1887</v>
      </c>
    </row>
    <row r="81" spans="1:52" ht="70.5" customHeight="1" x14ac:dyDescent="0.25">
      <c r="A81" t="s">
        <v>1480</v>
      </c>
      <c r="B81" s="109" t="s">
        <v>270</v>
      </c>
      <c r="D81" t="s">
        <v>633</v>
      </c>
      <c r="E81" s="35" t="s">
        <v>271</v>
      </c>
      <c r="G81" t="s">
        <v>868</v>
      </c>
      <c r="H81" t="s">
        <v>868</v>
      </c>
      <c r="I81" t="s">
        <v>868</v>
      </c>
      <c r="K81" t="s">
        <v>868</v>
      </c>
      <c r="L81" s="66">
        <v>46034</v>
      </c>
      <c r="N81">
        <v>20</v>
      </c>
      <c r="O81">
        <v>24</v>
      </c>
      <c r="P81" t="str">
        <f t="shared" si="1"/>
        <v>20 x 24</v>
      </c>
      <c r="V81" t="s">
        <v>272</v>
      </c>
      <c r="W81" t="s">
        <v>270</v>
      </c>
      <c r="AB81" t="s">
        <v>2529</v>
      </c>
      <c r="AC81"/>
      <c r="AD81"/>
      <c r="AE81"/>
      <c r="AF81"/>
      <c r="AG81"/>
      <c r="AH81"/>
      <c r="AI81"/>
      <c r="AJ81"/>
      <c r="AK81"/>
      <c r="AL81"/>
      <c r="AM81"/>
      <c r="AN81"/>
      <c r="AO81"/>
      <c r="AP81"/>
      <c r="AV81" t="s">
        <v>686</v>
      </c>
      <c r="AW81" t="s">
        <v>802</v>
      </c>
      <c r="AX81" t="s">
        <v>489</v>
      </c>
      <c r="AY81" t="s">
        <v>1091</v>
      </c>
      <c r="AZ81" s="35" t="s">
        <v>271</v>
      </c>
    </row>
    <row r="82" spans="1:52" ht="70.5" customHeight="1" x14ac:dyDescent="0.25">
      <c r="A82" t="s">
        <v>1481</v>
      </c>
      <c r="B82" s="109" t="s">
        <v>273</v>
      </c>
      <c r="D82" t="s">
        <v>823</v>
      </c>
      <c r="E82" s="35" t="s">
        <v>274</v>
      </c>
      <c r="G82" t="s">
        <v>868</v>
      </c>
      <c r="H82" t="s">
        <v>868</v>
      </c>
      <c r="I82" t="s">
        <v>868</v>
      </c>
      <c r="K82" t="s">
        <v>868</v>
      </c>
      <c r="L82" s="66">
        <v>46034</v>
      </c>
      <c r="N82">
        <v>36</v>
      </c>
      <c r="O82">
        <v>48</v>
      </c>
      <c r="P82" t="str">
        <f t="shared" si="1"/>
        <v>36 x 48</v>
      </c>
      <c r="V82" t="s">
        <v>275</v>
      </c>
      <c r="W82" t="s">
        <v>273</v>
      </c>
      <c r="AB82" t="s">
        <v>2543</v>
      </c>
      <c r="AC82"/>
      <c r="AD82"/>
      <c r="AE82"/>
      <c r="AF82"/>
      <c r="AG82"/>
      <c r="AH82"/>
      <c r="AI82"/>
      <c r="AJ82"/>
      <c r="AK82"/>
      <c r="AL82"/>
      <c r="AM82"/>
      <c r="AN82"/>
      <c r="AO82"/>
      <c r="AP82"/>
      <c r="AV82" t="s">
        <v>666</v>
      </c>
      <c r="AW82" t="s">
        <v>803</v>
      </c>
      <c r="AX82" t="s">
        <v>490</v>
      </c>
      <c r="AY82" s="52" t="s">
        <v>667</v>
      </c>
      <c r="AZ82" s="68" t="s">
        <v>1935</v>
      </c>
    </row>
    <row r="83" spans="1:52" ht="70.5" customHeight="1" x14ac:dyDescent="0.25">
      <c r="A83" t="s">
        <v>1482</v>
      </c>
      <c r="B83" s="109" t="s">
        <v>276</v>
      </c>
      <c r="D83" t="s">
        <v>408</v>
      </c>
      <c r="E83" s="35" t="s">
        <v>277</v>
      </c>
      <c r="G83" t="s">
        <v>868</v>
      </c>
      <c r="H83" t="s">
        <v>868</v>
      </c>
      <c r="I83" t="s">
        <v>868</v>
      </c>
      <c r="K83" t="s">
        <v>868</v>
      </c>
      <c r="L83" s="66">
        <v>46034</v>
      </c>
      <c r="N83">
        <v>20</v>
      </c>
      <c r="O83">
        <v>32</v>
      </c>
      <c r="P83" t="str">
        <f t="shared" si="1"/>
        <v>20 x 32</v>
      </c>
      <c r="V83" t="s">
        <v>278</v>
      </c>
      <c r="W83" t="s">
        <v>276</v>
      </c>
      <c r="AB83" t="s">
        <v>2543</v>
      </c>
      <c r="AC83"/>
      <c r="AD83"/>
      <c r="AE83"/>
      <c r="AF83"/>
      <c r="AG83"/>
      <c r="AH83"/>
      <c r="AI83"/>
      <c r="AJ83"/>
      <c r="AK83"/>
      <c r="AL83"/>
      <c r="AM83"/>
      <c r="AN83"/>
      <c r="AO83"/>
      <c r="AP83"/>
      <c r="AV83" t="s">
        <v>277</v>
      </c>
      <c r="AX83"/>
      <c r="AY83"/>
      <c r="AZ83"/>
    </row>
    <row r="84" spans="1:52" ht="70.5" customHeight="1" x14ac:dyDescent="0.25">
      <c r="A84" t="s">
        <v>1483</v>
      </c>
      <c r="B84" s="109" t="s">
        <v>81</v>
      </c>
      <c r="D84" t="s">
        <v>408</v>
      </c>
      <c r="E84" s="35" t="s">
        <v>85</v>
      </c>
      <c r="G84" t="s">
        <v>868</v>
      </c>
      <c r="H84" t="s">
        <v>868</v>
      </c>
      <c r="I84" t="s">
        <v>868</v>
      </c>
      <c r="K84" t="s">
        <v>868</v>
      </c>
      <c r="L84" s="66">
        <v>46034</v>
      </c>
      <c r="N84">
        <v>18</v>
      </c>
      <c r="O84">
        <v>28</v>
      </c>
      <c r="P84" t="str">
        <f t="shared" si="1"/>
        <v>18 x 28</v>
      </c>
      <c r="V84" t="s">
        <v>142</v>
      </c>
      <c r="W84" t="s">
        <v>81</v>
      </c>
      <c r="AB84"/>
      <c r="AC84"/>
      <c r="AD84"/>
      <c r="AE84"/>
      <c r="AF84"/>
      <c r="AG84"/>
      <c r="AH84"/>
      <c r="AI84"/>
      <c r="AJ84"/>
      <c r="AK84"/>
      <c r="AL84"/>
      <c r="AM84"/>
      <c r="AN84"/>
      <c r="AO84"/>
      <c r="AP84"/>
      <c r="AV84" t="s">
        <v>657</v>
      </c>
      <c r="AW84" t="s">
        <v>796</v>
      </c>
      <c r="AX84" t="s">
        <v>491</v>
      </c>
      <c r="AY84" s="52" t="s">
        <v>668</v>
      </c>
      <c r="AZ84" s="68" t="s">
        <v>1888</v>
      </c>
    </row>
    <row r="85" spans="1:52" ht="70.5" customHeight="1" x14ac:dyDescent="0.25">
      <c r="A85" t="s">
        <v>1484</v>
      </c>
      <c r="B85" s="109" t="s">
        <v>505</v>
      </c>
      <c r="D85" t="s">
        <v>408</v>
      </c>
      <c r="E85" s="35" t="s">
        <v>583</v>
      </c>
      <c r="G85" t="s">
        <v>868</v>
      </c>
      <c r="H85" t="s">
        <v>868</v>
      </c>
      <c r="I85" t="s">
        <v>868</v>
      </c>
      <c r="K85" t="s">
        <v>868</v>
      </c>
      <c r="L85" s="66">
        <v>46034</v>
      </c>
      <c r="N85">
        <v>10</v>
      </c>
      <c r="O85">
        <v>24</v>
      </c>
      <c r="P85" t="str">
        <f t="shared" si="1"/>
        <v>10 x 24</v>
      </c>
      <c r="V85" t="s">
        <v>492</v>
      </c>
      <c r="W85" t="s">
        <v>505</v>
      </c>
      <c r="AB85" t="s">
        <v>2543</v>
      </c>
      <c r="AC85"/>
      <c r="AD85"/>
      <c r="AE85"/>
      <c r="AF85"/>
      <c r="AG85"/>
      <c r="AH85"/>
      <c r="AI85"/>
      <c r="AJ85"/>
      <c r="AK85"/>
      <c r="AL85"/>
      <c r="AM85"/>
      <c r="AN85"/>
      <c r="AO85"/>
      <c r="AP85"/>
      <c r="AV85" t="s">
        <v>657</v>
      </c>
      <c r="AW85" t="s">
        <v>796</v>
      </c>
      <c r="AX85" t="s">
        <v>493</v>
      </c>
      <c r="AY85" s="52" t="s">
        <v>669</v>
      </c>
      <c r="AZ85" s="68" t="s">
        <v>1889</v>
      </c>
    </row>
    <row r="86" spans="1:52" ht="70.5" customHeight="1" x14ac:dyDescent="0.25">
      <c r="A86" t="s">
        <v>1485</v>
      </c>
      <c r="B86" s="109" t="s">
        <v>508</v>
      </c>
      <c r="D86" t="s">
        <v>408</v>
      </c>
      <c r="E86" s="35" t="s">
        <v>584</v>
      </c>
      <c r="G86" t="s">
        <v>868</v>
      </c>
      <c r="H86" t="s">
        <v>868</v>
      </c>
      <c r="I86" t="s">
        <v>868</v>
      </c>
      <c r="K86" t="s">
        <v>868</v>
      </c>
      <c r="L86" s="66">
        <v>46034</v>
      </c>
      <c r="N86">
        <v>8</v>
      </c>
      <c r="O86">
        <v>8</v>
      </c>
      <c r="P86" t="str">
        <f t="shared" si="1"/>
        <v>8 x 8</v>
      </c>
      <c r="V86" t="s">
        <v>494</v>
      </c>
      <c r="W86" t="s">
        <v>508</v>
      </c>
      <c r="AB86" t="s">
        <v>2537</v>
      </c>
      <c r="AC86"/>
      <c r="AD86"/>
      <c r="AE86"/>
      <c r="AF86"/>
      <c r="AG86"/>
      <c r="AH86"/>
      <c r="AI86"/>
      <c r="AJ86"/>
      <c r="AK86"/>
      <c r="AL86"/>
      <c r="AM86"/>
      <c r="AN86"/>
      <c r="AO86"/>
      <c r="AP86"/>
      <c r="AV86" t="s">
        <v>657</v>
      </c>
      <c r="AW86" t="s">
        <v>796</v>
      </c>
      <c r="AX86" t="s">
        <v>495</v>
      </c>
      <c r="AY86" t="s">
        <v>1107</v>
      </c>
      <c r="AZ86" s="35" t="s">
        <v>584</v>
      </c>
    </row>
    <row r="87" spans="1:52" ht="70.5" customHeight="1" x14ac:dyDescent="0.25">
      <c r="A87" t="s">
        <v>1486</v>
      </c>
      <c r="B87" s="109" t="s">
        <v>30</v>
      </c>
      <c r="D87" t="s">
        <v>633</v>
      </c>
      <c r="E87" s="35" t="s">
        <v>31</v>
      </c>
      <c r="G87" t="s">
        <v>868</v>
      </c>
      <c r="H87" t="s">
        <v>868</v>
      </c>
      <c r="I87" t="s">
        <v>868</v>
      </c>
      <c r="K87" t="s">
        <v>868</v>
      </c>
      <c r="L87" s="66">
        <v>46034</v>
      </c>
      <c r="N87">
        <v>4</v>
      </c>
      <c r="O87">
        <v>4</v>
      </c>
      <c r="P87" t="str">
        <f t="shared" si="1"/>
        <v>4 x 4</v>
      </c>
      <c r="V87" t="s">
        <v>84</v>
      </c>
      <c r="W87" t="s">
        <v>30</v>
      </c>
      <c r="AB87" s="101" t="s">
        <v>2544</v>
      </c>
      <c r="AC87"/>
      <c r="AD87"/>
      <c r="AE87"/>
      <c r="AF87"/>
      <c r="AG87"/>
      <c r="AH87"/>
      <c r="AI87"/>
      <c r="AJ87"/>
      <c r="AK87"/>
      <c r="AL87"/>
      <c r="AM87"/>
      <c r="AN87"/>
      <c r="AO87"/>
      <c r="AP87"/>
      <c r="AV87" t="s">
        <v>670</v>
      </c>
      <c r="AX87"/>
      <c r="AY87"/>
      <c r="AZ87"/>
    </row>
    <row r="88" spans="1:52" ht="70.5" customHeight="1" x14ac:dyDescent="0.25">
      <c r="A88" t="s">
        <v>1487</v>
      </c>
      <c r="B88" s="109" t="s">
        <v>86</v>
      </c>
      <c r="D88" t="s">
        <v>633</v>
      </c>
      <c r="E88" s="35" t="s">
        <v>82</v>
      </c>
      <c r="G88" t="s">
        <v>868</v>
      </c>
      <c r="H88" t="s">
        <v>868</v>
      </c>
      <c r="I88" t="s">
        <v>868</v>
      </c>
      <c r="K88" t="s">
        <v>868</v>
      </c>
      <c r="L88" s="66">
        <v>46034</v>
      </c>
      <c r="N88">
        <v>3</v>
      </c>
      <c r="O88">
        <v>4</v>
      </c>
      <c r="P88" t="str">
        <f t="shared" si="1"/>
        <v>3 x 4</v>
      </c>
      <c r="V88" t="s">
        <v>83</v>
      </c>
      <c r="W88" t="s">
        <v>86</v>
      </c>
      <c r="AB88" s="101" t="s">
        <v>2544</v>
      </c>
      <c r="AC88"/>
      <c r="AD88"/>
      <c r="AE88"/>
      <c r="AF88"/>
      <c r="AG88"/>
      <c r="AH88"/>
      <c r="AI88"/>
      <c r="AJ88"/>
      <c r="AK88"/>
      <c r="AL88"/>
      <c r="AM88"/>
      <c r="AN88"/>
      <c r="AO88"/>
      <c r="AP88"/>
      <c r="AV88" t="s">
        <v>670</v>
      </c>
      <c r="AX88"/>
      <c r="AY88"/>
      <c r="AZ88"/>
    </row>
    <row r="89" spans="1:52" ht="70.5" customHeight="1" x14ac:dyDescent="0.25">
      <c r="A89" t="s">
        <v>1488</v>
      </c>
      <c r="B89" s="109" t="s">
        <v>69</v>
      </c>
      <c r="D89" t="s">
        <v>633</v>
      </c>
      <c r="E89" s="35" t="s">
        <v>68</v>
      </c>
      <c r="G89" t="s">
        <v>868</v>
      </c>
      <c r="H89" t="s">
        <v>868</v>
      </c>
      <c r="I89" t="s">
        <v>868</v>
      </c>
      <c r="K89" t="s">
        <v>868</v>
      </c>
      <c r="L89" s="66">
        <v>46034</v>
      </c>
      <c r="N89">
        <v>6</v>
      </c>
      <c r="O89">
        <v>12</v>
      </c>
      <c r="P89" t="str">
        <f t="shared" si="1"/>
        <v>6 x 12</v>
      </c>
      <c r="V89" t="s">
        <v>63</v>
      </c>
      <c r="W89" t="s">
        <v>69</v>
      </c>
      <c r="AB89" t="s">
        <v>2543</v>
      </c>
      <c r="AC89"/>
      <c r="AD89"/>
      <c r="AE89"/>
      <c r="AF89"/>
      <c r="AG89"/>
      <c r="AH89"/>
      <c r="AI89"/>
      <c r="AJ89"/>
      <c r="AK89"/>
      <c r="AL89"/>
      <c r="AM89"/>
      <c r="AN89"/>
      <c r="AO89"/>
      <c r="AP89"/>
      <c r="AV89" t="s">
        <v>671</v>
      </c>
      <c r="AX89"/>
      <c r="AY89"/>
      <c r="AZ89"/>
    </row>
    <row r="90" spans="1:52" ht="70.5" customHeight="1" x14ac:dyDescent="0.25">
      <c r="A90" t="s">
        <v>1489</v>
      </c>
      <c r="B90" s="109" t="s">
        <v>507</v>
      </c>
      <c r="D90" t="s">
        <v>633</v>
      </c>
      <c r="E90" s="35" t="s">
        <v>585</v>
      </c>
      <c r="G90" t="s">
        <v>868</v>
      </c>
      <c r="H90" t="s">
        <v>868</v>
      </c>
      <c r="I90" t="s">
        <v>868</v>
      </c>
      <c r="K90" t="s">
        <v>868</v>
      </c>
      <c r="L90" s="66">
        <v>46034</v>
      </c>
      <c r="N90">
        <v>11</v>
      </c>
      <c r="O90">
        <v>16</v>
      </c>
      <c r="P90" t="str">
        <f t="shared" si="1"/>
        <v>11 x 16</v>
      </c>
      <c r="V90" t="s">
        <v>498</v>
      </c>
      <c r="W90" t="s">
        <v>507</v>
      </c>
      <c r="AB90" t="s">
        <v>2510</v>
      </c>
      <c r="AC90"/>
      <c r="AD90"/>
      <c r="AE90"/>
      <c r="AF90"/>
      <c r="AG90"/>
      <c r="AH90"/>
      <c r="AI90"/>
      <c r="AJ90"/>
      <c r="AK90"/>
      <c r="AL90"/>
      <c r="AM90"/>
      <c r="AN90"/>
      <c r="AO90"/>
      <c r="AP90"/>
      <c r="AV90" t="s">
        <v>634</v>
      </c>
      <c r="AW90" t="s">
        <v>801</v>
      </c>
      <c r="AX90" t="s">
        <v>499</v>
      </c>
      <c r="AY90" t="s">
        <v>1106</v>
      </c>
      <c r="AZ90" s="35" t="s">
        <v>585</v>
      </c>
    </row>
    <row r="91" spans="1:52" ht="70.5" customHeight="1" x14ac:dyDescent="0.25">
      <c r="A91" t="s">
        <v>1490</v>
      </c>
      <c r="B91" s="109" t="s">
        <v>506</v>
      </c>
      <c r="D91" t="s">
        <v>633</v>
      </c>
      <c r="E91" s="35" t="s">
        <v>586</v>
      </c>
      <c r="G91" t="s">
        <v>868</v>
      </c>
      <c r="H91" t="s">
        <v>868</v>
      </c>
      <c r="I91" t="s">
        <v>868</v>
      </c>
      <c r="K91" t="s">
        <v>868</v>
      </c>
      <c r="L91" s="66">
        <v>46034</v>
      </c>
      <c r="N91">
        <v>5</v>
      </c>
      <c r="O91">
        <v>6</v>
      </c>
      <c r="P91" t="str">
        <f t="shared" si="1"/>
        <v>5 x 6</v>
      </c>
      <c r="V91" t="s">
        <v>587</v>
      </c>
      <c r="W91" t="s">
        <v>506</v>
      </c>
      <c r="AB91"/>
      <c r="AC91"/>
      <c r="AD91"/>
      <c r="AE91"/>
      <c r="AF91"/>
      <c r="AG91"/>
      <c r="AH91"/>
      <c r="AI91"/>
      <c r="AJ91"/>
      <c r="AK91"/>
      <c r="AL91"/>
      <c r="AM91"/>
      <c r="AN91"/>
      <c r="AO91"/>
      <c r="AP91"/>
      <c r="AV91" t="s">
        <v>686</v>
      </c>
      <c r="AW91" t="s">
        <v>802</v>
      </c>
      <c r="AX91" t="s">
        <v>854</v>
      </c>
      <c r="AY91" s="52" t="s">
        <v>855</v>
      </c>
      <c r="AZ91" s="68" t="s">
        <v>1929</v>
      </c>
    </row>
    <row r="92" spans="1:52" ht="70.5" customHeight="1" x14ac:dyDescent="0.25">
      <c r="A92" t="s">
        <v>1791</v>
      </c>
      <c r="B92" s="109" t="s">
        <v>87</v>
      </c>
      <c r="D92" t="s">
        <v>408</v>
      </c>
      <c r="E92" s="35" t="s">
        <v>858</v>
      </c>
      <c r="G92" t="s">
        <v>868</v>
      </c>
      <c r="H92" t="s">
        <v>868</v>
      </c>
      <c r="I92" t="s">
        <v>868</v>
      </c>
      <c r="K92" t="s">
        <v>868</v>
      </c>
      <c r="L92" s="66">
        <v>46034</v>
      </c>
      <c r="N92">
        <v>8</v>
      </c>
      <c r="O92">
        <v>24</v>
      </c>
      <c r="P92" t="str">
        <f t="shared" si="1"/>
        <v>8 x 24</v>
      </c>
      <c r="V92" t="s">
        <v>88</v>
      </c>
      <c r="W92" t="s">
        <v>87</v>
      </c>
      <c r="AB92" t="s">
        <v>2543</v>
      </c>
      <c r="AC92"/>
      <c r="AD92"/>
      <c r="AE92"/>
      <c r="AF92"/>
      <c r="AG92"/>
      <c r="AH92"/>
      <c r="AI92"/>
      <c r="AJ92"/>
      <c r="AK92"/>
      <c r="AL92"/>
      <c r="AM92"/>
      <c r="AN92"/>
      <c r="AO92"/>
      <c r="AP92"/>
      <c r="AV92" t="s">
        <v>657</v>
      </c>
      <c r="AW92" t="s">
        <v>796</v>
      </c>
      <c r="AX92" t="s">
        <v>860</v>
      </c>
      <c r="AY92" s="52" t="s">
        <v>861</v>
      </c>
      <c r="AZ92" s="68" t="s">
        <v>1890</v>
      </c>
    </row>
    <row r="93" spans="1:52" ht="70.5" customHeight="1" x14ac:dyDescent="0.25">
      <c r="A93" t="s">
        <v>1792</v>
      </c>
      <c r="B93" s="109" t="s">
        <v>857</v>
      </c>
      <c r="D93" t="s">
        <v>408</v>
      </c>
      <c r="E93" s="35" t="s">
        <v>859</v>
      </c>
      <c r="G93" t="s">
        <v>868</v>
      </c>
      <c r="H93" t="s">
        <v>868</v>
      </c>
      <c r="I93" t="s">
        <v>868</v>
      </c>
      <c r="K93" t="s">
        <v>868</v>
      </c>
      <c r="L93" s="66">
        <v>46034</v>
      </c>
      <c r="N93">
        <v>8</v>
      </c>
      <c r="O93">
        <v>24</v>
      </c>
      <c r="P93" t="str">
        <f t="shared" si="1"/>
        <v>8 x 24</v>
      </c>
      <c r="V93" t="s">
        <v>88</v>
      </c>
      <c r="W93" t="s">
        <v>87</v>
      </c>
      <c r="AB93" t="s">
        <v>2543</v>
      </c>
      <c r="AC93"/>
      <c r="AD93"/>
      <c r="AE93"/>
      <c r="AF93"/>
      <c r="AG93"/>
      <c r="AH93"/>
      <c r="AI93"/>
      <c r="AJ93"/>
      <c r="AK93"/>
      <c r="AL93"/>
      <c r="AM93"/>
      <c r="AN93"/>
      <c r="AO93"/>
      <c r="AP93"/>
      <c r="AV93" t="s">
        <v>657</v>
      </c>
      <c r="AW93" t="s">
        <v>796</v>
      </c>
      <c r="AX93" t="s">
        <v>500</v>
      </c>
      <c r="AY93" s="52" t="s">
        <v>862</v>
      </c>
      <c r="AZ93" s="68" t="s">
        <v>1891</v>
      </c>
    </row>
    <row r="94" spans="1:52" ht="70.5" customHeight="1" x14ac:dyDescent="0.25">
      <c r="A94" t="s">
        <v>1491</v>
      </c>
      <c r="B94" s="109" t="s">
        <v>89</v>
      </c>
      <c r="D94" t="s">
        <v>651</v>
      </c>
      <c r="E94" s="35" t="s">
        <v>2445</v>
      </c>
      <c r="G94" t="s">
        <v>868</v>
      </c>
      <c r="K94" t="s">
        <v>868</v>
      </c>
      <c r="L94" s="66">
        <v>46034</v>
      </c>
      <c r="N94">
        <v>20</v>
      </c>
      <c r="O94">
        <v>16</v>
      </c>
      <c r="P94" t="str">
        <f t="shared" si="1"/>
        <v>20 x 16</v>
      </c>
      <c r="V94" t="s">
        <v>90</v>
      </c>
      <c r="W94" t="s">
        <v>89</v>
      </c>
      <c r="AB94"/>
      <c r="AC94"/>
      <c r="AD94"/>
      <c r="AE94"/>
      <c r="AF94"/>
      <c r="AG94"/>
      <c r="AH94"/>
      <c r="AI94"/>
      <c r="AJ94"/>
      <c r="AK94"/>
      <c r="AL94"/>
      <c r="AM94"/>
      <c r="AN94"/>
      <c r="AO94"/>
      <c r="AP94"/>
      <c r="AV94" t="s">
        <v>1698</v>
      </c>
      <c r="AW94" t="s">
        <v>1699</v>
      </c>
      <c r="AX94" t="s">
        <v>473</v>
      </c>
      <c r="AY94" s="55" t="s">
        <v>1710</v>
      </c>
      <c r="AZ94" s="68" t="s">
        <v>1960</v>
      </c>
    </row>
    <row r="95" spans="1:52" ht="70.5" customHeight="1" x14ac:dyDescent="0.25">
      <c r="A95" t="s">
        <v>1492</v>
      </c>
      <c r="B95" s="109" t="s">
        <v>70</v>
      </c>
      <c r="D95" t="s">
        <v>651</v>
      </c>
      <c r="E95" s="35" t="s">
        <v>2446</v>
      </c>
      <c r="G95" t="s">
        <v>868</v>
      </c>
      <c r="K95" t="s">
        <v>868</v>
      </c>
      <c r="L95" s="66">
        <v>46034</v>
      </c>
      <c r="N95">
        <v>8</v>
      </c>
      <c r="O95">
        <v>32</v>
      </c>
      <c r="P95" t="str">
        <f t="shared" si="1"/>
        <v>8 x 32</v>
      </c>
      <c r="V95" t="s">
        <v>71</v>
      </c>
      <c r="W95" t="s">
        <v>70</v>
      </c>
      <c r="AB95"/>
      <c r="AC95"/>
      <c r="AD95"/>
      <c r="AE95"/>
      <c r="AF95"/>
      <c r="AG95"/>
      <c r="AH95"/>
      <c r="AI95"/>
      <c r="AJ95"/>
      <c r="AK95"/>
      <c r="AL95"/>
      <c r="AM95"/>
      <c r="AN95"/>
      <c r="AO95"/>
      <c r="AP95"/>
      <c r="AV95" t="s">
        <v>1698</v>
      </c>
      <c r="AW95" t="s">
        <v>1699</v>
      </c>
      <c r="AX95" t="s">
        <v>672</v>
      </c>
      <c r="AY95" s="52" t="s">
        <v>673</v>
      </c>
      <c r="AZ95" s="68" t="s">
        <v>1952</v>
      </c>
    </row>
    <row r="96" spans="1:52" ht="70.5" customHeight="1" x14ac:dyDescent="0.25">
      <c r="A96" t="s">
        <v>1493</v>
      </c>
      <c r="B96" s="109" t="s">
        <v>72</v>
      </c>
      <c r="D96" t="s">
        <v>408</v>
      </c>
      <c r="E96" s="101" t="s">
        <v>2447</v>
      </c>
      <c r="G96" t="s">
        <v>868</v>
      </c>
      <c r="H96" t="s">
        <v>868</v>
      </c>
      <c r="I96" t="s">
        <v>868</v>
      </c>
      <c r="K96" t="s">
        <v>868</v>
      </c>
      <c r="L96" s="66">
        <v>46034</v>
      </c>
      <c r="N96">
        <v>16</v>
      </c>
      <c r="O96">
        <v>32</v>
      </c>
      <c r="P96" t="str">
        <f t="shared" si="1"/>
        <v>16 x 32</v>
      </c>
      <c r="V96" t="s">
        <v>73</v>
      </c>
      <c r="W96" t="s">
        <v>72</v>
      </c>
      <c r="AB96" t="s">
        <v>2510</v>
      </c>
      <c r="AC96"/>
      <c r="AD96"/>
      <c r="AE96"/>
      <c r="AF96"/>
      <c r="AG96"/>
      <c r="AH96"/>
      <c r="AI96"/>
      <c r="AJ96"/>
      <c r="AK96"/>
      <c r="AL96"/>
      <c r="AM96"/>
      <c r="AN96"/>
      <c r="AO96"/>
      <c r="AP96"/>
      <c r="AV96" t="s">
        <v>812</v>
      </c>
      <c r="AX96"/>
      <c r="AY96"/>
      <c r="AZ96"/>
    </row>
    <row r="97" spans="1:52" ht="70.5" customHeight="1" x14ac:dyDescent="0.25">
      <c r="A97" t="s">
        <v>1494</v>
      </c>
      <c r="B97" s="109" t="s">
        <v>32</v>
      </c>
      <c r="D97" t="s">
        <v>408</v>
      </c>
      <c r="E97" s="35" t="s">
        <v>33</v>
      </c>
      <c r="G97" t="s">
        <v>868</v>
      </c>
      <c r="H97" t="s">
        <v>868</v>
      </c>
      <c r="I97" t="s">
        <v>868</v>
      </c>
      <c r="K97" t="s">
        <v>868</v>
      </c>
      <c r="L97" s="66">
        <v>46034</v>
      </c>
      <c r="N97">
        <v>32</v>
      </c>
      <c r="O97">
        <v>32</v>
      </c>
      <c r="P97" t="str">
        <f t="shared" si="1"/>
        <v>32 x 32</v>
      </c>
      <c r="V97" t="s">
        <v>80</v>
      </c>
      <c r="W97" t="s">
        <v>32</v>
      </c>
      <c r="AB97" t="s">
        <v>2511</v>
      </c>
      <c r="AC97"/>
      <c r="AD97"/>
      <c r="AE97"/>
      <c r="AF97"/>
      <c r="AG97"/>
      <c r="AH97"/>
      <c r="AI97"/>
      <c r="AJ97"/>
      <c r="AK97"/>
      <c r="AL97"/>
      <c r="AM97"/>
      <c r="AN97"/>
      <c r="AO97"/>
      <c r="AP97"/>
      <c r="AV97" t="s">
        <v>675</v>
      </c>
      <c r="AX97"/>
      <c r="AY97"/>
      <c r="AZ97"/>
    </row>
    <row r="98" spans="1:52" ht="70.5" customHeight="1" x14ac:dyDescent="0.25">
      <c r="A98" t="s">
        <v>1495</v>
      </c>
      <c r="B98" s="109" t="s">
        <v>77</v>
      </c>
      <c r="D98" t="s">
        <v>408</v>
      </c>
      <c r="E98" s="35" t="s">
        <v>79</v>
      </c>
      <c r="G98" t="s">
        <v>868</v>
      </c>
      <c r="H98" t="s">
        <v>868</v>
      </c>
      <c r="I98" t="s">
        <v>868</v>
      </c>
      <c r="K98" t="s">
        <v>868</v>
      </c>
      <c r="L98" s="66">
        <v>46034</v>
      </c>
      <c r="N98">
        <v>16</v>
      </c>
      <c r="O98">
        <v>32</v>
      </c>
      <c r="P98" t="str">
        <f t="shared" si="1"/>
        <v>16 x 32</v>
      </c>
      <c r="V98" t="s">
        <v>78</v>
      </c>
      <c r="W98" t="s">
        <v>77</v>
      </c>
      <c r="AB98" t="s">
        <v>2543</v>
      </c>
      <c r="AC98"/>
      <c r="AD98"/>
      <c r="AE98"/>
      <c r="AF98"/>
      <c r="AG98"/>
      <c r="AH98"/>
      <c r="AI98"/>
      <c r="AJ98"/>
      <c r="AK98"/>
      <c r="AL98"/>
      <c r="AM98"/>
      <c r="AN98"/>
      <c r="AO98"/>
      <c r="AP98"/>
      <c r="AV98" t="s">
        <v>674</v>
      </c>
      <c r="AW98" t="s">
        <v>798</v>
      </c>
      <c r="AX98" t="s">
        <v>462</v>
      </c>
      <c r="AY98" s="52" t="s">
        <v>1711</v>
      </c>
      <c r="AZ98" s="68" t="s">
        <v>1894</v>
      </c>
    </row>
    <row r="99" spans="1:52" ht="70.5" customHeight="1" x14ac:dyDescent="0.25">
      <c r="A99" t="s">
        <v>1496</v>
      </c>
      <c r="B99" s="109" t="s">
        <v>92</v>
      </c>
      <c r="D99" t="s">
        <v>676</v>
      </c>
      <c r="E99" s="35" t="s">
        <v>411</v>
      </c>
      <c r="G99" t="s">
        <v>868</v>
      </c>
      <c r="H99" t="s">
        <v>868</v>
      </c>
      <c r="I99" t="s">
        <v>868</v>
      </c>
      <c r="K99" t="s">
        <v>868</v>
      </c>
      <c r="L99" s="66">
        <v>46034</v>
      </c>
      <c r="N99">
        <v>16</v>
      </c>
      <c r="O99">
        <v>48</v>
      </c>
      <c r="P99" t="str">
        <f t="shared" si="1"/>
        <v>16 x 48</v>
      </c>
      <c r="V99" t="s">
        <v>91</v>
      </c>
      <c r="W99" t="s">
        <v>92</v>
      </c>
      <c r="AB99" t="s">
        <v>2529</v>
      </c>
      <c r="AC99"/>
      <c r="AD99"/>
      <c r="AE99"/>
      <c r="AF99"/>
      <c r="AG99"/>
      <c r="AH99"/>
      <c r="AI99"/>
      <c r="AJ99"/>
      <c r="AK99"/>
      <c r="AL99"/>
      <c r="AM99"/>
      <c r="AN99"/>
      <c r="AO99"/>
      <c r="AP99"/>
      <c r="AV99" t="s">
        <v>806</v>
      </c>
      <c r="AW99" t="s">
        <v>807</v>
      </c>
      <c r="AX99" t="s">
        <v>853</v>
      </c>
      <c r="AY99" s="55" t="s">
        <v>677</v>
      </c>
      <c r="AZ99" s="68" t="s">
        <v>1969</v>
      </c>
    </row>
    <row r="100" spans="1:52" ht="70.5" customHeight="1" x14ac:dyDescent="0.25">
      <c r="A100" t="s">
        <v>1497</v>
      </c>
      <c r="B100" s="109" t="s">
        <v>93</v>
      </c>
      <c r="D100" t="s">
        <v>408</v>
      </c>
      <c r="E100" s="35" t="s">
        <v>94</v>
      </c>
      <c r="G100" t="s">
        <v>868</v>
      </c>
      <c r="H100" t="s">
        <v>868</v>
      </c>
      <c r="I100" t="s">
        <v>868</v>
      </c>
      <c r="K100" t="s">
        <v>868</v>
      </c>
      <c r="L100" s="66">
        <v>46034</v>
      </c>
      <c r="N100">
        <v>20</v>
      </c>
      <c r="O100">
        <v>12</v>
      </c>
      <c r="P100" t="str">
        <f t="shared" si="1"/>
        <v>20 x 12</v>
      </c>
      <c r="V100" t="s">
        <v>95</v>
      </c>
      <c r="W100" t="s">
        <v>93</v>
      </c>
      <c r="AB100" t="s">
        <v>2529</v>
      </c>
      <c r="AC100"/>
      <c r="AD100"/>
      <c r="AE100"/>
      <c r="AF100"/>
      <c r="AG100"/>
      <c r="AH100"/>
      <c r="AI100"/>
      <c r="AJ100"/>
      <c r="AK100"/>
      <c r="AL100"/>
      <c r="AM100"/>
      <c r="AN100"/>
      <c r="AO100"/>
      <c r="AP100"/>
      <c r="AV100" t="s">
        <v>678</v>
      </c>
      <c r="AX100"/>
      <c r="AY100"/>
      <c r="AZ100"/>
    </row>
    <row r="101" spans="1:52" ht="70.5" customHeight="1" x14ac:dyDescent="0.25">
      <c r="A101" t="s">
        <v>1498</v>
      </c>
      <c r="B101" s="109" t="s">
        <v>514</v>
      </c>
      <c r="D101" t="s">
        <v>408</v>
      </c>
      <c r="E101" s="35" t="s">
        <v>588</v>
      </c>
      <c r="G101" t="s">
        <v>868</v>
      </c>
      <c r="H101" t="s">
        <v>868</v>
      </c>
      <c r="I101" t="s">
        <v>868</v>
      </c>
      <c r="K101" t="s">
        <v>868</v>
      </c>
      <c r="L101" s="66">
        <v>46034</v>
      </c>
      <c r="N101">
        <v>14</v>
      </c>
      <c r="O101">
        <v>48</v>
      </c>
      <c r="P101" t="str">
        <f t="shared" si="1"/>
        <v>14 x 48</v>
      </c>
      <c r="W101" t="s">
        <v>514</v>
      </c>
      <c r="AB101" t="s">
        <v>2529</v>
      </c>
      <c r="AC101"/>
      <c r="AD101"/>
      <c r="AE101"/>
      <c r="AF101"/>
      <c r="AG101"/>
      <c r="AH101"/>
      <c r="AI101"/>
      <c r="AJ101"/>
      <c r="AK101"/>
      <c r="AL101"/>
      <c r="AM101"/>
      <c r="AN101"/>
      <c r="AO101"/>
      <c r="AP101"/>
      <c r="AV101" t="s">
        <v>793</v>
      </c>
      <c r="AW101" t="s">
        <v>794</v>
      </c>
      <c r="AX101" t="s">
        <v>1098</v>
      </c>
      <c r="AY101" t="s">
        <v>1097</v>
      </c>
      <c r="AZ101" s="35" t="s">
        <v>588</v>
      </c>
    </row>
    <row r="102" spans="1:52" ht="70.5" customHeight="1" x14ac:dyDescent="0.25">
      <c r="A102" t="s">
        <v>1499</v>
      </c>
      <c r="B102" s="109" t="s">
        <v>512</v>
      </c>
      <c r="D102" t="s">
        <v>408</v>
      </c>
      <c r="E102" s="35" t="s">
        <v>589</v>
      </c>
      <c r="G102" t="s">
        <v>868</v>
      </c>
      <c r="H102" t="s">
        <v>868</v>
      </c>
      <c r="I102" t="s">
        <v>868</v>
      </c>
      <c r="K102" t="s">
        <v>868</v>
      </c>
      <c r="L102" s="66">
        <v>46034</v>
      </c>
      <c r="N102">
        <v>12</v>
      </c>
      <c r="O102">
        <v>48</v>
      </c>
      <c r="P102" t="str">
        <f t="shared" si="1"/>
        <v>12 x 48</v>
      </c>
      <c r="W102" t="s">
        <v>512</v>
      </c>
      <c r="AB102" t="s">
        <v>2545</v>
      </c>
      <c r="AC102"/>
      <c r="AD102"/>
      <c r="AE102"/>
      <c r="AF102"/>
      <c r="AG102"/>
      <c r="AH102"/>
      <c r="AI102"/>
      <c r="AJ102"/>
      <c r="AK102"/>
      <c r="AL102"/>
      <c r="AM102"/>
      <c r="AN102"/>
      <c r="AO102"/>
      <c r="AP102"/>
      <c r="AV102" t="s">
        <v>1712</v>
      </c>
      <c r="AW102" t="s">
        <v>1713</v>
      </c>
      <c r="AX102" t="s">
        <v>679</v>
      </c>
      <c r="AY102" s="52" t="s">
        <v>680</v>
      </c>
      <c r="AZ102" s="68" t="s">
        <v>1882</v>
      </c>
    </row>
    <row r="103" spans="1:52" ht="70.5" customHeight="1" x14ac:dyDescent="0.25">
      <c r="A103" t="s">
        <v>1500</v>
      </c>
      <c r="B103" s="109" t="s">
        <v>513</v>
      </c>
      <c r="D103" t="s">
        <v>408</v>
      </c>
      <c r="E103" s="35" t="s">
        <v>590</v>
      </c>
      <c r="G103" t="s">
        <v>868</v>
      </c>
      <c r="H103" t="s">
        <v>868</v>
      </c>
      <c r="I103" t="s">
        <v>868</v>
      </c>
      <c r="K103" t="s">
        <v>868</v>
      </c>
      <c r="L103" s="66">
        <v>46034</v>
      </c>
      <c r="N103">
        <v>12</v>
      </c>
      <c r="O103">
        <v>12</v>
      </c>
      <c r="P103" t="str">
        <f t="shared" si="1"/>
        <v>12 x 12</v>
      </c>
      <c r="W103" t="s">
        <v>513</v>
      </c>
      <c r="AB103" t="s">
        <v>2543</v>
      </c>
      <c r="AC103"/>
      <c r="AD103"/>
      <c r="AE103"/>
      <c r="AF103"/>
      <c r="AG103"/>
      <c r="AH103"/>
      <c r="AI103"/>
      <c r="AJ103"/>
      <c r="AK103"/>
      <c r="AL103"/>
      <c r="AM103"/>
      <c r="AN103"/>
      <c r="AO103"/>
      <c r="AP103"/>
      <c r="AV103" t="s">
        <v>1712</v>
      </c>
      <c r="AW103" t="s">
        <v>1713</v>
      </c>
      <c r="AX103" t="s">
        <v>679</v>
      </c>
      <c r="AY103" t="s">
        <v>680</v>
      </c>
    </row>
    <row r="104" spans="1:52" ht="70.5" customHeight="1" x14ac:dyDescent="0.25">
      <c r="A104" t="s">
        <v>1501</v>
      </c>
      <c r="B104" s="109" t="s">
        <v>96</v>
      </c>
      <c r="D104" t="s">
        <v>408</v>
      </c>
      <c r="E104" s="35" t="s">
        <v>97</v>
      </c>
      <c r="G104" t="s">
        <v>868</v>
      </c>
      <c r="H104" t="s">
        <v>868</v>
      </c>
      <c r="I104" t="s">
        <v>868</v>
      </c>
      <c r="K104" t="s">
        <v>868</v>
      </c>
      <c r="L104" s="66">
        <v>46034</v>
      </c>
      <c r="N104">
        <v>22</v>
      </c>
      <c r="O104">
        <v>64</v>
      </c>
      <c r="P104" t="str">
        <f t="shared" si="1"/>
        <v>22 x 64</v>
      </c>
      <c r="V104" t="s">
        <v>98</v>
      </c>
      <c r="W104" t="s">
        <v>96</v>
      </c>
      <c r="AB104" t="s">
        <v>2533</v>
      </c>
      <c r="AC104"/>
      <c r="AD104"/>
      <c r="AE104"/>
      <c r="AF104"/>
      <c r="AG104"/>
      <c r="AH104"/>
      <c r="AI104"/>
      <c r="AJ104"/>
      <c r="AK104"/>
      <c r="AL104"/>
      <c r="AM104"/>
      <c r="AN104"/>
      <c r="AO104"/>
      <c r="AP104"/>
      <c r="AV104" t="s">
        <v>657</v>
      </c>
      <c r="AW104" t="s">
        <v>796</v>
      </c>
      <c r="AX104" t="s">
        <v>863</v>
      </c>
      <c r="AY104" t="s">
        <v>1105</v>
      </c>
      <c r="AZ104" s="35" t="s">
        <v>97</v>
      </c>
    </row>
    <row r="105" spans="1:52" ht="70.5" customHeight="1" x14ac:dyDescent="0.25">
      <c r="A105" t="s">
        <v>1502</v>
      </c>
      <c r="B105" s="109" t="s">
        <v>101</v>
      </c>
      <c r="D105" t="s">
        <v>847</v>
      </c>
      <c r="E105" s="35" t="s">
        <v>99</v>
      </c>
      <c r="G105" t="s">
        <v>868</v>
      </c>
      <c r="H105" t="s">
        <v>868</v>
      </c>
      <c r="I105" t="s">
        <v>868</v>
      </c>
      <c r="K105" t="s">
        <v>868</v>
      </c>
      <c r="L105" s="66">
        <v>46034</v>
      </c>
      <c r="N105">
        <v>6</v>
      </c>
      <c r="O105">
        <v>15</v>
      </c>
      <c r="P105" t="str">
        <f t="shared" si="1"/>
        <v>6 x 15</v>
      </c>
      <c r="V105" t="s">
        <v>100</v>
      </c>
      <c r="W105" t="s">
        <v>101</v>
      </c>
      <c r="AB105" t="s">
        <v>2546</v>
      </c>
      <c r="AC105"/>
      <c r="AD105"/>
      <c r="AE105"/>
      <c r="AF105"/>
      <c r="AG105"/>
      <c r="AH105"/>
      <c r="AI105"/>
      <c r="AJ105"/>
      <c r="AK105"/>
      <c r="AL105"/>
      <c r="AM105"/>
      <c r="AN105"/>
      <c r="AO105"/>
      <c r="AP105"/>
      <c r="AV105" t="s">
        <v>681</v>
      </c>
      <c r="AX105"/>
      <c r="AY105"/>
      <c r="AZ105"/>
    </row>
    <row r="106" spans="1:52" ht="70.5" customHeight="1" x14ac:dyDescent="0.25">
      <c r="A106" t="s">
        <v>1503</v>
      </c>
      <c r="B106" s="109" t="s">
        <v>515</v>
      </c>
      <c r="D106" t="s">
        <v>847</v>
      </c>
      <c r="E106" s="35" t="s">
        <v>591</v>
      </c>
      <c r="G106" t="s">
        <v>868</v>
      </c>
      <c r="H106" t="s">
        <v>868</v>
      </c>
      <c r="I106" t="s">
        <v>868</v>
      </c>
      <c r="K106" t="s">
        <v>868</v>
      </c>
      <c r="L106" s="66">
        <v>46034</v>
      </c>
      <c r="N106">
        <v>6</v>
      </c>
      <c r="O106">
        <v>15</v>
      </c>
      <c r="P106" t="str">
        <f t="shared" si="1"/>
        <v>6 x 15</v>
      </c>
      <c r="W106" t="s">
        <v>515</v>
      </c>
      <c r="AB106" t="s">
        <v>2546</v>
      </c>
      <c r="AC106"/>
      <c r="AD106"/>
      <c r="AE106"/>
      <c r="AF106"/>
      <c r="AG106"/>
      <c r="AH106"/>
      <c r="AI106"/>
      <c r="AJ106"/>
      <c r="AK106"/>
      <c r="AL106"/>
      <c r="AM106"/>
      <c r="AN106"/>
      <c r="AO106"/>
      <c r="AP106"/>
      <c r="AV106" t="s">
        <v>1714</v>
      </c>
      <c r="AW106" t="s">
        <v>1715</v>
      </c>
      <c r="AX106" t="s">
        <v>516</v>
      </c>
      <c r="AY106" t="s">
        <v>1104</v>
      </c>
      <c r="AZ106" s="35" t="s">
        <v>591</v>
      </c>
    </row>
    <row r="107" spans="1:52" ht="70.5" customHeight="1" x14ac:dyDescent="0.25">
      <c r="A107" t="s">
        <v>1504</v>
      </c>
      <c r="B107" s="109" t="s">
        <v>279</v>
      </c>
      <c r="D107" t="s">
        <v>847</v>
      </c>
      <c r="E107" s="35" t="s">
        <v>280</v>
      </c>
      <c r="G107" t="s">
        <v>868</v>
      </c>
      <c r="H107" t="s">
        <v>868</v>
      </c>
      <c r="I107" t="s">
        <v>868</v>
      </c>
      <c r="K107" t="s">
        <v>868</v>
      </c>
      <c r="L107" s="66">
        <v>46034</v>
      </c>
      <c r="N107">
        <v>8</v>
      </c>
      <c r="O107">
        <v>18</v>
      </c>
      <c r="P107" t="str">
        <f t="shared" si="1"/>
        <v>8 x 18</v>
      </c>
      <c r="V107" t="s">
        <v>281</v>
      </c>
      <c r="W107" t="s">
        <v>279</v>
      </c>
      <c r="AA107" s="38" t="s">
        <v>913</v>
      </c>
      <c r="AB107" s="111" t="s">
        <v>2546</v>
      </c>
      <c r="AC107" s="111" t="s">
        <v>2547</v>
      </c>
      <c r="AD107" s="111"/>
      <c r="AE107" s="111"/>
      <c r="AF107" s="111"/>
      <c r="AG107" s="111"/>
      <c r="AH107" s="111"/>
      <c r="AI107" s="111"/>
      <c r="AJ107" s="111"/>
      <c r="AK107" s="111"/>
      <c r="AL107" s="111"/>
      <c r="AM107" s="111"/>
      <c r="AN107"/>
      <c r="AO107"/>
      <c r="AP107"/>
      <c r="AV107" t="s">
        <v>682</v>
      </c>
      <c r="AW107" t="s">
        <v>799</v>
      </c>
      <c r="AX107" t="s">
        <v>851</v>
      </c>
      <c r="AY107" s="52" t="s">
        <v>852</v>
      </c>
      <c r="AZ107" s="101" t="s">
        <v>2437</v>
      </c>
    </row>
    <row r="108" spans="1:52" ht="70.5" customHeight="1" x14ac:dyDescent="0.25">
      <c r="A108" t="s">
        <v>1505</v>
      </c>
      <c r="B108" s="109" t="s">
        <v>284</v>
      </c>
      <c r="D108" t="s">
        <v>847</v>
      </c>
      <c r="E108" s="35" t="s">
        <v>282</v>
      </c>
      <c r="G108" t="s">
        <v>868</v>
      </c>
      <c r="H108" t="s">
        <v>868</v>
      </c>
      <c r="I108" t="s">
        <v>868</v>
      </c>
      <c r="K108" t="s">
        <v>868</v>
      </c>
      <c r="L108" s="66">
        <v>46034</v>
      </c>
      <c r="N108">
        <v>14</v>
      </c>
      <c r="O108">
        <v>19</v>
      </c>
      <c r="P108" t="str">
        <f t="shared" si="1"/>
        <v>14 x 19</v>
      </c>
      <c r="V108" t="s">
        <v>283</v>
      </c>
      <c r="W108" t="s">
        <v>284</v>
      </c>
      <c r="AA108" s="38" t="s">
        <v>914</v>
      </c>
      <c r="AB108" s="111" t="s">
        <v>2546</v>
      </c>
      <c r="AC108" s="111" t="s">
        <v>2547</v>
      </c>
      <c r="AD108" s="111"/>
      <c r="AE108" s="111"/>
      <c r="AF108" s="111"/>
      <c r="AG108" s="111"/>
      <c r="AH108" s="111"/>
      <c r="AI108" s="111"/>
      <c r="AJ108" s="111"/>
      <c r="AK108" s="111"/>
      <c r="AL108" s="111"/>
      <c r="AM108" s="111"/>
      <c r="AN108"/>
      <c r="AO108"/>
      <c r="AP108"/>
      <c r="AV108" t="s">
        <v>828</v>
      </c>
      <c r="AX108"/>
      <c r="AY108"/>
      <c r="AZ108"/>
    </row>
    <row r="109" spans="1:52" ht="70.5" customHeight="1" x14ac:dyDescent="0.25">
      <c r="A109" t="s">
        <v>1506</v>
      </c>
      <c r="B109" s="109" t="s">
        <v>287</v>
      </c>
      <c r="D109" t="s">
        <v>408</v>
      </c>
      <c r="E109" s="35" t="s">
        <v>286</v>
      </c>
      <c r="G109" t="s">
        <v>868</v>
      </c>
      <c r="H109" t="s">
        <v>868</v>
      </c>
      <c r="I109" t="s">
        <v>868</v>
      </c>
      <c r="K109" t="s">
        <v>868</v>
      </c>
      <c r="L109" s="66">
        <v>46034</v>
      </c>
      <c r="N109">
        <v>8</v>
      </c>
      <c r="O109">
        <v>24</v>
      </c>
      <c r="P109" t="str">
        <f t="shared" si="1"/>
        <v>8 x 24</v>
      </c>
      <c r="V109" t="s">
        <v>285</v>
      </c>
      <c r="W109" t="s">
        <v>287</v>
      </c>
      <c r="AB109" t="s">
        <v>2543</v>
      </c>
      <c r="AC109"/>
      <c r="AD109"/>
      <c r="AE109"/>
      <c r="AF109"/>
      <c r="AG109"/>
      <c r="AH109"/>
      <c r="AI109"/>
      <c r="AJ109"/>
      <c r="AK109"/>
      <c r="AL109"/>
      <c r="AM109"/>
      <c r="AN109"/>
      <c r="AO109"/>
      <c r="AP109"/>
      <c r="AV109" t="s">
        <v>286</v>
      </c>
      <c r="AX109"/>
      <c r="AY109"/>
      <c r="AZ109"/>
    </row>
    <row r="110" spans="1:52" ht="70.5" customHeight="1" x14ac:dyDescent="0.25">
      <c r="A110" t="s">
        <v>1507</v>
      </c>
      <c r="B110" s="109" t="s">
        <v>289</v>
      </c>
      <c r="D110" t="s">
        <v>408</v>
      </c>
      <c r="E110" s="35" t="s">
        <v>288</v>
      </c>
      <c r="G110" t="s">
        <v>868</v>
      </c>
      <c r="H110" t="s">
        <v>868</v>
      </c>
      <c r="I110" t="s">
        <v>868</v>
      </c>
      <c r="K110" t="s">
        <v>868</v>
      </c>
      <c r="L110" s="66">
        <v>46034</v>
      </c>
      <c r="N110">
        <v>40</v>
      </c>
      <c r="O110">
        <v>32</v>
      </c>
      <c r="P110" t="str">
        <f t="shared" si="1"/>
        <v>40 x 32</v>
      </c>
      <c r="V110" t="s">
        <v>290</v>
      </c>
      <c r="W110" t="s">
        <v>289</v>
      </c>
      <c r="AB110" t="s">
        <v>2543</v>
      </c>
      <c r="AC110"/>
      <c r="AD110"/>
      <c r="AE110"/>
      <c r="AF110"/>
      <c r="AG110"/>
      <c r="AH110"/>
      <c r="AI110"/>
      <c r="AJ110"/>
      <c r="AK110"/>
      <c r="AL110"/>
      <c r="AM110"/>
      <c r="AN110"/>
      <c r="AO110"/>
      <c r="AP110"/>
      <c r="AV110" t="s">
        <v>683</v>
      </c>
      <c r="AW110" t="s">
        <v>797</v>
      </c>
      <c r="AX110" t="s">
        <v>497</v>
      </c>
      <c r="AY110" s="55" t="s">
        <v>1716</v>
      </c>
      <c r="AZ110" s="68" t="s">
        <v>1893</v>
      </c>
    </row>
    <row r="111" spans="1:52" ht="70.5" customHeight="1" x14ac:dyDescent="0.25">
      <c r="A111" t="s">
        <v>1508</v>
      </c>
      <c r="B111" s="109" t="s">
        <v>292</v>
      </c>
      <c r="D111" t="s">
        <v>408</v>
      </c>
      <c r="E111" s="35" t="s">
        <v>2002</v>
      </c>
      <c r="G111" t="s">
        <v>868</v>
      </c>
      <c r="K111" t="s">
        <v>868</v>
      </c>
      <c r="L111" s="66">
        <v>46034</v>
      </c>
      <c r="N111">
        <v>4</v>
      </c>
      <c r="O111">
        <v>54</v>
      </c>
      <c r="P111" t="str">
        <f t="shared" si="1"/>
        <v>4 x 54</v>
      </c>
      <c r="V111" t="s">
        <v>291</v>
      </c>
      <c r="W111" t="s">
        <v>292</v>
      </c>
      <c r="AB111" t="s">
        <v>2543</v>
      </c>
      <c r="AC111"/>
      <c r="AD111"/>
      <c r="AE111"/>
      <c r="AF111"/>
      <c r="AG111"/>
      <c r="AH111"/>
      <c r="AI111"/>
      <c r="AJ111"/>
      <c r="AK111"/>
      <c r="AL111"/>
      <c r="AM111"/>
      <c r="AN111"/>
      <c r="AO111"/>
      <c r="AP111"/>
      <c r="AV111" s="53" t="s">
        <v>657</v>
      </c>
      <c r="AW111" s="53" t="s">
        <v>796</v>
      </c>
      <c r="AX111" t="s">
        <v>1717</v>
      </c>
      <c r="AY111" s="52" t="s">
        <v>1718</v>
      </c>
      <c r="AZ111" s="68" t="s">
        <v>1965</v>
      </c>
    </row>
    <row r="112" spans="1:52" ht="70.5" customHeight="1" x14ac:dyDescent="0.25">
      <c r="A112" t="s">
        <v>1509</v>
      </c>
      <c r="B112" s="109" t="s">
        <v>517</v>
      </c>
      <c r="D112" t="s">
        <v>733</v>
      </c>
      <c r="E112" s="35" t="s">
        <v>593</v>
      </c>
      <c r="G112" t="s">
        <v>868</v>
      </c>
      <c r="H112" t="s">
        <v>868</v>
      </c>
      <c r="I112" t="s">
        <v>868</v>
      </c>
      <c r="K112" t="s">
        <v>868</v>
      </c>
      <c r="L112" s="66">
        <v>46034</v>
      </c>
      <c r="N112">
        <v>36</v>
      </c>
      <c r="O112">
        <v>70</v>
      </c>
      <c r="P112" t="str">
        <f t="shared" si="1"/>
        <v>36 x 70</v>
      </c>
      <c r="V112" t="s">
        <v>479</v>
      </c>
      <c r="W112" t="s">
        <v>517</v>
      </c>
      <c r="AB112" t="s">
        <v>2537</v>
      </c>
      <c r="AC112"/>
      <c r="AD112"/>
      <c r="AE112"/>
      <c r="AF112"/>
      <c r="AG112"/>
      <c r="AH112"/>
      <c r="AI112"/>
      <c r="AJ112"/>
      <c r="AK112"/>
      <c r="AL112"/>
      <c r="AM112"/>
      <c r="AN112"/>
      <c r="AO112"/>
      <c r="AP112"/>
      <c r="AV112" t="s">
        <v>734</v>
      </c>
      <c r="AW112" t="s">
        <v>808</v>
      </c>
      <c r="AX112" t="s">
        <v>480</v>
      </c>
      <c r="AY112" s="55" t="s">
        <v>684</v>
      </c>
      <c r="AZ112" s="68" t="s">
        <v>1944</v>
      </c>
    </row>
    <row r="113" spans="1:52" ht="70.5" customHeight="1" x14ac:dyDescent="0.25">
      <c r="A113" t="s">
        <v>1510</v>
      </c>
      <c r="B113" s="109" t="s">
        <v>293</v>
      </c>
      <c r="D113" t="s">
        <v>408</v>
      </c>
      <c r="E113" s="35" t="s">
        <v>294</v>
      </c>
      <c r="G113" t="s">
        <v>868</v>
      </c>
      <c r="H113" t="s">
        <v>868</v>
      </c>
      <c r="I113" t="s">
        <v>868</v>
      </c>
      <c r="K113" t="s">
        <v>868</v>
      </c>
      <c r="L113" s="66">
        <v>46034</v>
      </c>
      <c r="N113">
        <v>32</v>
      </c>
      <c r="O113">
        <v>32</v>
      </c>
      <c r="P113" t="str">
        <f t="shared" si="1"/>
        <v>32 x 32</v>
      </c>
      <c r="V113" t="s">
        <v>295</v>
      </c>
      <c r="W113" t="s">
        <v>293</v>
      </c>
      <c r="AB113" t="s">
        <v>2543</v>
      </c>
      <c r="AC113"/>
      <c r="AD113"/>
      <c r="AE113"/>
      <c r="AF113"/>
      <c r="AG113"/>
      <c r="AH113"/>
      <c r="AI113"/>
      <c r="AJ113"/>
      <c r="AK113"/>
      <c r="AL113"/>
      <c r="AM113"/>
      <c r="AN113"/>
      <c r="AO113"/>
      <c r="AP113"/>
      <c r="AV113" t="s">
        <v>294</v>
      </c>
      <c r="AX113"/>
      <c r="AY113"/>
      <c r="AZ113"/>
    </row>
    <row r="114" spans="1:52" ht="70.5" customHeight="1" x14ac:dyDescent="0.25">
      <c r="A114" t="s">
        <v>1511</v>
      </c>
      <c r="B114" s="109" t="s">
        <v>297</v>
      </c>
      <c r="D114" t="s">
        <v>408</v>
      </c>
      <c r="E114" s="35" t="s">
        <v>296</v>
      </c>
      <c r="G114" t="s">
        <v>868</v>
      </c>
      <c r="H114" t="s">
        <v>868</v>
      </c>
      <c r="I114" t="s">
        <v>868</v>
      </c>
      <c r="K114" t="s">
        <v>868</v>
      </c>
      <c r="L114" s="66">
        <v>46034</v>
      </c>
      <c r="N114">
        <v>16</v>
      </c>
      <c r="O114">
        <v>32</v>
      </c>
      <c r="P114" t="str">
        <f t="shared" si="1"/>
        <v>16 x 32</v>
      </c>
      <c r="V114" t="s">
        <v>298</v>
      </c>
      <c r="W114" t="s">
        <v>297</v>
      </c>
      <c r="AB114" t="s">
        <v>2543</v>
      </c>
      <c r="AC114"/>
      <c r="AD114"/>
      <c r="AE114"/>
      <c r="AF114"/>
      <c r="AG114"/>
      <c r="AH114"/>
      <c r="AI114"/>
      <c r="AJ114"/>
      <c r="AK114"/>
      <c r="AL114"/>
      <c r="AM114"/>
      <c r="AN114"/>
      <c r="AO114"/>
      <c r="AP114"/>
      <c r="AV114" t="s">
        <v>657</v>
      </c>
      <c r="AW114" t="s">
        <v>796</v>
      </c>
      <c r="AX114" t="s">
        <v>501</v>
      </c>
      <c r="AY114" s="52" t="s">
        <v>685</v>
      </c>
      <c r="AZ114" s="68" t="s">
        <v>1892</v>
      </c>
    </row>
    <row r="115" spans="1:52" ht="70.5" customHeight="1" x14ac:dyDescent="0.25">
      <c r="A115" t="s">
        <v>1512</v>
      </c>
      <c r="B115" s="109" t="s">
        <v>301</v>
      </c>
      <c r="D115" t="s">
        <v>408</v>
      </c>
      <c r="E115" s="35" t="s">
        <v>299</v>
      </c>
      <c r="G115" t="s">
        <v>868</v>
      </c>
      <c r="H115" t="s">
        <v>868</v>
      </c>
      <c r="I115" t="s">
        <v>868</v>
      </c>
      <c r="K115" t="s">
        <v>868</v>
      </c>
      <c r="L115" s="66">
        <v>46034</v>
      </c>
      <c r="N115">
        <v>12</v>
      </c>
      <c r="O115">
        <v>22</v>
      </c>
      <c r="P115" t="str">
        <f t="shared" si="1"/>
        <v>12 x 22</v>
      </c>
      <c r="V115" t="s">
        <v>303</v>
      </c>
      <c r="W115" t="s">
        <v>301</v>
      </c>
      <c r="AB115" t="s">
        <v>2543</v>
      </c>
      <c r="AC115"/>
      <c r="AD115"/>
      <c r="AE115"/>
      <c r="AF115"/>
      <c r="AG115"/>
      <c r="AH115"/>
      <c r="AI115"/>
      <c r="AJ115"/>
      <c r="AK115"/>
      <c r="AL115"/>
      <c r="AM115"/>
      <c r="AN115"/>
      <c r="AO115"/>
      <c r="AP115"/>
      <c r="AV115" t="s">
        <v>674</v>
      </c>
      <c r="AW115" t="s">
        <v>798</v>
      </c>
      <c r="AX115" t="s">
        <v>1719</v>
      </c>
      <c r="AY115" s="52" t="s">
        <v>1720</v>
      </c>
      <c r="AZ115" s="68" t="s">
        <v>1895</v>
      </c>
    </row>
    <row r="116" spans="1:52" ht="70.5" customHeight="1" x14ac:dyDescent="0.25">
      <c r="A116" t="s">
        <v>1513</v>
      </c>
      <c r="B116" s="109" t="s">
        <v>302</v>
      </c>
      <c r="D116" t="s">
        <v>408</v>
      </c>
      <c r="E116" s="35" t="s">
        <v>300</v>
      </c>
      <c r="G116" t="s">
        <v>868</v>
      </c>
      <c r="H116" t="s">
        <v>868</v>
      </c>
      <c r="I116" t="s">
        <v>868</v>
      </c>
      <c r="K116" t="s">
        <v>868</v>
      </c>
      <c r="L116" s="66">
        <v>46034</v>
      </c>
      <c r="N116">
        <v>12</v>
      </c>
      <c r="O116">
        <v>22</v>
      </c>
      <c r="P116" t="str">
        <f t="shared" si="1"/>
        <v>12 x 22</v>
      </c>
      <c r="V116" t="s">
        <v>304</v>
      </c>
      <c r="W116" t="s">
        <v>302</v>
      </c>
      <c r="AB116" t="s">
        <v>2543</v>
      </c>
      <c r="AC116"/>
      <c r="AD116"/>
      <c r="AE116"/>
      <c r="AF116"/>
      <c r="AG116"/>
      <c r="AH116"/>
      <c r="AI116"/>
      <c r="AJ116"/>
      <c r="AK116"/>
      <c r="AL116"/>
      <c r="AM116"/>
      <c r="AN116"/>
      <c r="AO116"/>
      <c r="AP116"/>
      <c r="AV116" t="s">
        <v>674</v>
      </c>
      <c r="AW116" t="s">
        <v>798</v>
      </c>
      <c r="AX116" t="s">
        <v>1721</v>
      </c>
      <c r="AY116" s="52" t="s">
        <v>1722</v>
      </c>
      <c r="AZ116" s="68" t="s">
        <v>1896</v>
      </c>
    </row>
    <row r="117" spans="1:52" ht="70.5" customHeight="1" x14ac:dyDescent="0.25">
      <c r="A117" t="s">
        <v>1514</v>
      </c>
      <c r="B117" s="109" t="s">
        <v>306</v>
      </c>
      <c r="D117" t="s">
        <v>408</v>
      </c>
      <c r="E117" s="35" t="s">
        <v>305</v>
      </c>
      <c r="G117" t="s">
        <v>868</v>
      </c>
      <c r="H117" t="s">
        <v>868</v>
      </c>
      <c r="I117" t="s">
        <v>868</v>
      </c>
      <c r="K117" t="s">
        <v>868</v>
      </c>
      <c r="L117" s="66">
        <v>46034</v>
      </c>
      <c r="N117">
        <v>51</v>
      </c>
      <c r="O117">
        <v>34</v>
      </c>
      <c r="P117" t="str">
        <f t="shared" si="1"/>
        <v>51 x 34</v>
      </c>
      <c r="V117" t="s">
        <v>307</v>
      </c>
      <c r="W117" t="s">
        <v>306</v>
      </c>
      <c r="AB117" t="s">
        <v>2543</v>
      </c>
      <c r="AC117"/>
      <c r="AD117"/>
      <c r="AE117"/>
      <c r="AF117"/>
      <c r="AG117"/>
      <c r="AH117"/>
      <c r="AI117"/>
      <c r="AJ117"/>
      <c r="AK117"/>
      <c r="AL117"/>
      <c r="AM117"/>
      <c r="AN117"/>
      <c r="AO117"/>
      <c r="AP117"/>
      <c r="AV117" t="s">
        <v>305</v>
      </c>
      <c r="AX117"/>
      <c r="AY117"/>
      <c r="AZ117"/>
    </row>
    <row r="118" spans="1:52" ht="70.5" customHeight="1" x14ac:dyDescent="0.25">
      <c r="A118" t="s">
        <v>1515</v>
      </c>
      <c r="B118" s="109" t="s">
        <v>518</v>
      </c>
      <c r="D118" t="s">
        <v>408</v>
      </c>
      <c r="E118" s="35" t="s">
        <v>592</v>
      </c>
      <c r="G118" t="s">
        <v>868</v>
      </c>
      <c r="H118" t="s">
        <v>868</v>
      </c>
      <c r="I118" t="s">
        <v>868</v>
      </c>
      <c r="K118" t="s">
        <v>868</v>
      </c>
      <c r="L118" s="66">
        <v>46034</v>
      </c>
      <c r="N118">
        <v>10</v>
      </c>
      <c r="O118">
        <v>48</v>
      </c>
      <c r="P118" t="str">
        <f t="shared" si="1"/>
        <v>10 x 48</v>
      </c>
      <c r="W118" t="s">
        <v>518</v>
      </c>
      <c r="AB118" t="s">
        <v>2529</v>
      </c>
      <c r="AC118"/>
      <c r="AD118"/>
      <c r="AE118"/>
      <c r="AF118"/>
      <c r="AG118"/>
      <c r="AH118"/>
      <c r="AI118"/>
      <c r="AJ118"/>
      <c r="AK118"/>
      <c r="AL118"/>
      <c r="AM118"/>
      <c r="AN118"/>
      <c r="AO118"/>
      <c r="AP118"/>
      <c r="AV118" t="s">
        <v>792</v>
      </c>
      <c r="AX118"/>
      <c r="AY118"/>
      <c r="AZ118"/>
    </row>
    <row r="119" spans="1:52" ht="70.5" customHeight="1" x14ac:dyDescent="0.25">
      <c r="A119" t="s">
        <v>1516</v>
      </c>
      <c r="B119" s="109" t="s">
        <v>313</v>
      </c>
      <c r="D119" t="s">
        <v>823</v>
      </c>
      <c r="E119" s="35" t="s">
        <v>309</v>
      </c>
      <c r="G119" t="s">
        <v>868</v>
      </c>
      <c r="H119" t="s">
        <v>868</v>
      </c>
      <c r="I119" t="s">
        <v>868</v>
      </c>
      <c r="K119" t="s">
        <v>868</v>
      </c>
      <c r="L119" s="66">
        <v>46034</v>
      </c>
      <c r="N119">
        <v>16</v>
      </c>
      <c r="O119">
        <v>8</v>
      </c>
      <c r="P119" t="str">
        <f t="shared" si="1"/>
        <v>16 x 8</v>
      </c>
      <c r="V119" t="s">
        <v>310</v>
      </c>
      <c r="W119" t="s">
        <v>313</v>
      </c>
      <c r="AB119" t="s">
        <v>2543</v>
      </c>
      <c r="AC119"/>
      <c r="AD119"/>
      <c r="AE119"/>
      <c r="AF119"/>
      <c r="AG119"/>
      <c r="AH119"/>
      <c r="AI119"/>
      <c r="AJ119"/>
      <c r="AK119"/>
      <c r="AL119"/>
      <c r="AM119"/>
      <c r="AN119"/>
      <c r="AO119"/>
      <c r="AP119"/>
      <c r="AV119" t="s">
        <v>666</v>
      </c>
      <c r="AW119" t="s">
        <v>803</v>
      </c>
      <c r="AX119" t="s">
        <v>888</v>
      </c>
      <c r="AY119" s="52" t="s">
        <v>1723</v>
      </c>
      <c r="AZ119" s="68" t="s">
        <v>1957</v>
      </c>
    </row>
    <row r="120" spans="1:52" ht="70.5" customHeight="1" x14ac:dyDescent="0.25">
      <c r="A120" t="s">
        <v>1517</v>
      </c>
      <c r="B120" s="109" t="s">
        <v>314</v>
      </c>
      <c r="D120" t="s">
        <v>408</v>
      </c>
      <c r="E120" s="35" t="s">
        <v>311</v>
      </c>
      <c r="G120" t="s">
        <v>868</v>
      </c>
      <c r="H120" t="s">
        <v>868</v>
      </c>
      <c r="I120" t="s">
        <v>868</v>
      </c>
      <c r="K120" t="s">
        <v>868</v>
      </c>
      <c r="L120" s="66">
        <v>46034</v>
      </c>
      <c r="N120">
        <v>40</v>
      </c>
      <c r="O120">
        <v>12</v>
      </c>
      <c r="P120" t="str">
        <f t="shared" si="1"/>
        <v>40 x 12</v>
      </c>
      <c r="V120" s="5" t="s">
        <v>312</v>
      </c>
      <c r="W120" s="5" t="s">
        <v>314</v>
      </c>
      <c r="X120" s="5"/>
      <c r="AB120" t="s">
        <v>2529</v>
      </c>
      <c r="AC120"/>
      <c r="AD120"/>
      <c r="AE120"/>
      <c r="AF120"/>
      <c r="AG120"/>
      <c r="AH120"/>
      <c r="AI120"/>
      <c r="AJ120"/>
      <c r="AK120"/>
      <c r="AL120"/>
      <c r="AM120"/>
      <c r="AN120"/>
      <c r="AO120"/>
      <c r="AP120"/>
      <c r="AV120" t="s">
        <v>657</v>
      </c>
      <c r="AW120" t="s">
        <v>796</v>
      </c>
      <c r="AX120" t="s">
        <v>687</v>
      </c>
      <c r="AY120" t="s">
        <v>1092</v>
      </c>
      <c r="AZ120" s="35" t="s">
        <v>311</v>
      </c>
    </row>
    <row r="121" spans="1:52" ht="70.5" customHeight="1" x14ac:dyDescent="0.25">
      <c r="A121" t="s">
        <v>1518</v>
      </c>
      <c r="B121" s="109" t="s">
        <v>316</v>
      </c>
      <c r="D121" t="s">
        <v>651</v>
      </c>
      <c r="E121" s="35" t="s">
        <v>1866</v>
      </c>
      <c r="G121" t="s">
        <v>1776</v>
      </c>
      <c r="K121" t="s">
        <v>868</v>
      </c>
      <c r="L121" s="66">
        <v>46034</v>
      </c>
      <c r="N121">
        <v>4</v>
      </c>
      <c r="O121">
        <v>40</v>
      </c>
      <c r="P121" t="str">
        <f t="shared" si="1"/>
        <v>4 x 40</v>
      </c>
      <c r="V121" t="s">
        <v>315</v>
      </c>
      <c r="W121" t="s">
        <v>316</v>
      </c>
      <c r="AB121" t="s">
        <v>2543</v>
      </c>
      <c r="AC121"/>
      <c r="AD121"/>
      <c r="AE121"/>
      <c r="AF121"/>
      <c r="AG121"/>
      <c r="AH121"/>
      <c r="AI121"/>
      <c r="AJ121"/>
      <c r="AK121"/>
      <c r="AL121"/>
      <c r="AM121"/>
      <c r="AN121"/>
      <c r="AO121"/>
      <c r="AP121"/>
      <c r="AV121" t="s">
        <v>1698</v>
      </c>
      <c r="AW121" t="s">
        <v>1699</v>
      </c>
      <c r="AX121" t="s">
        <v>434</v>
      </c>
      <c r="AY121" s="52" t="s">
        <v>1724</v>
      </c>
      <c r="AZ121" s="68" t="s">
        <v>1963</v>
      </c>
    </row>
    <row r="122" spans="1:52" ht="70.5" customHeight="1" x14ac:dyDescent="0.25">
      <c r="A122" t="s">
        <v>1519</v>
      </c>
      <c r="B122" s="109" t="s">
        <v>317</v>
      </c>
      <c r="D122" t="s">
        <v>503</v>
      </c>
      <c r="E122" s="35" t="s">
        <v>1867</v>
      </c>
      <c r="G122" t="s">
        <v>868</v>
      </c>
      <c r="K122" t="s">
        <v>868</v>
      </c>
      <c r="L122" s="66">
        <v>46034</v>
      </c>
      <c r="N122">
        <v>16</v>
      </c>
      <c r="O122">
        <v>16</v>
      </c>
      <c r="P122" t="str">
        <f t="shared" si="1"/>
        <v>16 x 16</v>
      </c>
      <c r="V122" t="s">
        <v>318</v>
      </c>
      <c r="W122" t="s">
        <v>317</v>
      </c>
      <c r="AB122" t="s">
        <v>2529</v>
      </c>
      <c r="AC122"/>
      <c r="AD122"/>
      <c r="AE122"/>
      <c r="AF122"/>
      <c r="AG122"/>
      <c r="AH122"/>
      <c r="AI122"/>
      <c r="AJ122"/>
      <c r="AK122"/>
      <c r="AL122"/>
      <c r="AM122"/>
      <c r="AN122"/>
      <c r="AO122"/>
      <c r="AP122"/>
      <c r="AV122" t="s">
        <v>674</v>
      </c>
      <c r="AW122" t="s">
        <v>798</v>
      </c>
      <c r="AX122" t="s">
        <v>1725</v>
      </c>
      <c r="AY122" t="s">
        <v>1726</v>
      </c>
      <c r="AZ122" s="35" t="s">
        <v>1867</v>
      </c>
    </row>
    <row r="123" spans="1:52" ht="70.5" customHeight="1" x14ac:dyDescent="0.25">
      <c r="A123" t="s">
        <v>1520</v>
      </c>
      <c r="B123" s="109" t="s">
        <v>320</v>
      </c>
      <c r="D123" t="s">
        <v>408</v>
      </c>
      <c r="E123" s="35" t="s">
        <v>319</v>
      </c>
      <c r="G123" t="s">
        <v>868</v>
      </c>
      <c r="H123" t="s">
        <v>868</v>
      </c>
      <c r="I123" t="s">
        <v>868</v>
      </c>
      <c r="K123" t="s">
        <v>868</v>
      </c>
      <c r="L123" s="66">
        <v>46034</v>
      </c>
      <c r="N123">
        <v>29</v>
      </c>
      <c r="O123">
        <v>86</v>
      </c>
      <c r="P123" t="str">
        <f t="shared" si="1"/>
        <v>29 x 86</v>
      </c>
      <c r="V123" t="s">
        <v>321</v>
      </c>
      <c r="W123" t="s">
        <v>320</v>
      </c>
      <c r="AB123" t="s">
        <v>2537</v>
      </c>
      <c r="AC123"/>
      <c r="AD123"/>
      <c r="AE123"/>
      <c r="AF123"/>
      <c r="AG123"/>
      <c r="AH123"/>
      <c r="AI123"/>
      <c r="AJ123"/>
      <c r="AK123"/>
      <c r="AL123"/>
      <c r="AM123"/>
      <c r="AN123"/>
      <c r="AO123"/>
      <c r="AP123"/>
      <c r="AV123" t="s">
        <v>1727</v>
      </c>
      <c r="AW123" t="s">
        <v>1728</v>
      </c>
      <c r="AX123" t="s">
        <v>463</v>
      </c>
      <c r="AY123" s="52" t="s">
        <v>688</v>
      </c>
      <c r="AZ123" s="35" t="s">
        <v>1880</v>
      </c>
    </row>
    <row r="124" spans="1:52" ht="70.5" customHeight="1" x14ac:dyDescent="0.25">
      <c r="A124" t="s">
        <v>1521</v>
      </c>
      <c r="B124" s="109" t="s">
        <v>34</v>
      </c>
      <c r="D124" t="s">
        <v>408</v>
      </c>
      <c r="E124" s="35" t="s">
        <v>35</v>
      </c>
      <c r="G124" t="s">
        <v>868</v>
      </c>
      <c r="H124" t="s">
        <v>868</v>
      </c>
      <c r="I124" t="s">
        <v>868</v>
      </c>
      <c r="K124" t="s">
        <v>868</v>
      </c>
      <c r="L124" s="66">
        <v>46034</v>
      </c>
      <c r="N124">
        <v>24</v>
      </c>
      <c r="O124">
        <v>84</v>
      </c>
      <c r="P124" t="str">
        <f t="shared" si="1"/>
        <v>24 x 84</v>
      </c>
      <c r="V124" t="s">
        <v>143</v>
      </c>
      <c r="W124" t="s">
        <v>34</v>
      </c>
      <c r="AB124" t="s">
        <v>2511</v>
      </c>
      <c r="AC124"/>
      <c r="AD124"/>
      <c r="AE124"/>
      <c r="AF124"/>
      <c r="AG124"/>
      <c r="AH124"/>
      <c r="AI124"/>
      <c r="AJ124"/>
      <c r="AK124"/>
      <c r="AL124"/>
      <c r="AM124"/>
      <c r="AN124"/>
      <c r="AO124"/>
      <c r="AP124"/>
      <c r="AV124" t="s">
        <v>674</v>
      </c>
      <c r="AW124" t="s">
        <v>798</v>
      </c>
      <c r="AX124" t="s">
        <v>1729</v>
      </c>
      <c r="AY124" s="52" t="s">
        <v>1730</v>
      </c>
      <c r="AZ124" s="68" t="s">
        <v>1897</v>
      </c>
    </row>
    <row r="125" spans="1:52" ht="70.5" customHeight="1" x14ac:dyDescent="0.25">
      <c r="A125" t="s">
        <v>1522</v>
      </c>
      <c r="B125" s="109" t="s">
        <v>322</v>
      </c>
      <c r="D125" t="s">
        <v>408</v>
      </c>
      <c r="E125" s="35" t="s">
        <v>326</v>
      </c>
      <c r="G125" t="s">
        <v>868</v>
      </c>
      <c r="H125" t="s">
        <v>868</v>
      </c>
      <c r="I125" t="s">
        <v>868</v>
      </c>
      <c r="K125" t="s">
        <v>868</v>
      </c>
      <c r="L125" s="66">
        <v>46034</v>
      </c>
      <c r="N125">
        <v>24</v>
      </c>
      <c r="O125">
        <v>84</v>
      </c>
      <c r="P125" t="str">
        <f t="shared" si="1"/>
        <v>24 x 84</v>
      </c>
      <c r="V125" t="s">
        <v>324</v>
      </c>
      <c r="W125" t="s">
        <v>322</v>
      </c>
      <c r="AB125" t="s">
        <v>2537</v>
      </c>
      <c r="AC125"/>
      <c r="AD125"/>
      <c r="AE125"/>
      <c r="AF125"/>
      <c r="AG125"/>
      <c r="AH125"/>
      <c r="AI125"/>
      <c r="AJ125"/>
      <c r="AK125"/>
      <c r="AL125"/>
      <c r="AM125"/>
      <c r="AN125"/>
      <c r="AO125"/>
      <c r="AP125"/>
      <c r="AV125" t="s">
        <v>674</v>
      </c>
      <c r="AW125" t="s">
        <v>798</v>
      </c>
      <c r="AX125" t="s">
        <v>1729</v>
      </c>
      <c r="AY125" s="52" t="s">
        <v>1730</v>
      </c>
      <c r="AZ125" s="68"/>
    </row>
    <row r="126" spans="1:52" ht="70.5" customHeight="1" x14ac:dyDescent="0.25">
      <c r="A126" t="s">
        <v>1523</v>
      </c>
      <c r="B126" s="109" t="s">
        <v>325</v>
      </c>
      <c r="D126" t="s">
        <v>408</v>
      </c>
      <c r="E126" s="35" t="s">
        <v>323</v>
      </c>
      <c r="G126" t="s">
        <v>868</v>
      </c>
      <c r="H126" t="s">
        <v>868</v>
      </c>
      <c r="I126" t="s">
        <v>868</v>
      </c>
      <c r="K126" t="s">
        <v>868</v>
      </c>
      <c r="L126" s="66">
        <v>46034</v>
      </c>
      <c r="N126">
        <v>24</v>
      </c>
      <c r="O126">
        <v>84</v>
      </c>
      <c r="P126" t="str">
        <f t="shared" si="1"/>
        <v>24 x 84</v>
      </c>
      <c r="V126" t="s">
        <v>327</v>
      </c>
      <c r="W126" t="s">
        <v>325</v>
      </c>
      <c r="AB126" t="s">
        <v>2537</v>
      </c>
      <c r="AC126"/>
      <c r="AD126"/>
      <c r="AE126"/>
      <c r="AF126"/>
      <c r="AG126"/>
      <c r="AH126"/>
      <c r="AI126"/>
      <c r="AJ126"/>
      <c r="AK126"/>
      <c r="AL126"/>
      <c r="AM126"/>
      <c r="AN126"/>
      <c r="AO126"/>
      <c r="AP126"/>
      <c r="AV126" t="s">
        <v>674</v>
      </c>
      <c r="AW126" t="s">
        <v>798</v>
      </c>
      <c r="AX126" t="s">
        <v>1731</v>
      </c>
      <c r="AY126" s="52" t="s">
        <v>1732</v>
      </c>
      <c r="AZ126" s="68" t="s">
        <v>1898</v>
      </c>
    </row>
    <row r="127" spans="1:52" ht="70.5" customHeight="1" x14ac:dyDescent="0.25">
      <c r="A127" t="s">
        <v>1524</v>
      </c>
      <c r="B127" s="109" t="s">
        <v>328</v>
      </c>
      <c r="D127" t="s">
        <v>408</v>
      </c>
      <c r="E127" s="35" t="s">
        <v>329</v>
      </c>
      <c r="G127" t="s">
        <v>868</v>
      </c>
      <c r="H127" t="s">
        <v>868</v>
      </c>
      <c r="I127" t="s">
        <v>868</v>
      </c>
      <c r="K127" t="s">
        <v>868</v>
      </c>
      <c r="L127" s="66">
        <v>46034</v>
      </c>
      <c r="N127">
        <v>24</v>
      </c>
      <c r="O127">
        <v>76</v>
      </c>
      <c r="P127" t="str">
        <f t="shared" si="1"/>
        <v>24 x 76</v>
      </c>
      <c r="V127" t="s">
        <v>330</v>
      </c>
      <c r="W127" t="s">
        <v>328</v>
      </c>
      <c r="AB127" t="s">
        <v>2510</v>
      </c>
      <c r="AC127"/>
      <c r="AD127"/>
      <c r="AE127"/>
      <c r="AF127"/>
      <c r="AG127"/>
      <c r="AH127"/>
      <c r="AI127"/>
      <c r="AJ127"/>
      <c r="AK127"/>
      <c r="AL127"/>
      <c r="AM127"/>
      <c r="AN127"/>
      <c r="AO127"/>
      <c r="AP127"/>
      <c r="AV127" t="s">
        <v>674</v>
      </c>
      <c r="AW127" t="s">
        <v>798</v>
      </c>
      <c r="AX127" t="s">
        <v>1733</v>
      </c>
      <c r="AY127" s="52" t="s">
        <v>1734</v>
      </c>
      <c r="AZ127" s="68" t="s">
        <v>1899</v>
      </c>
    </row>
    <row r="128" spans="1:52" ht="70.5" customHeight="1" x14ac:dyDescent="0.25">
      <c r="A128" t="s">
        <v>1525</v>
      </c>
      <c r="B128" s="109" t="s">
        <v>519</v>
      </c>
      <c r="D128" t="s">
        <v>408</v>
      </c>
      <c r="E128" s="35" t="s">
        <v>1391</v>
      </c>
      <c r="G128" t="s">
        <v>868</v>
      </c>
      <c r="H128" t="s">
        <v>868</v>
      </c>
      <c r="I128" t="s">
        <v>868</v>
      </c>
      <c r="K128" t="s">
        <v>868</v>
      </c>
      <c r="L128" s="66">
        <v>46034</v>
      </c>
      <c r="N128">
        <v>26</v>
      </c>
      <c r="O128">
        <v>96</v>
      </c>
      <c r="P128" t="str">
        <f t="shared" si="1"/>
        <v>26 x 96</v>
      </c>
      <c r="W128" t="s">
        <v>519</v>
      </c>
      <c r="AB128" t="s">
        <v>2510</v>
      </c>
      <c r="AC128"/>
      <c r="AD128"/>
      <c r="AE128"/>
      <c r="AF128"/>
      <c r="AG128"/>
      <c r="AH128"/>
      <c r="AI128"/>
      <c r="AJ128"/>
      <c r="AK128"/>
      <c r="AL128"/>
      <c r="AM128"/>
      <c r="AN128"/>
      <c r="AO128"/>
      <c r="AP128"/>
      <c r="AV128" t="s">
        <v>689</v>
      </c>
      <c r="AX128"/>
      <c r="AY128"/>
      <c r="AZ128"/>
    </row>
    <row r="129" spans="1:52" ht="70.5" customHeight="1" x14ac:dyDescent="0.25">
      <c r="A129" t="s">
        <v>1526</v>
      </c>
      <c r="B129" s="109" t="s">
        <v>331</v>
      </c>
      <c r="D129" t="s">
        <v>408</v>
      </c>
      <c r="E129" s="35" t="s">
        <v>332</v>
      </c>
      <c r="G129" t="s">
        <v>868</v>
      </c>
      <c r="H129" t="s">
        <v>868</v>
      </c>
      <c r="I129" t="s">
        <v>868</v>
      </c>
      <c r="K129" t="s">
        <v>868</v>
      </c>
      <c r="L129" s="66">
        <v>46034</v>
      </c>
      <c r="N129">
        <v>10</v>
      </c>
      <c r="O129">
        <v>39</v>
      </c>
      <c r="P129" t="str">
        <f t="shared" si="1"/>
        <v>10 x 39</v>
      </c>
      <c r="V129" t="s">
        <v>333</v>
      </c>
      <c r="W129" t="s">
        <v>331</v>
      </c>
      <c r="AB129" t="s">
        <v>2511</v>
      </c>
      <c r="AC129"/>
      <c r="AD129"/>
      <c r="AE129"/>
      <c r="AF129"/>
      <c r="AG129"/>
      <c r="AH129"/>
      <c r="AI129"/>
      <c r="AJ129"/>
      <c r="AK129"/>
      <c r="AL129"/>
      <c r="AM129"/>
      <c r="AN129"/>
      <c r="AO129"/>
      <c r="AP129"/>
      <c r="AV129" t="s">
        <v>809</v>
      </c>
      <c r="AX129"/>
      <c r="AY129"/>
      <c r="AZ129"/>
    </row>
    <row r="130" spans="1:52" ht="70.5" customHeight="1" x14ac:dyDescent="0.25">
      <c r="A130" t="s">
        <v>1527</v>
      </c>
      <c r="B130" s="109" t="s">
        <v>334</v>
      </c>
      <c r="D130" t="s">
        <v>408</v>
      </c>
      <c r="E130" s="35" t="s">
        <v>335</v>
      </c>
      <c r="G130" t="s">
        <v>868</v>
      </c>
      <c r="H130" t="s">
        <v>868</v>
      </c>
      <c r="I130" t="s">
        <v>868</v>
      </c>
      <c r="K130" t="s">
        <v>868</v>
      </c>
      <c r="L130" s="66">
        <v>46034</v>
      </c>
      <c r="N130">
        <v>56</v>
      </c>
      <c r="O130">
        <v>24</v>
      </c>
      <c r="P130" t="str">
        <f t="shared" si="1"/>
        <v>56 x 24</v>
      </c>
      <c r="V130" t="s">
        <v>336</v>
      </c>
      <c r="W130" t="s">
        <v>334</v>
      </c>
      <c r="AB130" t="s">
        <v>2543</v>
      </c>
      <c r="AC130"/>
      <c r="AD130"/>
      <c r="AE130"/>
      <c r="AF130"/>
      <c r="AG130"/>
      <c r="AH130"/>
      <c r="AI130"/>
      <c r="AJ130"/>
      <c r="AK130"/>
      <c r="AL130"/>
      <c r="AM130"/>
      <c r="AN130"/>
      <c r="AO130"/>
      <c r="AP130"/>
      <c r="AV130" t="s">
        <v>674</v>
      </c>
      <c r="AW130" t="s">
        <v>798</v>
      </c>
      <c r="AX130" t="s">
        <v>1735</v>
      </c>
      <c r="AY130" s="52" t="s">
        <v>1736</v>
      </c>
      <c r="AZ130" s="68" t="s">
        <v>1900</v>
      </c>
    </row>
    <row r="131" spans="1:52" ht="70.5" customHeight="1" x14ac:dyDescent="0.25">
      <c r="A131" t="s">
        <v>1528</v>
      </c>
      <c r="B131" s="109" t="s">
        <v>337</v>
      </c>
      <c r="D131" t="s">
        <v>647</v>
      </c>
      <c r="E131" s="35" t="s">
        <v>338</v>
      </c>
      <c r="G131" t="s">
        <v>868</v>
      </c>
      <c r="H131" t="s">
        <v>868</v>
      </c>
      <c r="I131" t="s">
        <v>868</v>
      </c>
      <c r="K131" t="s">
        <v>868</v>
      </c>
      <c r="L131" s="66">
        <v>46034</v>
      </c>
      <c r="N131">
        <v>8</v>
      </c>
      <c r="O131">
        <v>8</v>
      </c>
      <c r="P131" t="str">
        <f t="shared" ref="P131:P194" si="2">N131 &amp; " x " &amp; O131</f>
        <v>8 x 8</v>
      </c>
      <c r="V131" t="s">
        <v>339</v>
      </c>
      <c r="W131" t="s">
        <v>337</v>
      </c>
      <c r="Z131" t="s">
        <v>1324</v>
      </c>
      <c r="AB131"/>
      <c r="AC131"/>
      <c r="AD131"/>
      <c r="AE131"/>
      <c r="AF131"/>
      <c r="AG131"/>
      <c r="AH131"/>
      <c r="AI131"/>
      <c r="AJ131"/>
      <c r="AK131"/>
      <c r="AL131"/>
      <c r="AM131"/>
      <c r="AN131"/>
      <c r="AO131"/>
      <c r="AP131"/>
      <c r="AV131" t="s">
        <v>690</v>
      </c>
      <c r="AX131"/>
      <c r="AY131"/>
      <c r="AZ131"/>
    </row>
    <row r="132" spans="1:52" ht="70.5" customHeight="1" x14ac:dyDescent="0.25">
      <c r="A132" t="s">
        <v>1529</v>
      </c>
      <c r="B132" s="109" t="s">
        <v>340</v>
      </c>
      <c r="D132" t="s">
        <v>647</v>
      </c>
      <c r="E132" s="35" t="s">
        <v>341</v>
      </c>
      <c r="G132" t="s">
        <v>868</v>
      </c>
      <c r="H132" t="s">
        <v>868</v>
      </c>
      <c r="I132" t="s">
        <v>868</v>
      </c>
      <c r="K132" t="s">
        <v>868</v>
      </c>
      <c r="L132" s="66">
        <v>46034</v>
      </c>
      <c r="N132">
        <v>8</v>
      </c>
      <c r="O132">
        <v>8</v>
      </c>
      <c r="P132" t="str">
        <f t="shared" si="2"/>
        <v>8 x 8</v>
      </c>
      <c r="V132" t="s">
        <v>342</v>
      </c>
      <c r="W132" t="s">
        <v>340</v>
      </c>
      <c r="Z132" t="s">
        <v>1324</v>
      </c>
      <c r="AB132"/>
      <c r="AC132"/>
      <c r="AD132"/>
      <c r="AE132"/>
      <c r="AF132"/>
      <c r="AG132"/>
      <c r="AH132"/>
      <c r="AI132"/>
      <c r="AJ132"/>
      <c r="AK132"/>
      <c r="AL132"/>
      <c r="AM132"/>
      <c r="AN132"/>
      <c r="AO132"/>
      <c r="AP132"/>
      <c r="AV132" t="s">
        <v>691</v>
      </c>
      <c r="AX132"/>
      <c r="AY132"/>
      <c r="AZ132"/>
    </row>
    <row r="133" spans="1:52" ht="70.5" customHeight="1" x14ac:dyDescent="0.25">
      <c r="A133" t="s">
        <v>1530</v>
      </c>
      <c r="B133" s="109" t="s">
        <v>343</v>
      </c>
      <c r="D133" t="s">
        <v>647</v>
      </c>
      <c r="E133" s="35" t="s">
        <v>344</v>
      </c>
      <c r="G133" t="s">
        <v>868</v>
      </c>
      <c r="H133" t="s">
        <v>868</v>
      </c>
      <c r="I133" t="s">
        <v>868</v>
      </c>
      <c r="K133" t="s">
        <v>868</v>
      </c>
      <c r="L133" s="66">
        <v>46034</v>
      </c>
      <c r="N133">
        <v>8</v>
      </c>
      <c r="O133">
        <v>8</v>
      </c>
      <c r="P133" t="str">
        <f t="shared" si="2"/>
        <v>8 x 8</v>
      </c>
      <c r="V133" t="s">
        <v>347</v>
      </c>
      <c r="W133" t="s">
        <v>343</v>
      </c>
      <c r="Z133" t="s">
        <v>1324</v>
      </c>
      <c r="AB133"/>
      <c r="AC133"/>
      <c r="AD133"/>
      <c r="AE133"/>
      <c r="AF133"/>
      <c r="AG133"/>
      <c r="AH133"/>
      <c r="AI133"/>
      <c r="AJ133"/>
      <c r="AK133"/>
      <c r="AL133"/>
      <c r="AM133"/>
      <c r="AN133"/>
      <c r="AO133"/>
      <c r="AP133"/>
      <c r="AV133" t="s">
        <v>1700</v>
      </c>
      <c r="AW133" t="s">
        <v>1701</v>
      </c>
      <c r="AX133" t="s">
        <v>692</v>
      </c>
      <c r="AY133" s="52" t="s">
        <v>693</v>
      </c>
      <c r="AZ133" s="68" t="s">
        <v>1903</v>
      </c>
    </row>
    <row r="134" spans="1:52" ht="70.5" customHeight="1" x14ac:dyDescent="0.25">
      <c r="A134" t="s">
        <v>1531</v>
      </c>
      <c r="B134" s="109" t="s">
        <v>345</v>
      </c>
      <c r="D134" t="s">
        <v>647</v>
      </c>
      <c r="E134" s="36" t="s">
        <v>1824</v>
      </c>
      <c r="G134" t="s">
        <v>868</v>
      </c>
      <c r="H134" t="s">
        <v>868</v>
      </c>
      <c r="I134" t="s">
        <v>868</v>
      </c>
      <c r="J134" t="s">
        <v>868</v>
      </c>
      <c r="K134" t="s">
        <v>868</v>
      </c>
      <c r="L134" s="65">
        <v>46149</v>
      </c>
      <c r="N134">
        <v>8</v>
      </c>
      <c r="O134">
        <v>8</v>
      </c>
      <c r="P134" t="str">
        <f t="shared" si="2"/>
        <v>8 x 8</v>
      </c>
      <c r="V134" t="s">
        <v>346</v>
      </c>
      <c r="W134" t="s">
        <v>345</v>
      </c>
      <c r="Z134" t="s">
        <v>1324</v>
      </c>
      <c r="AA134" s="38" t="s">
        <v>917</v>
      </c>
      <c r="AB134" t="s">
        <v>2530</v>
      </c>
      <c r="AC134"/>
      <c r="AD134"/>
      <c r="AE134"/>
      <c r="AF134"/>
      <c r="AG134"/>
      <c r="AH134"/>
      <c r="AI134"/>
      <c r="AJ134"/>
      <c r="AK134"/>
      <c r="AL134"/>
      <c r="AM134"/>
      <c r="AN134"/>
      <c r="AO134"/>
      <c r="AP134"/>
      <c r="AV134" t="s">
        <v>1775</v>
      </c>
      <c r="AW134" t="s">
        <v>2508</v>
      </c>
      <c r="AX134"/>
      <c r="AY134"/>
      <c r="AZ134"/>
    </row>
    <row r="135" spans="1:52" ht="70.5" customHeight="1" x14ac:dyDescent="0.25">
      <c r="A135" t="s">
        <v>1532</v>
      </c>
      <c r="B135" s="109" t="s">
        <v>509</v>
      </c>
      <c r="D135" t="s">
        <v>647</v>
      </c>
      <c r="E135" s="35" t="s">
        <v>608</v>
      </c>
      <c r="G135" t="s">
        <v>868</v>
      </c>
      <c r="H135" t="s">
        <v>868</v>
      </c>
      <c r="I135" t="s">
        <v>868</v>
      </c>
      <c r="K135" t="s">
        <v>868</v>
      </c>
      <c r="L135" s="66">
        <v>46034</v>
      </c>
      <c r="N135">
        <v>8</v>
      </c>
      <c r="O135">
        <v>8</v>
      </c>
      <c r="P135" t="str">
        <f t="shared" si="2"/>
        <v>8 x 8</v>
      </c>
      <c r="W135" t="s">
        <v>509</v>
      </c>
      <c r="Z135" t="s">
        <v>1324</v>
      </c>
      <c r="AB135"/>
      <c r="AC135"/>
      <c r="AD135"/>
      <c r="AE135"/>
      <c r="AF135"/>
      <c r="AG135"/>
      <c r="AH135"/>
      <c r="AI135"/>
      <c r="AJ135"/>
      <c r="AK135"/>
      <c r="AL135"/>
      <c r="AM135"/>
      <c r="AN135"/>
      <c r="AO135"/>
      <c r="AP135"/>
      <c r="AV135" t="s">
        <v>1700</v>
      </c>
      <c r="AW135" t="s">
        <v>1701</v>
      </c>
      <c r="AX135" t="s">
        <v>881</v>
      </c>
      <c r="AY135" s="52" t="s">
        <v>882</v>
      </c>
      <c r="AZ135" s="68" t="s">
        <v>1904</v>
      </c>
    </row>
    <row r="136" spans="1:52" ht="70.5" customHeight="1" x14ac:dyDescent="0.25">
      <c r="A136" t="s">
        <v>1533</v>
      </c>
      <c r="B136" s="109" t="s">
        <v>349</v>
      </c>
      <c r="D136" t="s">
        <v>647</v>
      </c>
      <c r="E136" s="35" t="s">
        <v>348</v>
      </c>
      <c r="G136" t="s">
        <v>868</v>
      </c>
      <c r="H136" t="s">
        <v>868</v>
      </c>
      <c r="I136" t="s">
        <v>868</v>
      </c>
      <c r="K136" t="s">
        <v>868</v>
      </c>
      <c r="L136" s="66">
        <v>46034</v>
      </c>
      <c r="N136">
        <v>8</v>
      </c>
      <c r="O136">
        <v>8</v>
      </c>
      <c r="P136" t="str">
        <f t="shared" si="2"/>
        <v>8 x 8</v>
      </c>
      <c r="V136" t="s">
        <v>350</v>
      </c>
      <c r="W136" t="s">
        <v>349</v>
      </c>
      <c r="Z136" t="s">
        <v>1324</v>
      </c>
      <c r="AB136"/>
      <c r="AC136"/>
      <c r="AD136"/>
      <c r="AE136"/>
      <c r="AF136"/>
      <c r="AG136"/>
      <c r="AH136"/>
      <c r="AI136"/>
      <c r="AJ136"/>
      <c r="AK136"/>
      <c r="AL136"/>
      <c r="AM136"/>
      <c r="AN136"/>
      <c r="AO136"/>
      <c r="AP136"/>
      <c r="AV136" t="s">
        <v>1700</v>
      </c>
      <c r="AW136" t="s">
        <v>1701</v>
      </c>
      <c r="AX136" t="s">
        <v>696</v>
      </c>
      <c r="AY136" s="52" t="s">
        <v>697</v>
      </c>
      <c r="AZ136" s="68" t="s">
        <v>1905</v>
      </c>
    </row>
    <row r="137" spans="1:52" ht="70.5" customHeight="1" x14ac:dyDescent="0.25">
      <c r="A137" t="s">
        <v>1534</v>
      </c>
      <c r="B137" s="109" t="s">
        <v>351</v>
      </c>
      <c r="D137" t="s">
        <v>647</v>
      </c>
      <c r="E137" s="35" t="s">
        <v>352</v>
      </c>
      <c r="G137" t="s">
        <v>868</v>
      </c>
      <c r="H137" t="s">
        <v>868</v>
      </c>
      <c r="I137" t="s">
        <v>868</v>
      </c>
      <c r="K137" t="s">
        <v>868</v>
      </c>
      <c r="L137" s="66">
        <v>46034</v>
      </c>
      <c r="N137">
        <v>8</v>
      </c>
      <c r="O137">
        <v>8</v>
      </c>
      <c r="P137" t="str">
        <f t="shared" si="2"/>
        <v>8 x 8</v>
      </c>
      <c r="V137" t="s">
        <v>399</v>
      </c>
      <c r="W137" t="s">
        <v>351</v>
      </c>
      <c r="Z137" t="s">
        <v>1324</v>
      </c>
      <c r="AB137"/>
      <c r="AC137"/>
      <c r="AD137"/>
      <c r="AE137"/>
      <c r="AF137"/>
      <c r="AG137"/>
      <c r="AH137"/>
      <c r="AI137"/>
      <c r="AJ137"/>
      <c r="AK137"/>
      <c r="AL137"/>
      <c r="AM137"/>
      <c r="AN137"/>
      <c r="AO137"/>
      <c r="AP137"/>
      <c r="AV137" t="s">
        <v>1700</v>
      </c>
      <c r="AW137" t="s">
        <v>1701</v>
      </c>
      <c r="AX137" t="s">
        <v>694</v>
      </c>
      <c r="AY137" s="52" t="s">
        <v>695</v>
      </c>
      <c r="AZ137" s="68" t="s">
        <v>1906</v>
      </c>
    </row>
    <row r="138" spans="1:52" ht="70.5" customHeight="1" x14ac:dyDescent="0.25">
      <c r="A138" t="s">
        <v>1535</v>
      </c>
      <c r="B138" s="109" t="s">
        <v>510</v>
      </c>
      <c r="D138" t="s">
        <v>647</v>
      </c>
      <c r="E138" s="35" t="s">
        <v>609</v>
      </c>
      <c r="G138" t="s">
        <v>868</v>
      </c>
      <c r="H138" t="s">
        <v>868</v>
      </c>
      <c r="I138" t="s">
        <v>868</v>
      </c>
      <c r="K138" t="s">
        <v>868</v>
      </c>
      <c r="L138" s="66">
        <v>46034</v>
      </c>
      <c r="N138">
        <v>8</v>
      </c>
      <c r="O138">
        <v>8</v>
      </c>
      <c r="P138" t="str">
        <f t="shared" si="2"/>
        <v>8 x 8</v>
      </c>
      <c r="W138" t="s">
        <v>510</v>
      </c>
      <c r="Z138" t="s">
        <v>1324</v>
      </c>
      <c r="AB138"/>
      <c r="AC138"/>
      <c r="AD138"/>
      <c r="AE138"/>
      <c r="AF138"/>
      <c r="AG138"/>
      <c r="AH138"/>
      <c r="AI138"/>
      <c r="AJ138"/>
      <c r="AK138"/>
      <c r="AL138"/>
      <c r="AM138"/>
      <c r="AN138"/>
      <c r="AO138"/>
      <c r="AP138"/>
      <c r="AV138" t="s">
        <v>810</v>
      </c>
      <c r="AX138"/>
      <c r="AY138"/>
      <c r="AZ138"/>
    </row>
    <row r="139" spans="1:52" ht="70.5" customHeight="1" x14ac:dyDescent="0.25">
      <c r="A139" t="s">
        <v>1536</v>
      </c>
      <c r="B139" s="109" t="s">
        <v>353</v>
      </c>
      <c r="D139" t="s">
        <v>647</v>
      </c>
      <c r="E139" s="35" t="s">
        <v>2033</v>
      </c>
      <c r="G139" t="s">
        <v>868</v>
      </c>
      <c r="H139" t="s">
        <v>868</v>
      </c>
      <c r="I139" t="s">
        <v>868</v>
      </c>
      <c r="K139" t="s">
        <v>868</v>
      </c>
      <c r="L139" s="66">
        <v>46034</v>
      </c>
      <c r="N139">
        <v>12</v>
      </c>
      <c r="O139">
        <v>12</v>
      </c>
      <c r="P139" t="str">
        <f t="shared" si="2"/>
        <v>12 x 12</v>
      </c>
      <c r="V139" t="s">
        <v>354</v>
      </c>
      <c r="W139" t="s">
        <v>353</v>
      </c>
      <c r="AB139" s="111" t="s">
        <v>2512</v>
      </c>
      <c r="AC139" s="111" t="s">
        <v>2513</v>
      </c>
      <c r="AD139" s="111" t="s">
        <v>2548</v>
      </c>
      <c r="AE139" s="111"/>
      <c r="AF139" s="111"/>
      <c r="AG139" s="111"/>
      <c r="AH139" s="111"/>
      <c r="AI139" s="111"/>
      <c r="AJ139" s="111"/>
      <c r="AK139" s="111"/>
      <c r="AL139" s="111"/>
      <c r="AM139" s="111"/>
      <c r="AN139"/>
      <c r="AO139"/>
      <c r="AP139"/>
      <c r="AV139" t="s">
        <v>1700</v>
      </c>
      <c r="AW139" t="s">
        <v>1701</v>
      </c>
      <c r="AX139" t="s">
        <v>2094</v>
      </c>
      <c r="AY139" s="52" t="s">
        <v>2034</v>
      </c>
      <c r="AZ139" s="68" t="s">
        <v>2035</v>
      </c>
    </row>
    <row r="140" spans="1:52" ht="70.5" customHeight="1" x14ac:dyDescent="0.25">
      <c r="A140" t="s">
        <v>1537</v>
      </c>
      <c r="B140" s="109" t="s">
        <v>356</v>
      </c>
      <c r="D140" t="s">
        <v>647</v>
      </c>
      <c r="E140" s="35" t="s">
        <v>355</v>
      </c>
      <c r="G140" t="s">
        <v>868</v>
      </c>
      <c r="H140" t="s">
        <v>868</v>
      </c>
      <c r="I140" t="s">
        <v>868</v>
      </c>
      <c r="K140" t="s">
        <v>868</v>
      </c>
      <c r="L140" s="66">
        <v>46177</v>
      </c>
      <c r="N140">
        <v>12</v>
      </c>
      <c r="O140">
        <v>17</v>
      </c>
      <c r="P140" t="str">
        <f t="shared" si="2"/>
        <v>12 x 17</v>
      </c>
      <c r="V140" t="s">
        <v>357</v>
      </c>
      <c r="W140" t="s">
        <v>356</v>
      </c>
      <c r="AB140" s="111" t="s">
        <v>2512</v>
      </c>
      <c r="AC140" s="111" t="s">
        <v>2513</v>
      </c>
      <c r="AD140" s="111" t="s">
        <v>2548</v>
      </c>
      <c r="AE140" s="111"/>
      <c r="AF140" s="111"/>
      <c r="AG140" s="111"/>
      <c r="AH140" s="111"/>
      <c r="AI140" s="111"/>
      <c r="AJ140" s="111"/>
      <c r="AK140" s="111"/>
      <c r="AL140" s="111"/>
      <c r="AM140" s="111"/>
      <c r="AN140"/>
      <c r="AO140"/>
      <c r="AP140"/>
      <c r="AV140" t="s">
        <v>1700</v>
      </c>
      <c r="AW140" t="s">
        <v>1701</v>
      </c>
      <c r="AX140" t="s">
        <v>883</v>
      </c>
      <c r="AY140" s="55" t="s">
        <v>884</v>
      </c>
      <c r="AZ140" s="68" t="s">
        <v>1907</v>
      </c>
    </row>
    <row r="141" spans="1:52" ht="70.5" customHeight="1" x14ac:dyDescent="0.25">
      <c r="A141" t="s">
        <v>1538</v>
      </c>
      <c r="B141" s="109" t="s">
        <v>360</v>
      </c>
      <c r="D141" t="s">
        <v>647</v>
      </c>
      <c r="E141" s="35" t="s">
        <v>358</v>
      </c>
      <c r="G141" t="s">
        <v>868</v>
      </c>
      <c r="H141" t="s">
        <v>868</v>
      </c>
      <c r="I141" t="s">
        <v>868</v>
      </c>
      <c r="K141" t="s">
        <v>868</v>
      </c>
      <c r="L141" s="66">
        <v>46034</v>
      </c>
      <c r="N141">
        <v>12</v>
      </c>
      <c r="O141">
        <v>12</v>
      </c>
      <c r="P141" t="str">
        <f t="shared" si="2"/>
        <v>12 x 12</v>
      </c>
      <c r="V141" t="s">
        <v>359</v>
      </c>
      <c r="W141" t="s">
        <v>360</v>
      </c>
      <c r="Z141" t="s">
        <v>1324</v>
      </c>
      <c r="AB141"/>
      <c r="AC141"/>
      <c r="AD141"/>
      <c r="AE141"/>
      <c r="AF141"/>
      <c r="AG141"/>
      <c r="AH141"/>
      <c r="AI141"/>
      <c r="AJ141"/>
      <c r="AK141"/>
      <c r="AL141"/>
      <c r="AM141"/>
      <c r="AN141"/>
      <c r="AO141"/>
      <c r="AP141"/>
      <c r="AV141" t="s">
        <v>1700</v>
      </c>
      <c r="AW141" t="s">
        <v>1701</v>
      </c>
      <c r="AX141" t="s">
        <v>885</v>
      </c>
      <c r="AY141" t="s">
        <v>1093</v>
      </c>
      <c r="AZ141" s="35" t="s">
        <v>358</v>
      </c>
    </row>
    <row r="142" spans="1:52" ht="70.5" customHeight="1" x14ac:dyDescent="0.25">
      <c r="A142" t="s">
        <v>1539</v>
      </c>
      <c r="B142" s="109" t="s">
        <v>511</v>
      </c>
      <c r="D142" t="s">
        <v>647</v>
      </c>
      <c r="E142" s="35" t="s">
        <v>610</v>
      </c>
      <c r="G142" t="s">
        <v>868</v>
      </c>
      <c r="H142" t="s">
        <v>868</v>
      </c>
      <c r="I142" t="s">
        <v>868</v>
      </c>
      <c r="K142" t="s">
        <v>868</v>
      </c>
      <c r="L142" s="66">
        <v>46034</v>
      </c>
      <c r="N142">
        <v>8</v>
      </c>
      <c r="O142">
        <v>4</v>
      </c>
      <c r="P142" t="str">
        <f t="shared" si="2"/>
        <v>8 x 4</v>
      </c>
      <c r="Q142" t="b">
        <v>1</v>
      </c>
      <c r="R142" t="b">
        <v>1</v>
      </c>
      <c r="S142" t="b">
        <v>0</v>
      </c>
      <c r="T142" t="b">
        <v>0</v>
      </c>
      <c r="W142" t="s">
        <v>511</v>
      </c>
      <c r="Z142" t="s">
        <v>1324</v>
      </c>
      <c r="AB142"/>
      <c r="AC142"/>
      <c r="AD142"/>
      <c r="AE142"/>
      <c r="AF142"/>
      <c r="AG142"/>
      <c r="AH142"/>
      <c r="AI142"/>
      <c r="AJ142"/>
      <c r="AK142"/>
      <c r="AL142"/>
      <c r="AM142"/>
      <c r="AN142"/>
      <c r="AO142"/>
      <c r="AP142"/>
      <c r="AV142" t="s">
        <v>824</v>
      </c>
      <c r="AX142"/>
      <c r="AY142"/>
      <c r="AZ142"/>
    </row>
    <row r="143" spans="1:52" ht="70.5" customHeight="1" x14ac:dyDescent="0.25">
      <c r="A143" t="s">
        <v>1540</v>
      </c>
      <c r="B143" s="109" t="s">
        <v>367</v>
      </c>
      <c r="D143" t="s">
        <v>647</v>
      </c>
      <c r="E143" s="35" t="s">
        <v>361</v>
      </c>
      <c r="G143" t="s">
        <v>868</v>
      </c>
      <c r="H143" t="s">
        <v>868</v>
      </c>
      <c r="I143" t="s">
        <v>868</v>
      </c>
      <c r="K143" t="s">
        <v>868</v>
      </c>
      <c r="L143" s="66">
        <v>46034</v>
      </c>
      <c r="N143">
        <v>8</v>
      </c>
      <c r="O143">
        <v>8</v>
      </c>
      <c r="P143" t="str">
        <f t="shared" si="2"/>
        <v>8 x 8</v>
      </c>
      <c r="V143" t="s">
        <v>362</v>
      </c>
      <c r="W143" t="s">
        <v>367</v>
      </c>
      <c r="Z143" t="s">
        <v>1324</v>
      </c>
      <c r="AB143"/>
      <c r="AC143"/>
      <c r="AD143"/>
      <c r="AE143"/>
      <c r="AF143"/>
      <c r="AG143"/>
      <c r="AH143"/>
      <c r="AI143"/>
      <c r="AJ143"/>
      <c r="AK143"/>
      <c r="AL143"/>
      <c r="AM143"/>
      <c r="AN143"/>
      <c r="AO143"/>
      <c r="AP143"/>
      <c r="AV143" t="s">
        <v>1700</v>
      </c>
      <c r="AW143" t="s">
        <v>1701</v>
      </c>
      <c r="AX143" t="s">
        <v>698</v>
      </c>
      <c r="AY143" s="52" t="s">
        <v>699</v>
      </c>
      <c r="AZ143" s="68" t="s">
        <v>1908</v>
      </c>
    </row>
    <row r="144" spans="1:52" ht="70.5" customHeight="1" x14ac:dyDescent="0.25">
      <c r="A144" t="s">
        <v>1541</v>
      </c>
      <c r="B144" s="109" t="s">
        <v>368</v>
      </c>
      <c r="D144" t="s">
        <v>647</v>
      </c>
      <c r="E144" s="35" t="s">
        <v>363</v>
      </c>
      <c r="G144" t="s">
        <v>868</v>
      </c>
      <c r="H144" t="s">
        <v>868</v>
      </c>
      <c r="I144" t="s">
        <v>868</v>
      </c>
      <c r="K144" t="s">
        <v>868</v>
      </c>
      <c r="L144" s="66">
        <v>46034</v>
      </c>
      <c r="N144">
        <v>8</v>
      </c>
      <c r="O144">
        <v>12</v>
      </c>
      <c r="P144" t="str">
        <f t="shared" si="2"/>
        <v>8 x 12</v>
      </c>
      <c r="V144" t="s">
        <v>364</v>
      </c>
      <c r="W144" t="s">
        <v>368</v>
      </c>
      <c r="Z144" t="s">
        <v>1324</v>
      </c>
      <c r="AB144"/>
      <c r="AC144"/>
      <c r="AD144"/>
      <c r="AE144"/>
      <c r="AF144"/>
      <c r="AG144"/>
      <c r="AH144"/>
      <c r="AI144"/>
      <c r="AJ144"/>
      <c r="AK144"/>
      <c r="AL144"/>
      <c r="AM144"/>
      <c r="AN144"/>
      <c r="AO144"/>
      <c r="AP144"/>
      <c r="AV144" t="s">
        <v>1700</v>
      </c>
      <c r="AW144" t="s">
        <v>1701</v>
      </c>
      <c r="AX144" t="s">
        <v>700</v>
      </c>
      <c r="AY144" s="55" t="s">
        <v>701</v>
      </c>
      <c r="AZ144" s="68" t="s">
        <v>1909</v>
      </c>
    </row>
    <row r="145" spans="1:52" ht="70.5" customHeight="1" x14ac:dyDescent="0.25">
      <c r="A145" t="s">
        <v>1542</v>
      </c>
      <c r="B145" s="109" t="s">
        <v>369</v>
      </c>
      <c r="D145" t="s">
        <v>647</v>
      </c>
      <c r="E145" s="35" t="s">
        <v>365</v>
      </c>
      <c r="G145" t="s">
        <v>868</v>
      </c>
      <c r="H145" t="s">
        <v>868</v>
      </c>
      <c r="I145" t="s">
        <v>868</v>
      </c>
      <c r="K145" t="s">
        <v>868</v>
      </c>
      <c r="L145" s="66">
        <v>46034</v>
      </c>
      <c r="N145">
        <v>8</v>
      </c>
      <c r="O145">
        <v>4</v>
      </c>
      <c r="P145" t="str">
        <f t="shared" si="2"/>
        <v>8 x 4</v>
      </c>
      <c r="V145" t="s">
        <v>366</v>
      </c>
      <c r="W145" t="s">
        <v>369</v>
      </c>
      <c r="Z145" t="s">
        <v>1324</v>
      </c>
      <c r="AB145"/>
      <c r="AC145"/>
      <c r="AD145"/>
      <c r="AE145"/>
      <c r="AF145"/>
      <c r="AG145"/>
      <c r="AH145"/>
      <c r="AI145"/>
      <c r="AJ145"/>
      <c r="AK145"/>
      <c r="AL145"/>
      <c r="AM145"/>
      <c r="AN145"/>
      <c r="AO145"/>
      <c r="AP145"/>
      <c r="AV145" t="s">
        <v>1700</v>
      </c>
      <c r="AW145" t="s">
        <v>1701</v>
      </c>
      <c r="AX145" t="s">
        <v>886</v>
      </c>
      <c r="AY145" s="52" t="s">
        <v>887</v>
      </c>
      <c r="AZ145" s="68" t="s">
        <v>1910</v>
      </c>
    </row>
    <row r="146" spans="1:52" ht="70.5" customHeight="1" x14ac:dyDescent="0.25">
      <c r="A146" t="s">
        <v>1543</v>
      </c>
      <c r="B146" s="109" t="s">
        <v>16</v>
      </c>
      <c r="D146" t="s">
        <v>823</v>
      </c>
      <c r="E146" s="35" t="s">
        <v>17</v>
      </c>
      <c r="G146" t="s">
        <v>868</v>
      </c>
      <c r="H146" t="s">
        <v>868</v>
      </c>
      <c r="I146" t="s">
        <v>868</v>
      </c>
      <c r="K146" t="s">
        <v>868</v>
      </c>
      <c r="L146" s="66">
        <v>46034</v>
      </c>
      <c r="N146">
        <v>18</v>
      </c>
      <c r="O146">
        <v>16</v>
      </c>
      <c r="P146" t="str">
        <f t="shared" si="2"/>
        <v>18 x 16</v>
      </c>
      <c r="V146" t="s">
        <v>140</v>
      </c>
      <c r="W146" t="s">
        <v>16</v>
      </c>
      <c r="AB146" t="s">
        <v>2510</v>
      </c>
      <c r="AC146"/>
      <c r="AD146"/>
      <c r="AE146"/>
      <c r="AF146"/>
      <c r="AG146"/>
      <c r="AH146"/>
      <c r="AI146"/>
      <c r="AJ146"/>
      <c r="AK146"/>
      <c r="AL146"/>
      <c r="AM146"/>
      <c r="AN146"/>
      <c r="AO146"/>
      <c r="AP146"/>
      <c r="AV146" t="s">
        <v>702</v>
      </c>
      <c r="AX146"/>
      <c r="AY146"/>
      <c r="AZ146"/>
    </row>
    <row r="147" spans="1:52" ht="70.5" customHeight="1" x14ac:dyDescent="0.25">
      <c r="A147" t="s">
        <v>1544</v>
      </c>
      <c r="B147" s="109" t="s">
        <v>159</v>
      </c>
      <c r="D147" t="s">
        <v>823</v>
      </c>
      <c r="E147" s="35" t="s">
        <v>158</v>
      </c>
      <c r="G147" t="s">
        <v>868</v>
      </c>
      <c r="H147" t="s">
        <v>868</v>
      </c>
      <c r="I147" t="s">
        <v>868</v>
      </c>
      <c r="K147" t="s">
        <v>868</v>
      </c>
      <c r="L147" s="66">
        <v>46034</v>
      </c>
      <c r="N147">
        <v>18</v>
      </c>
      <c r="O147">
        <v>16</v>
      </c>
      <c r="P147" t="str">
        <f t="shared" si="2"/>
        <v>18 x 16</v>
      </c>
      <c r="V147" t="s">
        <v>160</v>
      </c>
      <c r="W147" t="s">
        <v>159</v>
      </c>
      <c r="AB147" t="s">
        <v>2510</v>
      </c>
      <c r="AC147"/>
      <c r="AD147"/>
      <c r="AE147"/>
      <c r="AF147"/>
      <c r="AG147"/>
      <c r="AH147"/>
      <c r="AI147"/>
      <c r="AJ147"/>
      <c r="AK147"/>
      <c r="AL147"/>
      <c r="AM147"/>
      <c r="AN147"/>
      <c r="AO147"/>
      <c r="AP147"/>
      <c r="AV147" t="s">
        <v>666</v>
      </c>
      <c r="AW147" t="s">
        <v>803</v>
      </c>
      <c r="AX147" t="s">
        <v>703</v>
      </c>
      <c r="AY147" s="52" t="s">
        <v>704</v>
      </c>
      <c r="AZ147" s="68" t="s">
        <v>1964</v>
      </c>
    </row>
    <row r="148" spans="1:52" ht="70.5" customHeight="1" x14ac:dyDescent="0.25">
      <c r="A148" t="s">
        <v>1545</v>
      </c>
      <c r="B148" s="109" t="s">
        <v>18</v>
      </c>
      <c r="D148" t="s">
        <v>823</v>
      </c>
      <c r="E148" s="35" t="s">
        <v>19</v>
      </c>
      <c r="G148" t="s">
        <v>868</v>
      </c>
      <c r="H148" t="s">
        <v>868</v>
      </c>
      <c r="I148" t="s">
        <v>868</v>
      </c>
      <c r="K148" t="s">
        <v>868</v>
      </c>
      <c r="L148" s="66">
        <v>46034</v>
      </c>
      <c r="N148">
        <v>18</v>
      </c>
      <c r="O148">
        <v>16</v>
      </c>
      <c r="P148" t="str">
        <f t="shared" si="2"/>
        <v>18 x 16</v>
      </c>
      <c r="V148" t="s">
        <v>141</v>
      </c>
      <c r="W148" t="s">
        <v>18</v>
      </c>
      <c r="AB148" t="s">
        <v>2510</v>
      </c>
      <c r="AC148"/>
      <c r="AD148"/>
      <c r="AE148"/>
      <c r="AF148"/>
      <c r="AG148"/>
      <c r="AH148"/>
      <c r="AI148"/>
      <c r="AJ148"/>
      <c r="AK148"/>
      <c r="AL148"/>
      <c r="AM148"/>
      <c r="AN148"/>
      <c r="AO148"/>
      <c r="AP148"/>
      <c r="AV148" t="s">
        <v>705</v>
      </c>
      <c r="AX148"/>
      <c r="AY148"/>
      <c r="AZ148"/>
    </row>
    <row r="149" spans="1:52" ht="70.5" customHeight="1" x14ac:dyDescent="0.25">
      <c r="A149" t="s">
        <v>1546</v>
      </c>
      <c r="B149" s="109" t="s">
        <v>162</v>
      </c>
      <c r="D149" t="s">
        <v>823</v>
      </c>
      <c r="E149" s="35" t="s">
        <v>161</v>
      </c>
      <c r="G149" t="s">
        <v>868</v>
      </c>
      <c r="H149" t="s">
        <v>868</v>
      </c>
      <c r="I149" t="s">
        <v>868</v>
      </c>
      <c r="K149" t="s">
        <v>868</v>
      </c>
      <c r="L149" s="66">
        <v>46034</v>
      </c>
      <c r="N149">
        <v>19</v>
      </c>
      <c r="O149">
        <v>16</v>
      </c>
      <c r="P149" t="str">
        <f t="shared" si="2"/>
        <v>19 x 16</v>
      </c>
      <c r="V149" t="s">
        <v>163</v>
      </c>
      <c r="W149" t="s">
        <v>162</v>
      </c>
      <c r="AB149" t="s">
        <v>2510</v>
      </c>
      <c r="AC149"/>
      <c r="AD149"/>
      <c r="AE149"/>
      <c r="AF149"/>
      <c r="AG149"/>
      <c r="AH149"/>
      <c r="AI149"/>
      <c r="AJ149"/>
      <c r="AK149"/>
      <c r="AL149"/>
      <c r="AM149"/>
      <c r="AN149"/>
      <c r="AO149"/>
      <c r="AP149"/>
      <c r="AV149" t="s">
        <v>666</v>
      </c>
      <c r="AW149" t="s">
        <v>803</v>
      </c>
      <c r="AX149" t="s">
        <v>456</v>
      </c>
      <c r="AY149" s="52" t="s">
        <v>706</v>
      </c>
      <c r="AZ149" s="68" t="s">
        <v>1940</v>
      </c>
    </row>
    <row r="150" spans="1:52" ht="70.5" customHeight="1" x14ac:dyDescent="0.25">
      <c r="A150" t="s">
        <v>1547</v>
      </c>
      <c r="B150" s="109" t="s">
        <v>166</v>
      </c>
      <c r="D150" t="s">
        <v>823</v>
      </c>
      <c r="E150" s="35" t="s">
        <v>164</v>
      </c>
      <c r="F150" s="16"/>
      <c r="G150" t="s">
        <v>868</v>
      </c>
      <c r="H150" t="s">
        <v>868</v>
      </c>
      <c r="I150" t="s">
        <v>868</v>
      </c>
      <c r="K150" t="s">
        <v>868</v>
      </c>
      <c r="L150" s="66">
        <v>46034</v>
      </c>
      <c r="N150">
        <v>18</v>
      </c>
      <c r="O150">
        <v>16</v>
      </c>
      <c r="P150" t="str">
        <f t="shared" si="2"/>
        <v>18 x 16</v>
      </c>
      <c r="V150" t="s">
        <v>165</v>
      </c>
      <c r="W150" t="s">
        <v>166</v>
      </c>
      <c r="AB150" t="s">
        <v>2510</v>
      </c>
      <c r="AC150"/>
      <c r="AD150"/>
      <c r="AE150"/>
      <c r="AF150"/>
      <c r="AG150"/>
      <c r="AH150"/>
      <c r="AI150"/>
      <c r="AJ150"/>
      <c r="AK150"/>
      <c r="AL150"/>
      <c r="AM150"/>
      <c r="AN150"/>
      <c r="AO150"/>
      <c r="AP150"/>
      <c r="AV150" t="s">
        <v>666</v>
      </c>
      <c r="AW150" t="s">
        <v>803</v>
      </c>
      <c r="AX150" t="s">
        <v>457</v>
      </c>
      <c r="AY150" s="52" t="s">
        <v>707</v>
      </c>
      <c r="AZ150" s="68" t="s">
        <v>1982</v>
      </c>
    </row>
    <row r="151" spans="1:52" ht="70.5" customHeight="1" x14ac:dyDescent="0.25">
      <c r="A151" t="s">
        <v>1548</v>
      </c>
      <c r="B151" s="109" t="s">
        <v>169</v>
      </c>
      <c r="D151" t="s">
        <v>823</v>
      </c>
      <c r="E151" s="35" t="s">
        <v>167</v>
      </c>
      <c r="G151" t="s">
        <v>868</v>
      </c>
      <c r="H151" t="s">
        <v>868</v>
      </c>
      <c r="I151" t="s">
        <v>868</v>
      </c>
      <c r="K151" t="s">
        <v>868</v>
      </c>
      <c r="L151" s="66">
        <v>46034</v>
      </c>
      <c r="N151">
        <v>18</v>
      </c>
      <c r="O151">
        <v>16</v>
      </c>
      <c r="P151" t="str">
        <f t="shared" si="2"/>
        <v>18 x 16</v>
      </c>
      <c r="V151" t="s">
        <v>168</v>
      </c>
      <c r="W151" t="s">
        <v>169</v>
      </c>
      <c r="AB151" t="s">
        <v>2510</v>
      </c>
      <c r="AC151"/>
      <c r="AD151"/>
      <c r="AE151"/>
      <c r="AF151"/>
      <c r="AG151"/>
      <c r="AH151"/>
      <c r="AI151"/>
      <c r="AJ151"/>
      <c r="AK151"/>
      <c r="AL151"/>
      <c r="AM151"/>
      <c r="AN151"/>
      <c r="AO151"/>
      <c r="AP151"/>
      <c r="AV151" t="s">
        <v>666</v>
      </c>
      <c r="AW151" t="s">
        <v>803</v>
      </c>
      <c r="AX151" t="s">
        <v>458</v>
      </c>
      <c r="AY151" s="52" t="s">
        <v>708</v>
      </c>
      <c r="AZ151" s="68" t="s">
        <v>1980</v>
      </c>
    </row>
    <row r="152" spans="1:52" ht="70.5" customHeight="1" x14ac:dyDescent="0.25">
      <c r="A152" t="s">
        <v>1549</v>
      </c>
      <c r="B152" s="109" t="s">
        <v>171</v>
      </c>
      <c r="D152" t="s">
        <v>408</v>
      </c>
      <c r="E152" s="35" t="s">
        <v>170</v>
      </c>
      <c r="G152" t="s">
        <v>868</v>
      </c>
      <c r="H152" t="s">
        <v>868</v>
      </c>
      <c r="I152" t="s">
        <v>868</v>
      </c>
      <c r="K152" t="s">
        <v>868</v>
      </c>
      <c r="L152" s="66">
        <v>46034</v>
      </c>
      <c r="N152">
        <v>18</v>
      </c>
      <c r="O152">
        <v>18</v>
      </c>
      <c r="P152" t="str">
        <f t="shared" si="2"/>
        <v>18 x 18</v>
      </c>
      <c r="V152" t="s">
        <v>172</v>
      </c>
      <c r="W152" t="s">
        <v>171</v>
      </c>
      <c r="AB152" t="s">
        <v>2510</v>
      </c>
      <c r="AC152"/>
      <c r="AD152"/>
      <c r="AE152"/>
      <c r="AF152"/>
      <c r="AG152"/>
      <c r="AH152"/>
      <c r="AI152"/>
      <c r="AJ152"/>
      <c r="AK152"/>
      <c r="AL152"/>
      <c r="AM152"/>
      <c r="AN152"/>
      <c r="AO152"/>
      <c r="AP152"/>
      <c r="AV152" t="s">
        <v>170</v>
      </c>
      <c r="AX152"/>
      <c r="AY152"/>
      <c r="AZ152"/>
    </row>
    <row r="153" spans="1:52" ht="70.5" customHeight="1" x14ac:dyDescent="0.25">
      <c r="A153" t="s">
        <v>1550</v>
      </c>
      <c r="B153" s="109" t="s">
        <v>175</v>
      </c>
      <c r="D153" t="s">
        <v>823</v>
      </c>
      <c r="E153" s="35" t="s">
        <v>173</v>
      </c>
      <c r="G153" t="s">
        <v>868</v>
      </c>
      <c r="H153" t="s">
        <v>868</v>
      </c>
      <c r="I153" t="s">
        <v>868</v>
      </c>
      <c r="K153" t="s">
        <v>868</v>
      </c>
      <c r="L153" s="66">
        <v>46034</v>
      </c>
      <c r="N153">
        <v>14</v>
      </c>
      <c r="O153">
        <v>21</v>
      </c>
      <c r="P153" t="str">
        <f t="shared" si="2"/>
        <v>14 x 21</v>
      </c>
      <c r="V153" t="s">
        <v>174</v>
      </c>
      <c r="W153" t="s">
        <v>175</v>
      </c>
      <c r="AB153" t="s">
        <v>2543</v>
      </c>
      <c r="AC153"/>
      <c r="AD153"/>
      <c r="AE153"/>
      <c r="AF153"/>
      <c r="AG153"/>
      <c r="AH153"/>
      <c r="AI153"/>
      <c r="AJ153"/>
      <c r="AK153"/>
      <c r="AL153"/>
      <c r="AM153"/>
      <c r="AN153"/>
      <c r="AO153"/>
      <c r="AP153"/>
      <c r="AV153" t="s">
        <v>666</v>
      </c>
      <c r="AW153" t="s">
        <v>803</v>
      </c>
      <c r="AX153" t="s">
        <v>459</v>
      </c>
      <c r="AY153" s="52" t="s">
        <v>709</v>
      </c>
      <c r="AZ153" s="68" t="s">
        <v>1941</v>
      </c>
    </row>
    <row r="154" spans="1:52" ht="70.5" customHeight="1" x14ac:dyDescent="0.25">
      <c r="A154" t="s">
        <v>1551</v>
      </c>
      <c r="B154" s="109" t="s">
        <v>521</v>
      </c>
      <c r="D154" t="s">
        <v>823</v>
      </c>
      <c r="E154" s="35" t="s">
        <v>615</v>
      </c>
      <c r="G154" t="s">
        <v>868</v>
      </c>
      <c r="H154" t="s">
        <v>868</v>
      </c>
      <c r="I154" t="s">
        <v>868</v>
      </c>
      <c r="K154" t="s">
        <v>868</v>
      </c>
      <c r="L154" s="66">
        <v>46034</v>
      </c>
      <c r="N154">
        <v>11</v>
      </c>
      <c r="O154">
        <v>18</v>
      </c>
      <c r="P154" t="str">
        <f t="shared" si="2"/>
        <v>11 x 18</v>
      </c>
      <c r="W154" t="s">
        <v>521</v>
      </c>
      <c r="AB154" t="s">
        <v>2543</v>
      </c>
      <c r="AC154"/>
      <c r="AD154"/>
      <c r="AE154"/>
      <c r="AF154"/>
      <c r="AG154"/>
      <c r="AH154"/>
      <c r="AI154"/>
      <c r="AJ154"/>
      <c r="AK154"/>
      <c r="AL154"/>
      <c r="AM154"/>
      <c r="AN154"/>
      <c r="AO154"/>
      <c r="AP154"/>
      <c r="AV154" t="s">
        <v>666</v>
      </c>
      <c r="AW154" t="s">
        <v>803</v>
      </c>
      <c r="AX154" t="s">
        <v>710</v>
      </c>
      <c r="AY154" s="52" t="s">
        <v>711</v>
      </c>
      <c r="AZ154" s="68" t="s">
        <v>1979</v>
      </c>
    </row>
    <row r="155" spans="1:52" ht="70.5" customHeight="1" x14ac:dyDescent="0.25">
      <c r="A155" t="s">
        <v>1552</v>
      </c>
      <c r="B155" s="109" t="s">
        <v>178</v>
      </c>
      <c r="D155" t="s">
        <v>823</v>
      </c>
      <c r="E155" s="35" t="s">
        <v>176</v>
      </c>
      <c r="G155" t="s">
        <v>868</v>
      </c>
      <c r="H155" t="s">
        <v>868</v>
      </c>
      <c r="I155" t="s">
        <v>868</v>
      </c>
      <c r="K155" t="s">
        <v>868</v>
      </c>
      <c r="L155" s="66">
        <v>46034</v>
      </c>
      <c r="N155">
        <v>12</v>
      </c>
      <c r="O155">
        <v>14</v>
      </c>
      <c r="P155" t="str">
        <f t="shared" si="2"/>
        <v>12 x 14</v>
      </c>
      <c r="V155" t="s">
        <v>177</v>
      </c>
      <c r="W155" t="s">
        <v>178</v>
      </c>
      <c r="AB155" t="s">
        <v>2543</v>
      </c>
      <c r="AC155"/>
      <c r="AD155"/>
      <c r="AE155"/>
      <c r="AF155"/>
      <c r="AG155"/>
      <c r="AH155"/>
      <c r="AI155"/>
      <c r="AJ155"/>
      <c r="AK155"/>
      <c r="AL155"/>
      <c r="AM155"/>
      <c r="AN155"/>
      <c r="AO155"/>
      <c r="AP155"/>
      <c r="AV155" t="s">
        <v>712</v>
      </c>
      <c r="AX155"/>
      <c r="AY155"/>
      <c r="AZ155"/>
    </row>
    <row r="156" spans="1:52" ht="70.5" customHeight="1" x14ac:dyDescent="0.25">
      <c r="A156" t="s">
        <v>1553</v>
      </c>
      <c r="B156" s="109" t="s">
        <v>180</v>
      </c>
      <c r="D156" t="s">
        <v>847</v>
      </c>
      <c r="E156" s="35" t="s">
        <v>179</v>
      </c>
      <c r="G156" t="s">
        <v>868</v>
      </c>
      <c r="H156" t="s">
        <v>868</v>
      </c>
      <c r="I156" t="s">
        <v>868</v>
      </c>
      <c r="K156" t="s">
        <v>868</v>
      </c>
      <c r="L156" s="66">
        <v>46034</v>
      </c>
      <c r="N156">
        <v>14</v>
      </c>
      <c r="O156">
        <v>19</v>
      </c>
      <c r="P156" t="str">
        <f t="shared" si="2"/>
        <v>14 x 19</v>
      </c>
      <c r="V156" t="s">
        <v>181</v>
      </c>
      <c r="W156" t="s">
        <v>180</v>
      </c>
      <c r="AB156" t="s">
        <v>2543</v>
      </c>
      <c r="AC156"/>
      <c r="AD156"/>
      <c r="AE156"/>
      <c r="AF156"/>
      <c r="AG156"/>
      <c r="AH156"/>
      <c r="AI156"/>
      <c r="AJ156"/>
      <c r="AK156"/>
      <c r="AL156"/>
      <c r="AM156"/>
      <c r="AN156"/>
      <c r="AO156"/>
      <c r="AP156"/>
      <c r="AV156" t="s">
        <v>713</v>
      </c>
      <c r="AX156"/>
      <c r="AY156"/>
      <c r="AZ156"/>
    </row>
    <row r="157" spans="1:52" ht="70.5" customHeight="1" x14ac:dyDescent="0.25">
      <c r="A157" t="s">
        <v>1554</v>
      </c>
      <c r="B157" s="109" t="s">
        <v>183</v>
      </c>
      <c r="D157" t="s">
        <v>847</v>
      </c>
      <c r="E157" s="35" t="s">
        <v>182</v>
      </c>
      <c r="G157" t="s">
        <v>868</v>
      </c>
      <c r="H157" t="s">
        <v>868</v>
      </c>
      <c r="I157" t="s">
        <v>868</v>
      </c>
      <c r="K157" t="s">
        <v>868</v>
      </c>
      <c r="L157" s="66">
        <v>46034</v>
      </c>
      <c r="N157">
        <v>14</v>
      </c>
      <c r="O157">
        <v>19</v>
      </c>
      <c r="P157" t="str">
        <f t="shared" si="2"/>
        <v>14 x 19</v>
      </c>
      <c r="V157" t="s">
        <v>184</v>
      </c>
      <c r="W157" t="s">
        <v>183</v>
      </c>
      <c r="AB157" t="s">
        <v>2543</v>
      </c>
      <c r="AC157"/>
      <c r="AD157"/>
      <c r="AE157"/>
      <c r="AF157"/>
      <c r="AG157"/>
      <c r="AH157"/>
      <c r="AI157"/>
      <c r="AJ157"/>
      <c r="AK157"/>
      <c r="AL157"/>
      <c r="AM157"/>
      <c r="AN157"/>
      <c r="AO157"/>
      <c r="AP157"/>
      <c r="AV157" t="s">
        <v>714</v>
      </c>
      <c r="AW157" t="s">
        <v>795</v>
      </c>
      <c r="AX157" t="s">
        <v>454</v>
      </c>
      <c r="AY157" s="52" t="s">
        <v>1737</v>
      </c>
      <c r="AZ157" s="35" t="s">
        <v>1881</v>
      </c>
    </row>
    <row r="158" spans="1:52" ht="70.5" customHeight="1" x14ac:dyDescent="0.25">
      <c r="A158" t="s">
        <v>1555</v>
      </c>
      <c r="B158" s="109" t="s">
        <v>520</v>
      </c>
      <c r="D158" t="s">
        <v>847</v>
      </c>
      <c r="E158" s="35" t="s">
        <v>614</v>
      </c>
      <c r="G158" t="s">
        <v>868</v>
      </c>
      <c r="H158" t="s">
        <v>868</v>
      </c>
      <c r="I158" t="s">
        <v>868</v>
      </c>
      <c r="K158" t="s">
        <v>868</v>
      </c>
      <c r="L158" s="66">
        <v>46034</v>
      </c>
      <c r="N158">
        <v>8</v>
      </c>
      <c r="O158">
        <v>12</v>
      </c>
      <c r="P158" t="str">
        <f t="shared" si="2"/>
        <v>8 x 12</v>
      </c>
      <c r="W158" t="s">
        <v>520</v>
      </c>
      <c r="AB158" t="s">
        <v>2543</v>
      </c>
      <c r="AC158"/>
      <c r="AD158"/>
      <c r="AE158"/>
      <c r="AF158"/>
      <c r="AG158"/>
      <c r="AH158"/>
      <c r="AI158"/>
      <c r="AJ158"/>
      <c r="AK158"/>
      <c r="AL158"/>
      <c r="AM158"/>
      <c r="AN158"/>
      <c r="AO158"/>
      <c r="AP158"/>
      <c r="AV158" t="s">
        <v>682</v>
      </c>
      <c r="AW158" t="s">
        <v>799</v>
      </c>
      <c r="AX158" t="s">
        <v>851</v>
      </c>
      <c r="AY158" s="52" t="s">
        <v>852</v>
      </c>
      <c r="AZ158" s="68"/>
    </row>
    <row r="159" spans="1:52" ht="70.5" customHeight="1" x14ac:dyDescent="0.25">
      <c r="A159" t="s">
        <v>1556</v>
      </c>
      <c r="B159" s="109" t="s">
        <v>186</v>
      </c>
      <c r="D159" t="s">
        <v>847</v>
      </c>
      <c r="E159" s="35" t="s">
        <v>185</v>
      </c>
      <c r="G159" t="s">
        <v>868</v>
      </c>
      <c r="H159" t="s">
        <v>868</v>
      </c>
      <c r="I159" t="s">
        <v>868</v>
      </c>
      <c r="K159" t="s">
        <v>868</v>
      </c>
      <c r="L159" s="66">
        <v>46034</v>
      </c>
      <c r="N159">
        <v>8</v>
      </c>
      <c r="O159">
        <v>19</v>
      </c>
      <c r="P159" t="str">
        <f t="shared" si="2"/>
        <v>8 x 19</v>
      </c>
      <c r="V159" t="s">
        <v>187</v>
      </c>
      <c r="W159" t="s">
        <v>186</v>
      </c>
      <c r="AB159" t="s">
        <v>2543</v>
      </c>
      <c r="AC159"/>
      <c r="AD159"/>
      <c r="AE159"/>
      <c r="AF159"/>
      <c r="AG159"/>
      <c r="AH159"/>
      <c r="AI159"/>
      <c r="AJ159"/>
      <c r="AK159"/>
      <c r="AL159"/>
      <c r="AM159"/>
      <c r="AN159"/>
      <c r="AO159"/>
      <c r="AP159"/>
      <c r="AV159" t="s">
        <v>666</v>
      </c>
      <c r="AW159" t="s">
        <v>803</v>
      </c>
      <c r="AX159" t="s">
        <v>460</v>
      </c>
      <c r="AY159" s="52" t="s">
        <v>715</v>
      </c>
      <c r="AZ159" s="68" t="s">
        <v>1972</v>
      </c>
    </row>
    <row r="160" spans="1:52" ht="70.5" customHeight="1" x14ac:dyDescent="0.25">
      <c r="A160" t="s">
        <v>1557</v>
      </c>
      <c r="B160" s="109" t="s">
        <v>189</v>
      </c>
      <c r="D160" t="s">
        <v>847</v>
      </c>
      <c r="E160" s="35" t="s">
        <v>188</v>
      </c>
      <c r="G160" t="s">
        <v>868</v>
      </c>
      <c r="H160" t="s">
        <v>868</v>
      </c>
      <c r="I160" t="s">
        <v>868</v>
      </c>
      <c r="K160" t="s">
        <v>868</v>
      </c>
      <c r="L160" s="66">
        <v>46034</v>
      </c>
      <c r="N160">
        <v>30</v>
      </c>
      <c r="O160">
        <v>10</v>
      </c>
      <c r="P160" t="str">
        <f t="shared" si="2"/>
        <v>30 x 10</v>
      </c>
      <c r="V160" t="s">
        <v>190</v>
      </c>
      <c r="W160" t="s">
        <v>189</v>
      </c>
      <c r="AB160" t="s">
        <v>2510</v>
      </c>
      <c r="AC160"/>
      <c r="AD160"/>
      <c r="AE160"/>
      <c r="AF160"/>
      <c r="AG160"/>
      <c r="AH160"/>
      <c r="AI160"/>
      <c r="AJ160"/>
      <c r="AK160"/>
      <c r="AL160"/>
      <c r="AM160"/>
      <c r="AN160"/>
      <c r="AO160"/>
      <c r="AP160"/>
      <c r="AV160" t="s">
        <v>666</v>
      </c>
      <c r="AW160" t="s">
        <v>803</v>
      </c>
      <c r="AX160" t="s">
        <v>716</v>
      </c>
      <c r="AY160" s="52" t="s">
        <v>717</v>
      </c>
      <c r="AZ160" s="68" t="s">
        <v>1954</v>
      </c>
    </row>
    <row r="161" spans="1:52" ht="70.5" customHeight="1" x14ac:dyDescent="0.25">
      <c r="A161" t="s">
        <v>1558</v>
      </c>
      <c r="B161" s="109" t="s">
        <v>193</v>
      </c>
      <c r="D161" t="s">
        <v>847</v>
      </c>
      <c r="E161" s="35" t="s">
        <v>191</v>
      </c>
      <c r="G161" t="s">
        <v>868</v>
      </c>
      <c r="H161" t="s">
        <v>868</v>
      </c>
      <c r="I161" t="s">
        <v>868</v>
      </c>
      <c r="K161" t="s">
        <v>868</v>
      </c>
      <c r="L161" s="66">
        <v>46034</v>
      </c>
      <c r="N161">
        <v>30</v>
      </c>
      <c r="O161">
        <v>12</v>
      </c>
      <c r="P161" t="str">
        <f t="shared" si="2"/>
        <v>30 x 12</v>
      </c>
      <c r="V161" t="s">
        <v>192</v>
      </c>
      <c r="W161" t="s">
        <v>193</v>
      </c>
      <c r="AB161" t="s">
        <v>2510</v>
      </c>
      <c r="AC161"/>
      <c r="AD161"/>
      <c r="AE161"/>
      <c r="AF161"/>
      <c r="AG161"/>
      <c r="AH161"/>
      <c r="AI161"/>
      <c r="AJ161"/>
      <c r="AK161"/>
      <c r="AL161"/>
      <c r="AM161"/>
      <c r="AN161"/>
      <c r="AO161"/>
      <c r="AP161"/>
      <c r="AV161" t="s">
        <v>666</v>
      </c>
      <c r="AW161" t="s">
        <v>803</v>
      </c>
      <c r="AX161" t="s">
        <v>461</v>
      </c>
      <c r="AY161" s="52" t="s">
        <v>718</v>
      </c>
      <c r="AZ161" s="35" t="s">
        <v>1968</v>
      </c>
    </row>
    <row r="162" spans="1:52" ht="70.5" customHeight="1" x14ac:dyDescent="0.25">
      <c r="A162" t="s">
        <v>1559</v>
      </c>
      <c r="B162" s="109" t="s">
        <v>196</v>
      </c>
      <c r="D162" t="s">
        <v>408</v>
      </c>
      <c r="E162" s="35" t="s">
        <v>194</v>
      </c>
      <c r="G162" t="s">
        <v>868</v>
      </c>
      <c r="H162" t="s">
        <v>868</v>
      </c>
      <c r="I162" t="s">
        <v>868</v>
      </c>
      <c r="K162" t="s">
        <v>868</v>
      </c>
      <c r="L162" s="66">
        <v>46034</v>
      </c>
      <c r="N162">
        <v>30</v>
      </c>
      <c r="O162">
        <v>12</v>
      </c>
      <c r="P162" t="str">
        <f t="shared" si="2"/>
        <v>30 x 12</v>
      </c>
      <c r="V162" t="s">
        <v>195</v>
      </c>
      <c r="W162" t="s">
        <v>196</v>
      </c>
      <c r="AB162" t="s">
        <v>2510</v>
      </c>
      <c r="AC162"/>
      <c r="AD162"/>
      <c r="AE162"/>
      <c r="AF162"/>
      <c r="AG162"/>
      <c r="AH162"/>
      <c r="AI162"/>
      <c r="AJ162"/>
      <c r="AK162"/>
      <c r="AL162"/>
      <c r="AM162"/>
      <c r="AN162"/>
      <c r="AO162"/>
      <c r="AP162"/>
      <c r="AV162" t="s">
        <v>194</v>
      </c>
      <c r="AX162"/>
      <c r="AY162"/>
      <c r="AZ162"/>
    </row>
    <row r="163" spans="1:52" ht="70.5" customHeight="1" x14ac:dyDescent="0.25">
      <c r="A163" t="s">
        <v>1560</v>
      </c>
      <c r="B163" s="109" t="s">
        <v>199</v>
      </c>
      <c r="D163" t="s">
        <v>633</v>
      </c>
      <c r="E163" s="35" t="s">
        <v>197</v>
      </c>
      <c r="G163" t="s">
        <v>868</v>
      </c>
      <c r="H163" t="s">
        <v>868</v>
      </c>
      <c r="I163" t="s">
        <v>868</v>
      </c>
      <c r="J163" t="s">
        <v>868</v>
      </c>
      <c r="K163" t="s">
        <v>868</v>
      </c>
      <c r="L163" s="65">
        <v>46157</v>
      </c>
      <c r="N163">
        <v>11</v>
      </c>
      <c r="O163">
        <v>3</v>
      </c>
      <c r="P163" t="str">
        <f t="shared" si="2"/>
        <v>11 x 3</v>
      </c>
      <c r="V163" t="s">
        <v>198</v>
      </c>
      <c r="W163" t="s">
        <v>199</v>
      </c>
      <c r="AB163"/>
      <c r="AC163"/>
      <c r="AD163"/>
      <c r="AE163"/>
      <c r="AF163"/>
      <c r="AG163"/>
      <c r="AH163"/>
      <c r="AI163"/>
      <c r="AJ163"/>
      <c r="AK163"/>
      <c r="AL163"/>
      <c r="AM163"/>
      <c r="AN163"/>
      <c r="AO163"/>
      <c r="AP163"/>
      <c r="AR163" s="101" t="s">
        <v>2458</v>
      </c>
      <c r="AV163" t="s">
        <v>686</v>
      </c>
      <c r="AW163" t="s">
        <v>802</v>
      </c>
      <c r="AX163" t="s">
        <v>719</v>
      </c>
      <c r="AY163" s="52" t="s">
        <v>720</v>
      </c>
      <c r="AZ163" s="68" t="s">
        <v>1930</v>
      </c>
    </row>
    <row r="164" spans="1:52" ht="70.5" customHeight="1" x14ac:dyDescent="0.25">
      <c r="A164" t="s">
        <v>1561</v>
      </c>
      <c r="B164" s="109" t="s">
        <v>201</v>
      </c>
      <c r="D164" t="s">
        <v>633</v>
      </c>
      <c r="E164" s="35" t="s">
        <v>200</v>
      </c>
      <c r="G164" t="s">
        <v>868</v>
      </c>
      <c r="H164" t="s">
        <v>868</v>
      </c>
      <c r="I164" t="s">
        <v>868</v>
      </c>
      <c r="J164" t="s">
        <v>868</v>
      </c>
      <c r="K164" t="s">
        <v>868</v>
      </c>
      <c r="L164" s="65">
        <v>46137</v>
      </c>
      <c r="N164">
        <v>8.5</v>
      </c>
      <c r="O164">
        <v>3</v>
      </c>
      <c r="P164" t="str">
        <f t="shared" si="2"/>
        <v>8.5 x 3</v>
      </c>
      <c r="V164" t="s">
        <v>202</v>
      </c>
      <c r="W164" t="s">
        <v>201</v>
      </c>
      <c r="AB164"/>
      <c r="AC164"/>
      <c r="AD164"/>
      <c r="AE164"/>
      <c r="AF164"/>
      <c r="AG164"/>
      <c r="AH164"/>
      <c r="AI164"/>
      <c r="AJ164"/>
      <c r="AK164"/>
      <c r="AL164"/>
      <c r="AM164"/>
      <c r="AN164"/>
      <c r="AO164"/>
      <c r="AP164"/>
      <c r="AV164" t="s">
        <v>721</v>
      </c>
      <c r="AX164"/>
      <c r="AY164"/>
      <c r="AZ164"/>
    </row>
    <row r="165" spans="1:52" ht="70.5" customHeight="1" x14ac:dyDescent="0.25">
      <c r="A165" t="s">
        <v>1562</v>
      </c>
      <c r="B165" s="109" t="s">
        <v>205</v>
      </c>
      <c r="D165" t="s">
        <v>633</v>
      </c>
      <c r="E165" s="35" t="s">
        <v>203</v>
      </c>
      <c r="G165" t="s">
        <v>868</v>
      </c>
      <c r="H165" t="s">
        <v>868</v>
      </c>
      <c r="I165" t="s">
        <v>868</v>
      </c>
      <c r="J165" t="s">
        <v>868</v>
      </c>
      <c r="K165" t="s">
        <v>868</v>
      </c>
      <c r="L165" s="65">
        <v>46137</v>
      </c>
      <c r="N165">
        <v>8.5</v>
      </c>
      <c r="O165">
        <v>3</v>
      </c>
      <c r="P165" t="str">
        <f t="shared" si="2"/>
        <v>8.5 x 3</v>
      </c>
      <c r="V165" t="s">
        <v>204</v>
      </c>
      <c r="W165" t="s">
        <v>205</v>
      </c>
      <c r="AB165"/>
      <c r="AC165"/>
      <c r="AD165"/>
      <c r="AE165"/>
      <c r="AF165"/>
      <c r="AG165"/>
      <c r="AH165"/>
      <c r="AI165"/>
      <c r="AJ165"/>
      <c r="AK165"/>
      <c r="AL165"/>
      <c r="AM165"/>
      <c r="AN165"/>
      <c r="AO165"/>
      <c r="AP165"/>
      <c r="AV165" t="s">
        <v>722</v>
      </c>
      <c r="AX165"/>
      <c r="AY165"/>
      <c r="AZ165"/>
    </row>
    <row r="166" spans="1:52" ht="70.5" customHeight="1" x14ac:dyDescent="0.25">
      <c r="A166" t="s">
        <v>1563</v>
      </c>
      <c r="B166" s="109" t="s">
        <v>528</v>
      </c>
      <c r="D166" t="s">
        <v>633</v>
      </c>
      <c r="E166" s="35" t="s">
        <v>594</v>
      </c>
      <c r="G166" t="s">
        <v>868</v>
      </c>
      <c r="H166" t="s">
        <v>868</v>
      </c>
      <c r="I166" t="s">
        <v>868</v>
      </c>
      <c r="K166" t="s">
        <v>868</v>
      </c>
      <c r="L166" s="66">
        <v>46034</v>
      </c>
      <c r="N166">
        <v>4</v>
      </c>
      <c r="O166">
        <v>2</v>
      </c>
      <c r="P166" t="str">
        <f t="shared" si="2"/>
        <v>4 x 2</v>
      </c>
      <c r="V166" t="s">
        <v>445</v>
      </c>
      <c r="W166" t="s">
        <v>528</v>
      </c>
      <c r="AB166"/>
      <c r="AC166"/>
      <c r="AD166"/>
      <c r="AE166"/>
      <c r="AF166"/>
      <c r="AG166"/>
      <c r="AH166"/>
      <c r="AI166"/>
      <c r="AJ166"/>
      <c r="AK166"/>
      <c r="AL166"/>
      <c r="AM166"/>
      <c r="AN166"/>
      <c r="AO166"/>
      <c r="AP166"/>
      <c r="AV166" t="s">
        <v>634</v>
      </c>
      <c r="AW166" t="s">
        <v>801</v>
      </c>
      <c r="AX166" t="s">
        <v>869</v>
      </c>
      <c r="AY166" s="52" t="s">
        <v>870</v>
      </c>
      <c r="AZ166" s="68" t="s">
        <v>1927</v>
      </c>
    </row>
    <row r="167" spans="1:52" ht="70.5" customHeight="1" x14ac:dyDescent="0.25">
      <c r="A167" t="s">
        <v>1564</v>
      </c>
      <c r="B167" s="109" t="s">
        <v>526</v>
      </c>
      <c r="D167" t="s">
        <v>633</v>
      </c>
      <c r="E167" s="35" t="s">
        <v>595</v>
      </c>
      <c r="G167" t="s">
        <v>868</v>
      </c>
      <c r="H167" t="s">
        <v>868</v>
      </c>
      <c r="I167" t="s">
        <v>868</v>
      </c>
      <c r="J167" t="s">
        <v>868</v>
      </c>
      <c r="K167" t="s">
        <v>868</v>
      </c>
      <c r="L167" s="66">
        <v>46034</v>
      </c>
      <c r="N167">
        <v>4</v>
      </c>
      <c r="O167">
        <v>2</v>
      </c>
      <c r="P167" t="str">
        <f t="shared" si="2"/>
        <v>4 x 2</v>
      </c>
      <c r="V167" t="s">
        <v>446</v>
      </c>
      <c r="W167" t="s">
        <v>526</v>
      </c>
      <c r="AB167"/>
      <c r="AC167"/>
      <c r="AD167"/>
      <c r="AE167"/>
      <c r="AF167"/>
      <c r="AG167"/>
      <c r="AH167"/>
      <c r="AI167"/>
      <c r="AJ167"/>
      <c r="AK167"/>
      <c r="AL167"/>
      <c r="AM167"/>
      <c r="AN167"/>
      <c r="AO167"/>
      <c r="AP167"/>
      <c r="AV167" t="s">
        <v>634</v>
      </c>
      <c r="AW167" t="s">
        <v>801</v>
      </c>
      <c r="AX167" t="s">
        <v>871</v>
      </c>
      <c r="AY167" s="52" t="s">
        <v>872</v>
      </c>
      <c r="AZ167" s="68" t="s">
        <v>1928</v>
      </c>
    </row>
    <row r="168" spans="1:52" ht="70.5" customHeight="1" x14ac:dyDescent="0.25">
      <c r="A168" t="s">
        <v>1565</v>
      </c>
      <c r="B168" s="109" t="s">
        <v>527</v>
      </c>
      <c r="D168" t="s">
        <v>633</v>
      </c>
      <c r="E168" s="35" t="s">
        <v>596</v>
      </c>
      <c r="G168" t="s">
        <v>868</v>
      </c>
      <c r="H168" t="s">
        <v>868</v>
      </c>
      <c r="I168" t="s">
        <v>868</v>
      </c>
      <c r="K168" t="s">
        <v>868</v>
      </c>
      <c r="L168" s="66">
        <v>46034</v>
      </c>
      <c r="N168">
        <v>4</v>
      </c>
      <c r="O168">
        <v>2</v>
      </c>
      <c r="P168" t="str">
        <f t="shared" si="2"/>
        <v>4 x 2</v>
      </c>
      <c r="V168" t="s">
        <v>447</v>
      </c>
      <c r="W168" t="s">
        <v>527</v>
      </c>
      <c r="AB168"/>
      <c r="AC168"/>
      <c r="AD168"/>
      <c r="AE168"/>
      <c r="AF168"/>
      <c r="AG168"/>
      <c r="AH168"/>
      <c r="AI168"/>
      <c r="AJ168"/>
      <c r="AK168"/>
      <c r="AL168"/>
      <c r="AM168"/>
      <c r="AN168"/>
      <c r="AO168"/>
      <c r="AP168"/>
      <c r="AV168" t="s">
        <v>686</v>
      </c>
      <c r="AW168" t="s">
        <v>802</v>
      </c>
      <c r="AX168" t="s">
        <v>723</v>
      </c>
      <c r="AY168" s="52" t="s">
        <v>724</v>
      </c>
      <c r="AZ168" s="68" t="s">
        <v>1987</v>
      </c>
    </row>
    <row r="169" spans="1:52" ht="70.5" customHeight="1" x14ac:dyDescent="0.25">
      <c r="A169" t="s">
        <v>1566</v>
      </c>
      <c r="B169" s="109" t="s">
        <v>522</v>
      </c>
      <c r="D169" t="s">
        <v>633</v>
      </c>
      <c r="E169" s="35" t="s">
        <v>597</v>
      </c>
      <c r="G169" t="s">
        <v>868</v>
      </c>
      <c r="H169" t="s">
        <v>868</v>
      </c>
      <c r="I169" t="s">
        <v>868</v>
      </c>
      <c r="K169" t="s">
        <v>868</v>
      </c>
      <c r="L169" s="66">
        <v>46034</v>
      </c>
      <c r="N169">
        <v>6</v>
      </c>
      <c r="O169">
        <v>4</v>
      </c>
      <c r="P169" t="str">
        <f t="shared" si="2"/>
        <v>6 x 4</v>
      </c>
      <c r="V169" t="s">
        <v>448</v>
      </c>
      <c r="W169" t="s">
        <v>522</v>
      </c>
      <c r="AB169"/>
      <c r="AC169"/>
      <c r="AD169"/>
      <c r="AE169"/>
      <c r="AF169"/>
      <c r="AG169"/>
      <c r="AH169"/>
      <c r="AI169"/>
      <c r="AJ169"/>
      <c r="AK169"/>
      <c r="AL169"/>
      <c r="AM169"/>
      <c r="AN169"/>
      <c r="AO169"/>
      <c r="AP169"/>
      <c r="AV169" t="s">
        <v>686</v>
      </c>
      <c r="AW169" t="s">
        <v>802</v>
      </c>
      <c r="AX169" t="s">
        <v>873</v>
      </c>
      <c r="AY169" s="52" t="s">
        <v>874</v>
      </c>
      <c r="AZ169" s="68" t="s">
        <v>1931</v>
      </c>
    </row>
    <row r="170" spans="1:52" ht="70.5" customHeight="1" x14ac:dyDescent="0.25">
      <c r="A170" t="s">
        <v>1567</v>
      </c>
      <c r="B170" s="109" t="s">
        <v>530</v>
      </c>
      <c r="D170" t="s">
        <v>633</v>
      </c>
      <c r="E170" s="35" t="s">
        <v>598</v>
      </c>
      <c r="G170" t="s">
        <v>868</v>
      </c>
      <c r="H170" t="s">
        <v>868</v>
      </c>
      <c r="I170" t="s">
        <v>868</v>
      </c>
      <c r="K170" t="s">
        <v>868</v>
      </c>
      <c r="L170" s="66">
        <v>46034</v>
      </c>
      <c r="N170">
        <v>6</v>
      </c>
      <c r="O170">
        <v>2</v>
      </c>
      <c r="P170" t="str">
        <f t="shared" si="2"/>
        <v>6 x 2</v>
      </c>
      <c r="V170" t="s">
        <v>449</v>
      </c>
      <c r="W170" t="s">
        <v>530</v>
      </c>
      <c r="AB170"/>
      <c r="AC170"/>
      <c r="AD170"/>
      <c r="AE170"/>
      <c r="AF170"/>
      <c r="AG170"/>
      <c r="AH170"/>
      <c r="AI170"/>
      <c r="AJ170"/>
      <c r="AK170"/>
      <c r="AL170"/>
      <c r="AM170"/>
      <c r="AN170"/>
      <c r="AO170"/>
      <c r="AP170"/>
      <c r="AV170" t="s">
        <v>686</v>
      </c>
      <c r="AW170" t="s">
        <v>802</v>
      </c>
      <c r="AX170" t="s">
        <v>450</v>
      </c>
      <c r="AY170" s="52" t="s">
        <v>725</v>
      </c>
      <c r="AZ170" s="68" t="s">
        <v>1932</v>
      </c>
    </row>
    <row r="171" spans="1:52" ht="70.5" customHeight="1" x14ac:dyDescent="0.25">
      <c r="A171" t="s">
        <v>1568</v>
      </c>
      <c r="B171" s="109" t="s">
        <v>524</v>
      </c>
      <c r="D171" t="s">
        <v>633</v>
      </c>
      <c r="E171" s="35" t="s">
        <v>599</v>
      </c>
      <c r="G171" t="s">
        <v>868</v>
      </c>
      <c r="H171" t="s">
        <v>868</v>
      </c>
      <c r="I171" t="s">
        <v>868</v>
      </c>
      <c r="K171" t="s">
        <v>868</v>
      </c>
      <c r="L171" s="66">
        <v>46034</v>
      </c>
      <c r="N171">
        <v>3</v>
      </c>
      <c r="O171">
        <v>2</v>
      </c>
      <c r="P171" t="str">
        <f t="shared" si="2"/>
        <v>3 x 2</v>
      </c>
      <c r="W171" t="s">
        <v>524</v>
      </c>
      <c r="AB171"/>
      <c r="AC171"/>
      <c r="AD171"/>
      <c r="AE171"/>
      <c r="AF171"/>
      <c r="AG171"/>
      <c r="AH171"/>
      <c r="AI171"/>
      <c r="AJ171"/>
      <c r="AK171"/>
      <c r="AL171"/>
      <c r="AM171"/>
      <c r="AN171"/>
      <c r="AO171"/>
      <c r="AP171"/>
      <c r="AV171" t="s">
        <v>686</v>
      </c>
      <c r="AW171" t="s">
        <v>802</v>
      </c>
      <c r="AX171" t="s">
        <v>525</v>
      </c>
      <c r="AY171" s="55" t="s">
        <v>726</v>
      </c>
      <c r="AZ171" s="68" t="s">
        <v>1933</v>
      </c>
    </row>
    <row r="172" spans="1:52" ht="70.5" customHeight="1" x14ac:dyDescent="0.25">
      <c r="A172" t="s">
        <v>1569</v>
      </c>
      <c r="B172" s="109" t="s">
        <v>523</v>
      </c>
      <c r="D172" t="s">
        <v>633</v>
      </c>
      <c r="E172" s="35" t="s">
        <v>600</v>
      </c>
      <c r="G172" t="s">
        <v>868</v>
      </c>
      <c r="H172" t="s">
        <v>868</v>
      </c>
      <c r="I172" t="s">
        <v>868</v>
      </c>
      <c r="K172" t="s">
        <v>868</v>
      </c>
      <c r="L172" s="66">
        <v>46034</v>
      </c>
      <c r="N172">
        <v>4</v>
      </c>
      <c r="O172">
        <v>8</v>
      </c>
      <c r="P172" t="str">
        <f t="shared" si="2"/>
        <v>4 x 8</v>
      </c>
      <c r="V172" t="s">
        <v>464</v>
      </c>
      <c r="W172" t="s">
        <v>523</v>
      </c>
      <c r="AB172" t="s">
        <v>2543</v>
      </c>
      <c r="AC172"/>
      <c r="AD172"/>
      <c r="AE172"/>
      <c r="AF172"/>
      <c r="AG172"/>
      <c r="AH172"/>
      <c r="AI172"/>
      <c r="AJ172"/>
      <c r="AK172"/>
      <c r="AL172"/>
      <c r="AM172"/>
      <c r="AN172"/>
      <c r="AO172"/>
      <c r="AP172"/>
      <c r="AV172" t="s">
        <v>603</v>
      </c>
      <c r="AX172"/>
      <c r="AY172"/>
      <c r="AZ172"/>
    </row>
    <row r="173" spans="1:52" ht="70.5" customHeight="1" x14ac:dyDescent="0.25">
      <c r="A173" t="s">
        <v>1570</v>
      </c>
      <c r="B173" s="109" t="s">
        <v>529</v>
      </c>
      <c r="D173" t="s">
        <v>633</v>
      </c>
      <c r="E173" s="35" t="s">
        <v>601</v>
      </c>
      <c r="G173" t="s">
        <v>868</v>
      </c>
      <c r="H173" t="s">
        <v>868</v>
      </c>
      <c r="I173" t="s">
        <v>868</v>
      </c>
      <c r="K173" t="s">
        <v>868</v>
      </c>
      <c r="L173" s="66">
        <v>46034</v>
      </c>
      <c r="N173">
        <v>4</v>
      </c>
      <c r="O173">
        <v>9</v>
      </c>
      <c r="P173" t="str">
        <f t="shared" si="2"/>
        <v>4 x 9</v>
      </c>
      <c r="V173" t="s">
        <v>468</v>
      </c>
      <c r="W173" t="s">
        <v>529</v>
      </c>
      <c r="AB173" t="s">
        <v>2543</v>
      </c>
      <c r="AC173"/>
      <c r="AD173"/>
      <c r="AE173"/>
      <c r="AF173"/>
      <c r="AG173"/>
      <c r="AH173"/>
      <c r="AI173"/>
      <c r="AJ173"/>
      <c r="AK173"/>
      <c r="AL173"/>
      <c r="AM173"/>
      <c r="AN173"/>
      <c r="AO173"/>
      <c r="AP173"/>
      <c r="AV173" t="s">
        <v>603</v>
      </c>
      <c r="AX173"/>
      <c r="AY173"/>
      <c r="AZ173"/>
    </row>
    <row r="174" spans="1:52" ht="70.5" customHeight="1" x14ac:dyDescent="0.25">
      <c r="A174" t="s">
        <v>1571</v>
      </c>
      <c r="B174" s="109" t="s">
        <v>531</v>
      </c>
      <c r="D174" t="s">
        <v>633</v>
      </c>
      <c r="E174" s="35" t="s">
        <v>602</v>
      </c>
      <c r="G174" t="s">
        <v>868</v>
      </c>
      <c r="H174" t="s">
        <v>868</v>
      </c>
      <c r="I174" t="s">
        <v>868</v>
      </c>
      <c r="K174" t="s">
        <v>868</v>
      </c>
      <c r="L174" s="66">
        <v>46034</v>
      </c>
      <c r="N174">
        <v>6</v>
      </c>
      <c r="O174">
        <v>8</v>
      </c>
      <c r="P174" t="str">
        <f t="shared" si="2"/>
        <v>6 x 8</v>
      </c>
      <c r="W174" t="s">
        <v>531</v>
      </c>
      <c r="AB174" t="s">
        <v>2510</v>
      </c>
      <c r="AC174"/>
      <c r="AD174"/>
      <c r="AE174"/>
      <c r="AF174"/>
      <c r="AG174"/>
      <c r="AH174"/>
      <c r="AI174"/>
      <c r="AJ174"/>
      <c r="AK174"/>
      <c r="AL174"/>
      <c r="AM174"/>
      <c r="AN174"/>
      <c r="AO174"/>
      <c r="AP174"/>
      <c r="AV174" t="s">
        <v>686</v>
      </c>
      <c r="AW174" t="s">
        <v>802</v>
      </c>
      <c r="AX174" t="s">
        <v>727</v>
      </c>
      <c r="AY174" s="55" t="s">
        <v>728</v>
      </c>
      <c r="AZ174" s="68" t="s">
        <v>1934</v>
      </c>
    </row>
    <row r="175" spans="1:52" ht="70.5" customHeight="1" x14ac:dyDescent="0.25">
      <c r="A175" t="s">
        <v>1572</v>
      </c>
      <c r="B175" s="109" t="s">
        <v>532</v>
      </c>
      <c r="D175" t="s">
        <v>633</v>
      </c>
      <c r="E175" s="35" t="s">
        <v>603</v>
      </c>
      <c r="G175" t="s">
        <v>868</v>
      </c>
      <c r="H175" t="s">
        <v>868</v>
      </c>
      <c r="I175" t="s">
        <v>868</v>
      </c>
      <c r="K175" t="s">
        <v>868</v>
      </c>
      <c r="L175" s="66">
        <v>46034</v>
      </c>
      <c r="N175">
        <v>8</v>
      </c>
      <c r="O175">
        <v>8</v>
      </c>
      <c r="P175" t="str">
        <f t="shared" si="2"/>
        <v>8 x 8</v>
      </c>
      <c r="V175" t="s">
        <v>465</v>
      </c>
      <c r="W175" t="s">
        <v>532</v>
      </c>
      <c r="AB175" t="s">
        <v>2510</v>
      </c>
      <c r="AC175"/>
      <c r="AD175"/>
      <c r="AE175"/>
      <c r="AF175"/>
      <c r="AG175"/>
      <c r="AH175"/>
      <c r="AI175"/>
      <c r="AJ175"/>
      <c r="AK175"/>
      <c r="AL175"/>
      <c r="AM175"/>
      <c r="AN175"/>
      <c r="AO175"/>
      <c r="AP175"/>
      <c r="AV175" t="s">
        <v>603</v>
      </c>
      <c r="AX175"/>
      <c r="AY175"/>
      <c r="AZ175"/>
    </row>
    <row r="176" spans="1:52" ht="70.5" customHeight="1" x14ac:dyDescent="0.25">
      <c r="A176" t="s">
        <v>1573</v>
      </c>
      <c r="B176" s="109" t="s">
        <v>534</v>
      </c>
      <c r="D176" t="s">
        <v>633</v>
      </c>
      <c r="E176" s="35" t="s">
        <v>604</v>
      </c>
      <c r="G176" t="s">
        <v>868</v>
      </c>
      <c r="H176" t="s">
        <v>868</v>
      </c>
      <c r="I176" t="s">
        <v>868</v>
      </c>
      <c r="J176" t="s">
        <v>868</v>
      </c>
      <c r="K176" t="s">
        <v>868</v>
      </c>
      <c r="L176" s="66">
        <v>46034</v>
      </c>
      <c r="N176">
        <v>6.5</v>
      </c>
      <c r="O176">
        <v>9</v>
      </c>
      <c r="P176" t="str">
        <f t="shared" si="2"/>
        <v>6.5 x 9</v>
      </c>
      <c r="V176" t="s">
        <v>466</v>
      </c>
      <c r="W176" t="s">
        <v>534</v>
      </c>
      <c r="AB176" t="s">
        <v>2510</v>
      </c>
      <c r="AC176"/>
      <c r="AD176"/>
      <c r="AE176"/>
      <c r="AF176"/>
      <c r="AG176"/>
      <c r="AH176"/>
      <c r="AI176"/>
      <c r="AJ176"/>
      <c r="AK176"/>
      <c r="AL176"/>
      <c r="AM176"/>
      <c r="AN176"/>
      <c r="AO176"/>
      <c r="AP176"/>
      <c r="AV176" t="s">
        <v>686</v>
      </c>
      <c r="AW176" t="s">
        <v>802</v>
      </c>
      <c r="AX176" t="s">
        <v>729</v>
      </c>
      <c r="AY176" s="55" t="s">
        <v>730</v>
      </c>
      <c r="AZ176" s="68" t="s">
        <v>1967</v>
      </c>
    </row>
    <row r="177" spans="1:52" ht="70.5" customHeight="1" x14ac:dyDescent="0.25">
      <c r="A177" t="s">
        <v>1574</v>
      </c>
      <c r="B177" s="109" t="s">
        <v>533</v>
      </c>
      <c r="D177" t="s">
        <v>633</v>
      </c>
      <c r="E177" s="35" t="s">
        <v>605</v>
      </c>
      <c r="G177" t="s">
        <v>868</v>
      </c>
      <c r="H177" t="s">
        <v>868</v>
      </c>
      <c r="I177" t="s">
        <v>868</v>
      </c>
      <c r="K177" t="s">
        <v>868</v>
      </c>
      <c r="L177" s="66">
        <v>46034</v>
      </c>
      <c r="N177">
        <v>5.5</v>
      </c>
      <c r="O177">
        <v>8</v>
      </c>
      <c r="P177" t="str">
        <f t="shared" si="2"/>
        <v>5.5 x 8</v>
      </c>
      <c r="V177" t="s">
        <v>467</v>
      </c>
      <c r="W177" t="s">
        <v>533</v>
      </c>
      <c r="AB177" t="s">
        <v>2510</v>
      </c>
      <c r="AC177"/>
      <c r="AD177"/>
      <c r="AE177"/>
      <c r="AF177"/>
      <c r="AG177"/>
      <c r="AH177"/>
      <c r="AI177"/>
      <c r="AJ177"/>
      <c r="AK177"/>
      <c r="AL177"/>
      <c r="AM177"/>
      <c r="AN177"/>
      <c r="AO177"/>
      <c r="AP177"/>
      <c r="AV177" t="s">
        <v>686</v>
      </c>
      <c r="AW177" t="s">
        <v>802</v>
      </c>
      <c r="AX177" t="s">
        <v>731</v>
      </c>
      <c r="AY177" s="52" t="s">
        <v>732</v>
      </c>
      <c r="AZ177" s="68" t="s">
        <v>1937</v>
      </c>
    </row>
    <row r="178" spans="1:52" ht="70.5" customHeight="1" x14ac:dyDescent="0.25">
      <c r="A178" t="s">
        <v>1575</v>
      </c>
      <c r="B178" s="109" t="s">
        <v>20</v>
      </c>
      <c r="D178" t="s">
        <v>733</v>
      </c>
      <c r="E178" s="35" t="s">
        <v>1220</v>
      </c>
      <c r="G178" t="s">
        <v>868</v>
      </c>
      <c r="H178" t="s">
        <v>868</v>
      </c>
      <c r="I178" t="s">
        <v>868</v>
      </c>
      <c r="K178" t="s">
        <v>868</v>
      </c>
      <c r="L178" s="66">
        <v>46034</v>
      </c>
      <c r="N178">
        <v>96</v>
      </c>
      <c r="O178">
        <v>32</v>
      </c>
      <c r="P178" t="str">
        <f t="shared" si="2"/>
        <v>96 x 32</v>
      </c>
      <c r="V178" t="s">
        <v>144</v>
      </c>
      <c r="W178" t="s">
        <v>20</v>
      </c>
      <c r="AB178" t="s">
        <v>2511</v>
      </c>
      <c r="AC178"/>
      <c r="AD178"/>
      <c r="AE178"/>
      <c r="AF178"/>
      <c r="AG178"/>
      <c r="AH178"/>
      <c r="AI178"/>
      <c r="AJ178"/>
      <c r="AK178"/>
      <c r="AL178"/>
      <c r="AM178"/>
      <c r="AN178"/>
      <c r="AO178"/>
      <c r="AP178"/>
      <c r="AR178" s="7"/>
      <c r="AV178" t="s">
        <v>821</v>
      </c>
      <c r="AX178"/>
      <c r="AY178"/>
      <c r="AZ178"/>
    </row>
    <row r="179" spans="1:52" ht="70.5" customHeight="1" x14ac:dyDescent="0.25">
      <c r="A179" t="s">
        <v>1576</v>
      </c>
      <c r="B179" s="109" t="s">
        <v>535</v>
      </c>
      <c r="D179" t="s">
        <v>733</v>
      </c>
      <c r="E179" s="35" t="s">
        <v>606</v>
      </c>
      <c r="G179" t="s">
        <v>868</v>
      </c>
      <c r="H179" t="s">
        <v>868</v>
      </c>
      <c r="I179" t="s">
        <v>868</v>
      </c>
      <c r="K179" t="s">
        <v>868</v>
      </c>
      <c r="L179" s="66">
        <v>46034</v>
      </c>
      <c r="N179">
        <v>96</v>
      </c>
      <c r="O179">
        <v>32</v>
      </c>
      <c r="P179" t="str">
        <f t="shared" si="2"/>
        <v>96 x 32</v>
      </c>
      <c r="V179" t="s">
        <v>474</v>
      </c>
      <c r="W179" t="s">
        <v>535</v>
      </c>
      <c r="AB179" t="s">
        <v>2511</v>
      </c>
      <c r="AC179"/>
      <c r="AD179"/>
      <c r="AE179"/>
      <c r="AF179"/>
      <c r="AG179"/>
      <c r="AH179"/>
      <c r="AI179"/>
      <c r="AJ179"/>
      <c r="AK179"/>
      <c r="AL179"/>
      <c r="AM179"/>
      <c r="AN179"/>
      <c r="AO179"/>
      <c r="AP179"/>
      <c r="AR179" s="7"/>
      <c r="AV179" t="s">
        <v>734</v>
      </c>
      <c r="AW179" t="s">
        <v>808</v>
      </c>
      <c r="AX179" t="s">
        <v>475</v>
      </c>
      <c r="AY179" t="s">
        <v>1103</v>
      </c>
      <c r="AZ179" s="35" t="s">
        <v>606</v>
      </c>
    </row>
    <row r="180" spans="1:52" ht="70.5" customHeight="1" x14ac:dyDescent="0.25">
      <c r="A180" t="s">
        <v>1577</v>
      </c>
      <c r="B180" s="109" t="s">
        <v>536</v>
      </c>
      <c r="D180" t="s">
        <v>733</v>
      </c>
      <c r="E180" s="35" t="s">
        <v>607</v>
      </c>
      <c r="G180" t="s">
        <v>868</v>
      </c>
      <c r="H180" t="s">
        <v>868</v>
      </c>
      <c r="I180" t="s">
        <v>868</v>
      </c>
      <c r="K180" t="s">
        <v>868</v>
      </c>
      <c r="L180" s="66">
        <v>46034</v>
      </c>
      <c r="N180">
        <v>80</v>
      </c>
      <c r="O180">
        <v>28</v>
      </c>
      <c r="P180" t="str">
        <f t="shared" si="2"/>
        <v>80 x 28</v>
      </c>
      <c r="W180" t="s">
        <v>536</v>
      </c>
      <c r="AB180" t="s">
        <v>2511</v>
      </c>
      <c r="AC180"/>
      <c r="AD180"/>
      <c r="AE180"/>
      <c r="AF180"/>
      <c r="AG180"/>
      <c r="AH180"/>
      <c r="AI180"/>
      <c r="AJ180"/>
      <c r="AK180"/>
      <c r="AL180"/>
      <c r="AM180"/>
      <c r="AN180"/>
      <c r="AO180"/>
      <c r="AP180"/>
      <c r="AR180" s="7"/>
      <c r="AV180" t="s">
        <v>734</v>
      </c>
      <c r="AW180" t="s">
        <v>808</v>
      </c>
      <c r="AX180" t="s">
        <v>896</v>
      </c>
      <c r="AY180" t="s">
        <v>1102</v>
      </c>
      <c r="AZ180" s="35" t="s">
        <v>607</v>
      </c>
    </row>
    <row r="181" spans="1:52" ht="70.5" customHeight="1" x14ac:dyDescent="0.25">
      <c r="A181" t="s">
        <v>1578</v>
      </c>
      <c r="B181" s="109" t="s">
        <v>211</v>
      </c>
      <c r="D181" t="s">
        <v>733</v>
      </c>
      <c r="E181" s="35" t="s">
        <v>209</v>
      </c>
      <c r="G181" t="s">
        <v>868</v>
      </c>
      <c r="H181" t="s">
        <v>868</v>
      </c>
      <c r="I181" t="s">
        <v>868</v>
      </c>
      <c r="K181" t="s">
        <v>868</v>
      </c>
      <c r="L181" s="66">
        <v>46034</v>
      </c>
      <c r="N181">
        <v>48</v>
      </c>
      <c r="O181">
        <v>32</v>
      </c>
      <c r="P181" t="str">
        <f t="shared" si="2"/>
        <v>48 x 32</v>
      </c>
      <c r="V181" t="s">
        <v>210</v>
      </c>
      <c r="W181" t="s">
        <v>211</v>
      </c>
      <c r="AB181" t="s">
        <v>2510</v>
      </c>
      <c r="AC181"/>
      <c r="AD181"/>
      <c r="AE181"/>
      <c r="AF181"/>
      <c r="AG181"/>
      <c r="AH181"/>
      <c r="AI181"/>
      <c r="AJ181"/>
      <c r="AK181"/>
      <c r="AL181"/>
      <c r="AM181"/>
      <c r="AN181"/>
      <c r="AO181"/>
      <c r="AP181"/>
      <c r="AR181" s="7"/>
      <c r="AV181" t="s">
        <v>734</v>
      </c>
      <c r="AW181" t="s">
        <v>808</v>
      </c>
      <c r="AX181" t="s">
        <v>735</v>
      </c>
      <c r="AY181" s="52" t="s">
        <v>736</v>
      </c>
      <c r="AZ181" s="68" t="s">
        <v>1974</v>
      </c>
    </row>
    <row r="182" spans="1:52" ht="70.5" customHeight="1" x14ac:dyDescent="0.25">
      <c r="A182" t="s">
        <v>1579</v>
      </c>
      <c r="B182" s="109" t="s">
        <v>213</v>
      </c>
      <c r="D182" t="s">
        <v>733</v>
      </c>
      <c r="E182" s="35" t="s">
        <v>212</v>
      </c>
      <c r="G182" t="s">
        <v>868</v>
      </c>
      <c r="H182" t="s">
        <v>868</v>
      </c>
      <c r="I182" t="s">
        <v>868</v>
      </c>
      <c r="K182" t="s">
        <v>868</v>
      </c>
      <c r="L182" s="66">
        <v>46034</v>
      </c>
      <c r="N182">
        <v>48</v>
      </c>
      <c r="O182">
        <v>32</v>
      </c>
      <c r="P182" t="str">
        <f t="shared" si="2"/>
        <v>48 x 32</v>
      </c>
      <c r="V182" t="s">
        <v>214</v>
      </c>
      <c r="W182" t="s">
        <v>213</v>
      </c>
      <c r="AB182" t="s">
        <v>2510</v>
      </c>
      <c r="AC182"/>
      <c r="AD182"/>
      <c r="AE182"/>
      <c r="AF182"/>
      <c r="AG182"/>
      <c r="AH182"/>
      <c r="AI182"/>
      <c r="AJ182"/>
      <c r="AK182"/>
      <c r="AL182"/>
      <c r="AM182"/>
      <c r="AN182"/>
      <c r="AO182"/>
      <c r="AP182"/>
      <c r="AR182" s="7"/>
      <c r="AV182" t="s">
        <v>734</v>
      </c>
      <c r="AW182" t="s">
        <v>808</v>
      </c>
      <c r="AX182" t="s">
        <v>476</v>
      </c>
      <c r="AY182" s="52" t="s">
        <v>737</v>
      </c>
      <c r="AZ182" s="68" t="s">
        <v>1946</v>
      </c>
    </row>
    <row r="183" spans="1:52" ht="70.5" customHeight="1" x14ac:dyDescent="0.25">
      <c r="A183" t="s">
        <v>1580</v>
      </c>
      <c r="B183" s="109" t="s">
        <v>207</v>
      </c>
      <c r="D183" t="s">
        <v>733</v>
      </c>
      <c r="E183" s="35" t="s">
        <v>206</v>
      </c>
      <c r="G183" t="s">
        <v>868</v>
      </c>
      <c r="H183" t="s">
        <v>868</v>
      </c>
      <c r="I183" t="s">
        <v>868</v>
      </c>
      <c r="K183" t="s">
        <v>868</v>
      </c>
      <c r="L183" s="66">
        <v>46034</v>
      </c>
      <c r="N183">
        <v>40</v>
      </c>
      <c r="O183">
        <v>8</v>
      </c>
      <c r="P183" t="str">
        <f t="shared" si="2"/>
        <v>40 x 8</v>
      </c>
      <c r="V183" t="s">
        <v>208</v>
      </c>
      <c r="W183" t="s">
        <v>207</v>
      </c>
      <c r="AB183" t="s">
        <v>2543</v>
      </c>
      <c r="AC183"/>
      <c r="AD183"/>
      <c r="AE183"/>
      <c r="AF183"/>
      <c r="AG183"/>
      <c r="AH183"/>
      <c r="AI183"/>
      <c r="AJ183"/>
      <c r="AK183"/>
      <c r="AL183"/>
      <c r="AM183"/>
      <c r="AN183"/>
      <c r="AO183"/>
      <c r="AP183"/>
      <c r="AR183" s="7"/>
      <c r="AV183" t="s">
        <v>734</v>
      </c>
      <c r="AW183" t="s">
        <v>808</v>
      </c>
      <c r="AX183" t="s">
        <v>477</v>
      </c>
      <c r="AY183" s="52" t="s">
        <v>738</v>
      </c>
      <c r="AZ183" s="68" t="s">
        <v>1977</v>
      </c>
    </row>
    <row r="184" spans="1:52" ht="70.5" customHeight="1" x14ac:dyDescent="0.25">
      <c r="A184" t="s">
        <v>1581</v>
      </c>
      <c r="B184" s="109" t="s">
        <v>537</v>
      </c>
      <c r="D184" t="s">
        <v>733</v>
      </c>
      <c r="E184" s="35" t="s">
        <v>561</v>
      </c>
      <c r="G184" t="s">
        <v>868</v>
      </c>
      <c r="H184" t="s">
        <v>868</v>
      </c>
      <c r="I184" t="s">
        <v>868</v>
      </c>
      <c r="K184" t="s">
        <v>868</v>
      </c>
      <c r="L184" s="66">
        <v>46034</v>
      </c>
      <c r="N184">
        <v>40</v>
      </c>
      <c r="O184">
        <v>112</v>
      </c>
      <c r="P184" t="str">
        <f t="shared" si="2"/>
        <v>40 x 112</v>
      </c>
      <c r="W184" t="s">
        <v>537</v>
      </c>
      <c r="AB184" t="s">
        <v>2511</v>
      </c>
      <c r="AC184"/>
      <c r="AD184"/>
      <c r="AE184"/>
      <c r="AF184"/>
      <c r="AG184"/>
      <c r="AH184"/>
      <c r="AI184"/>
      <c r="AJ184"/>
      <c r="AK184"/>
      <c r="AL184"/>
      <c r="AM184"/>
      <c r="AN184"/>
      <c r="AO184"/>
      <c r="AP184"/>
      <c r="AR184" s="7"/>
      <c r="AV184" t="s">
        <v>734</v>
      </c>
      <c r="AW184" t="s">
        <v>808</v>
      </c>
      <c r="AX184" t="s">
        <v>739</v>
      </c>
      <c r="AY184" s="52" t="s">
        <v>740</v>
      </c>
      <c r="AZ184" s="68" t="s">
        <v>1942</v>
      </c>
    </row>
    <row r="185" spans="1:52" ht="70.5" customHeight="1" x14ac:dyDescent="0.25">
      <c r="A185" t="s">
        <v>1582</v>
      </c>
      <c r="B185" s="109" t="s">
        <v>217</v>
      </c>
      <c r="D185" t="s">
        <v>733</v>
      </c>
      <c r="E185" s="35" t="s">
        <v>215</v>
      </c>
      <c r="G185" t="s">
        <v>868</v>
      </c>
      <c r="H185" t="s">
        <v>868</v>
      </c>
      <c r="I185" t="s">
        <v>868</v>
      </c>
      <c r="K185" t="s">
        <v>868</v>
      </c>
      <c r="L185" s="66">
        <v>46034</v>
      </c>
      <c r="N185">
        <v>22</v>
      </c>
      <c r="O185">
        <v>48</v>
      </c>
      <c r="P185" t="str">
        <f t="shared" si="2"/>
        <v>22 x 48</v>
      </c>
      <c r="V185" t="s">
        <v>216</v>
      </c>
      <c r="W185" t="s">
        <v>217</v>
      </c>
      <c r="AB185" t="s">
        <v>2543</v>
      </c>
      <c r="AC185"/>
      <c r="AD185"/>
      <c r="AE185"/>
      <c r="AF185"/>
      <c r="AG185"/>
      <c r="AH185"/>
      <c r="AI185"/>
      <c r="AJ185"/>
      <c r="AK185"/>
      <c r="AL185"/>
      <c r="AM185"/>
      <c r="AN185"/>
      <c r="AO185"/>
      <c r="AP185"/>
      <c r="AR185" s="7"/>
      <c r="AV185" t="s">
        <v>734</v>
      </c>
      <c r="AW185" t="s">
        <v>808</v>
      </c>
      <c r="AX185" t="s">
        <v>741</v>
      </c>
      <c r="AY185" s="52" t="s">
        <v>742</v>
      </c>
      <c r="AZ185" s="68" t="s">
        <v>1955</v>
      </c>
    </row>
    <row r="186" spans="1:52" ht="70.5" customHeight="1" x14ac:dyDescent="0.25">
      <c r="A186" t="s">
        <v>1583</v>
      </c>
      <c r="B186" s="109" t="s">
        <v>220</v>
      </c>
      <c r="D186" t="s">
        <v>733</v>
      </c>
      <c r="E186" s="35" t="s">
        <v>218</v>
      </c>
      <c r="G186" t="s">
        <v>868</v>
      </c>
      <c r="H186" t="s">
        <v>868</v>
      </c>
      <c r="I186" t="s">
        <v>868</v>
      </c>
      <c r="K186" t="s">
        <v>868</v>
      </c>
      <c r="L186" s="66">
        <v>46034</v>
      </c>
      <c r="N186">
        <v>30</v>
      </c>
      <c r="O186">
        <v>48</v>
      </c>
      <c r="P186" t="str">
        <f t="shared" si="2"/>
        <v>30 x 48</v>
      </c>
      <c r="V186" t="s">
        <v>219</v>
      </c>
      <c r="W186" t="s">
        <v>220</v>
      </c>
      <c r="AB186" t="s">
        <v>2543</v>
      </c>
      <c r="AC186"/>
      <c r="AD186"/>
      <c r="AE186"/>
      <c r="AF186"/>
      <c r="AG186"/>
      <c r="AH186"/>
      <c r="AI186"/>
      <c r="AJ186"/>
      <c r="AK186"/>
      <c r="AL186"/>
      <c r="AM186"/>
      <c r="AN186"/>
      <c r="AO186"/>
      <c r="AP186"/>
      <c r="AR186" s="7"/>
      <c r="AV186" t="s">
        <v>734</v>
      </c>
      <c r="AW186" t="s">
        <v>808</v>
      </c>
      <c r="AX186" t="s">
        <v>478</v>
      </c>
      <c r="AY186" t="s">
        <v>1094</v>
      </c>
      <c r="AZ186" s="35" t="s">
        <v>218</v>
      </c>
    </row>
    <row r="187" spans="1:52" ht="70.5" customHeight="1" x14ac:dyDescent="0.25">
      <c r="A187" t="s">
        <v>1584</v>
      </c>
      <c r="B187" s="109" t="s">
        <v>538</v>
      </c>
      <c r="D187" t="s">
        <v>733</v>
      </c>
      <c r="E187" s="35" t="s">
        <v>611</v>
      </c>
      <c r="G187" t="s">
        <v>868</v>
      </c>
      <c r="H187" t="s">
        <v>868</v>
      </c>
      <c r="I187" t="s">
        <v>868</v>
      </c>
      <c r="K187" t="s">
        <v>868</v>
      </c>
      <c r="L187" s="66">
        <v>46034</v>
      </c>
      <c r="N187">
        <v>40</v>
      </c>
      <c r="O187">
        <v>32</v>
      </c>
      <c r="P187" t="str">
        <f t="shared" si="2"/>
        <v>40 x 32</v>
      </c>
      <c r="W187" t="s">
        <v>538</v>
      </c>
      <c r="AB187" t="s">
        <v>2537</v>
      </c>
      <c r="AC187"/>
      <c r="AD187"/>
      <c r="AE187"/>
      <c r="AF187"/>
      <c r="AG187"/>
      <c r="AH187"/>
      <c r="AI187"/>
      <c r="AJ187"/>
      <c r="AK187"/>
      <c r="AL187"/>
      <c r="AM187"/>
      <c r="AN187"/>
      <c r="AO187"/>
      <c r="AP187"/>
      <c r="AR187" s="7"/>
      <c r="AV187" t="s">
        <v>734</v>
      </c>
      <c r="AW187" t="s">
        <v>808</v>
      </c>
      <c r="AX187" t="s">
        <v>496</v>
      </c>
      <c r="AY187" s="52" t="s">
        <v>743</v>
      </c>
      <c r="AZ187" s="68" t="s">
        <v>1951</v>
      </c>
    </row>
    <row r="188" spans="1:52" ht="70.5" customHeight="1" x14ac:dyDescent="0.25">
      <c r="A188" t="s">
        <v>1585</v>
      </c>
      <c r="B188" s="109" t="s">
        <v>36</v>
      </c>
      <c r="D188" t="s">
        <v>633</v>
      </c>
      <c r="E188" s="35" t="s">
        <v>37</v>
      </c>
      <c r="G188" t="s">
        <v>868</v>
      </c>
      <c r="H188" t="s">
        <v>868</v>
      </c>
      <c r="I188" t="s">
        <v>868</v>
      </c>
      <c r="K188" t="s">
        <v>868</v>
      </c>
      <c r="L188" s="66">
        <v>46191</v>
      </c>
      <c r="N188">
        <v>4</v>
      </c>
      <c r="O188">
        <v>2</v>
      </c>
      <c r="P188" t="str">
        <f t="shared" si="2"/>
        <v>4 x 2</v>
      </c>
      <c r="V188" t="s">
        <v>139</v>
      </c>
      <c r="W188" t="s">
        <v>36</v>
      </c>
      <c r="AB188"/>
      <c r="AC188"/>
      <c r="AD188"/>
      <c r="AE188"/>
      <c r="AF188"/>
      <c r="AG188"/>
      <c r="AH188"/>
      <c r="AI188"/>
      <c r="AJ188"/>
      <c r="AK188"/>
      <c r="AL188"/>
      <c r="AM188"/>
      <c r="AN188"/>
      <c r="AO188"/>
      <c r="AP188"/>
      <c r="AR188" s="7"/>
      <c r="AV188" t="s">
        <v>37</v>
      </c>
      <c r="AX188"/>
      <c r="AY188"/>
      <c r="AZ188"/>
    </row>
    <row r="189" spans="1:52" ht="70.5" customHeight="1" x14ac:dyDescent="0.25">
      <c r="A189" t="s">
        <v>1586</v>
      </c>
      <c r="B189" s="109" t="s">
        <v>38</v>
      </c>
      <c r="D189" t="s">
        <v>633</v>
      </c>
      <c r="E189" s="35" t="s">
        <v>39</v>
      </c>
      <c r="G189" t="s">
        <v>868</v>
      </c>
      <c r="H189" t="s">
        <v>868</v>
      </c>
      <c r="I189" t="s">
        <v>868</v>
      </c>
      <c r="K189" t="s">
        <v>868</v>
      </c>
      <c r="L189" s="66">
        <v>46034</v>
      </c>
      <c r="N189">
        <v>4</v>
      </c>
      <c r="O189">
        <v>0</v>
      </c>
      <c r="P189" t="str">
        <f t="shared" si="2"/>
        <v>4 x 0</v>
      </c>
      <c r="V189" t="s">
        <v>138</v>
      </c>
      <c r="W189" t="s">
        <v>38</v>
      </c>
      <c r="AB189"/>
      <c r="AC189"/>
      <c r="AD189"/>
      <c r="AE189"/>
      <c r="AF189"/>
      <c r="AG189"/>
      <c r="AH189"/>
      <c r="AI189"/>
      <c r="AJ189"/>
      <c r="AK189"/>
      <c r="AL189"/>
      <c r="AM189"/>
      <c r="AN189"/>
      <c r="AO189"/>
      <c r="AP189"/>
      <c r="AR189" s="7"/>
      <c r="AV189" t="s">
        <v>744</v>
      </c>
      <c r="AX189"/>
      <c r="AY189"/>
      <c r="AZ189"/>
    </row>
    <row r="190" spans="1:52" ht="70.5" customHeight="1" x14ac:dyDescent="0.25">
      <c r="A190" t="s">
        <v>1666</v>
      </c>
      <c r="B190" s="109" t="s">
        <v>105</v>
      </c>
      <c r="D190" t="s">
        <v>629</v>
      </c>
      <c r="E190" s="35" t="s">
        <v>1272</v>
      </c>
      <c r="G190" t="s">
        <v>868</v>
      </c>
      <c r="H190" t="s">
        <v>868</v>
      </c>
      <c r="I190" t="s">
        <v>868</v>
      </c>
      <c r="J190" t="s">
        <v>868</v>
      </c>
      <c r="K190" t="s">
        <v>868</v>
      </c>
      <c r="L190" s="66">
        <v>46034</v>
      </c>
      <c r="N190">
        <v>6</v>
      </c>
      <c r="O190">
        <v>8</v>
      </c>
      <c r="P190" t="str">
        <f t="shared" si="2"/>
        <v>6 x 8</v>
      </c>
      <c r="Q190" t="b">
        <v>1</v>
      </c>
      <c r="R190" t="b">
        <v>1</v>
      </c>
      <c r="S190" t="b">
        <v>0</v>
      </c>
      <c r="T190" t="b">
        <v>0</v>
      </c>
      <c r="V190" t="s">
        <v>137</v>
      </c>
      <c r="W190" t="s">
        <v>105</v>
      </c>
      <c r="AB190" s="35" t="s">
        <v>2528</v>
      </c>
      <c r="AC190"/>
      <c r="AD190"/>
      <c r="AE190"/>
      <c r="AF190"/>
      <c r="AG190"/>
      <c r="AH190"/>
      <c r="AI190"/>
      <c r="AJ190"/>
      <c r="AK190"/>
      <c r="AL190"/>
      <c r="AM190"/>
      <c r="AN190"/>
      <c r="AO190"/>
      <c r="AP190"/>
      <c r="AR190" t="s">
        <v>2465</v>
      </c>
      <c r="AS190" t="s">
        <v>2463</v>
      </c>
      <c r="AV190" t="s">
        <v>648</v>
      </c>
      <c r="AW190" t="s">
        <v>800</v>
      </c>
      <c r="AX190" t="s">
        <v>745</v>
      </c>
      <c r="AY190" s="52" t="s">
        <v>746</v>
      </c>
      <c r="AZ190" s="68" t="s">
        <v>1919</v>
      </c>
    </row>
    <row r="191" spans="1:52" ht="70.5" customHeight="1" x14ac:dyDescent="0.25">
      <c r="A191" t="s">
        <v>1667</v>
      </c>
      <c r="B191" s="109" t="s">
        <v>1271</v>
      </c>
      <c r="D191" t="s">
        <v>629</v>
      </c>
      <c r="E191" s="35" t="s">
        <v>1273</v>
      </c>
      <c r="G191" t="s">
        <v>868</v>
      </c>
      <c r="H191" t="s">
        <v>868</v>
      </c>
      <c r="I191" t="s">
        <v>868</v>
      </c>
      <c r="J191" t="s">
        <v>868</v>
      </c>
      <c r="K191" t="s">
        <v>868</v>
      </c>
      <c r="L191" s="66">
        <v>46034</v>
      </c>
      <c r="N191">
        <v>6</v>
      </c>
      <c r="O191">
        <v>8</v>
      </c>
      <c r="P191" t="str">
        <f t="shared" si="2"/>
        <v>6 x 8</v>
      </c>
      <c r="Q191" t="b">
        <v>1</v>
      </c>
      <c r="R191" t="b">
        <v>1</v>
      </c>
      <c r="S191" t="b">
        <v>0</v>
      </c>
      <c r="T191" t="b">
        <v>0</v>
      </c>
      <c r="V191" t="s">
        <v>137</v>
      </c>
      <c r="W191" t="s">
        <v>105</v>
      </c>
      <c r="Z191" t="s">
        <v>1324</v>
      </c>
      <c r="AB191" s="35" t="s">
        <v>2532</v>
      </c>
      <c r="AC191"/>
      <c r="AD191"/>
      <c r="AE191"/>
      <c r="AF191"/>
      <c r="AG191"/>
      <c r="AH191"/>
      <c r="AI191"/>
      <c r="AJ191"/>
      <c r="AK191"/>
      <c r="AL191"/>
      <c r="AM191"/>
      <c r="AN191"/>
      <c r="AO191"/>
      <c r="AP191"/>
      <c r="AR191" t="s">
        <v>2465</v>
      </c>
      <c r="AS191" t="s">
        <v>2463</v>
      </c>
      <c r="AV191" t="s">
        <v>648</v>
      </c>
      <c r="AW191" t="s">
        <v>800</v>
      </c>
      <c r="AX191" t="s">
        <v>745</v>
      </c>
      <c r="AY191" s="52" t="s">
        <v>746</v>
      </c>
      <c r="AZ191" s="68"/>
    </row>
    <row r="192" spans="1:52" ht="70.5" customHeight="1" x14ac:dyDescent="0.25">
      <c r="A192" t="s">
        <v>1668</v>
      </c>
      <c r="B192" s="109" t="s">
        <v>106</v>
      </c>
      <c r="D192" t="s">
        <v>629</v>
      </c>
      <c r="E192" s="35" t="s">
        <v>1275</v>
      </c>
      <c r="F192" s="16"/>
      <c r="G192" t="s">
        <v>868</v>
      </c>
      <c r="H192" t="s">
        <v>868</v>
      </c>
      <c r="I192" t="s">
        <v>868</v>
      </c>
      <c r="J192" t="s">
        <v>868</v>
      </c>
      <c r="K192" t="s">
        <v>868</v>
      </c>
      <c r="L192" s="66">
        <v>46034</v>
      </c>
      <c r="N192">
        <v>8</v>
      </c>
      <c r="O192">
        <v>8</v>
      </c>
      <c r="P192" t="str">
        <f t="shared" si="2"/>
        <v>8 x 8</v>
      </c>
      <c r="Q192" t="b">
        <v>1</v>
      </c>
      <c r="R192" t="b">
        <v>1</v>
      </c>
      <c r="S192" t="b">
        <v>0</v>
      </c>
      <c r="T192" t="b">
        <v>0</v>
      </c>
      <c r="V192" t="s">
        <v>136</v>
      </c>
      <c r="W192" t="s">
        <v>106</v>
      </c>
      <c r="AB192" s="35" t="s">
        <v>2549</v>
      </c>
      <c r="AC192"/>
      <c r="AD192"/>
      <c r="AE192"/>
      <c r="AF192"/>
      <c r="AG192"/>
      <c r="AH192"/>
      <c r="AI192"/>
      <c r="AJ192"/>
      <c r="AK192"/>
      <c r="AL192"/>
      <c r="AM192"/>
      <c r="AN192"/>
      <c r="AO192"/>
      <c r="AP192"/>
      <c r="AR192" t="s">
        <v>2464</v>
      </c>
      <c r="AS192" t="s">
        <v>2467</v>
      </c>
      <c r="AT192" t="s">
        <v>2466</v>
      </c>
      <c r="AV192" t="s">
        <v>648</v>
      </c>
      <c r="AW192" t="s">
        <v>800</v>
      </c>
      <c r="AX192" t="s">
        <v>747</v>
      </c>
      <c r="AY192" s="52" t="s">
        <v>748</v>
      </c>
      <c r="AZ192" s="68" t="s">
        <v>1920</v>
      </c>
    </row>
    <row r="193" spans="1:52" ht="70.5" customHeight="1" x14ac:dyDescent="0.25">
      <c r="A193" t="s">
        <v>1669</v>
      </c>
      <c r="B193" s="109" t="s">
        <v>1274</v>
      </c>
      <c r="D193" t="s">
        <v>629</v>
      </c>
      <c r="E193" s="35" t="s">
        <v>1276</v>
      </c>
      <c r="F193" s="16"/>
      <c r="G193" t="s">
        <v>868</v>
      </c>
      <c r="H193" t="s">
        <v>868</v>
      </c>
      <c r="I193" t="s">
        <v>868</v>
      </c>
      <c r="J193" t="s">
        <v>868</v>
      </c>
      <c r="K193" t="s">
        <v>868</v>
      </c>
      <c r="L193" s="66">
        <v>46034</v>
      </c>
      <c r="N193">
        <v>8</v>
      </c>
      <c r="O193">
        <v>8</v>
      </c>
      <c r="P193" t="str">
        <f t="shared" si="2"/>
        <v>8 x 8</v>
      </c>
      <c r="Q193" t="b">
        <v>1</v>
      </c>
      <c r="R193" t="b">
        <v>1</v>
      </c>
      <c r="S193" t="b">
        <v>0</v>
      </c>
      <c r="T193" t="b">
        <v>0</v>
      </c>
      <c r="V193" t="s">
        <v>136</v>
      </c>
      <c r="W193" t="s">
        <v>106</v>
      </c>
      <c r="Z193" t="s">
        <v>1324</v>
      </c>
      <c r="AB193" s="35" t="s">
        <v>2550</v>
      </c>
      <c r="AC193"/>
      <c r="AD193"/>
      <c r="AE193"/>
      <c r="AF193"/>
      <c r="AG193"/>
      <c r="AH193"/>
      <c r="AI193"/>
      <c r="AJ193"/>
      <c r="AK193"/>
      <c r="AL193"/>
      <c r="AM193"/>
      <c r="AN193"/>
      <c r="AO193"/>
      <c r="AP193"/>
      <c r="AR193" t="s">
        <v>2464</v>
      </c>
      <c r="AS193" t="s">
        <v>2467</v>
      </c>
      <c r="AT193" t="s">
        <v>2466</v>
      </c>
      <c r="AV193" t="s">
        <v>648</v>
      </c>
      <c r="AW193" t="s">
        <v>800</v>
      </c>
      <c r="AX193" t="s">
        <v>747</v>
      </c>
      <c r="AY193" t="s">
        <v>748</v>
      </c>
      <c r="AZ193" s="68"/>
    </row>
    <row r="194" spans="1:52" ht="70.5" customHeight="1" x14ac:dyDescent="0.25">
      <c r="A194" t="s">
        <v>1670</v>
      </c>
      <c r="B194" s="109" t="s">
        <v>21</v>
      </c>
      <c r="D194" t="s">
        <v>629</v>
      </c>
      <c r="E194" s="35" t="s">
        <v>1278</v>
      </c>
      <c r="F194" s="16"/>
      <c r="G194" t="s">
        <v>868</v>
      </c>
      <c r="H194" t="s">
        <v>868</v>
      </c>
      <c r="I194" t="s">
        <v>868</v>
      </c>
      <c r="J194" t="s">
        <v>868</v>
      </c>
      <c r="K194" t="s">
        <v>868</v>
      </c>
      <c r="L194" s="66">
        <v>46034</v>
      </c>
      <c r="N194">
        <v>4</v>
      </c>
      <c r="O194">
        <v>8</v>
      </c>
      <c r="P194" t="str">
        <f t="shared" si="2"/>
        <v>4 x 8</v>
      </c>
      <c r="Q194" t="b">
        <v>1</v>
      </c>
      <c r="R194" t="b">
        <v>1</v>
      </c>
      <c r="S194" t="b">
        <v>0</v>
      </c>
      <c r="T194" t="b">
        <v>0</v>
      </c>
      <c r="V194" t="s">
        <v>135</v>
      </c>
      <c r="W194" t="s">
        <v>21</v>
      </c>
      <c r="AB194" s="35" t="s">
        <v>2528</v>
      </c>
      <c r="AC194"/>
      <c r="AD194"/>
      <c r="AE194"/>
      <c r="AF194"/>
      <c r="AG194"/>
      <c r="AH194"/>
      <c r="AI194"/>
      <c r="AJ194"/>
      <c r="AK194"/>
      <c r="AL194"/>
      <c r="AM194"/>
      <c r="AN194"/>
      <c r="AO194"/>
      <c r="AP194"/>
      <c r="AR194" t="s">
        <v>2457</v>
      </c>
      <c r="AV194" t="s">
        <v>749</v>
      </c>
      <c r="AX194"/>
      <c r="AY194"/>
      <c r="AZ194"/>
    </row>
    <row r="195" spans="1:52" ht="70.5" customHeight="1" x14ac:dyDescent="0.25">
      <c r="A195" t="s">
        <v>1671</v>
      </c>
      <c r="B195" s="109" t="s">
        <v>1277</v>
      </c>
      <c r="D195" t="s">
        <v>629</v>
      </c>
      <c r="E195" s="35" t="s">
        <v>1279</v>
      </c>
      <c r="G195" t="s">
        <v>868</v>
      </c>
      <c r="H195" t="s">
        <v>868</v>
      </c>
      <c r="I195" t="s">
        <v>868</v>
      </c>
      <c r="J195" t="s">
        <v>868</v>
      </c>
      <c r="K195" t="s">
        <v>868</v>
      </c>
      <c r="L195" s="66">
        <v>46034</v>
      </c>
      <c r="M195" s="53" t="s">
        <v>2582</v>
      </c>
      <c r="N195">
        <v>4</v>
      </c>
      <c r="O195">
        <v>8</v>
      </c>
      <c r="P195" t="str">
        <f t="shared" ref="P195:P258" si="3">N195 &amp; " x " &amp; O195</f>
        <v>4 x 8</v>
      </c>
      <c r="Q195" t="b">
        <v>1</v>
      </c>
      <c r="R195" t="b">
        <v>1</v>
      </c>
      <c r="S195" t="b">
        <v>0</v>
      </c>
      <c r="T195" t="b">
        <v>0</v>
      </c>
      <c r="V195" t="s">
        <v>135</v>
      </c>
      <c r="W195" t="s">
        <v>21</v>
      </c>
      <c r="Z195" t="s">
        <v>1324</v>
      </c>
      <c r="AB195" s="114" t="s">
        <v>2532</v>
      </c>
      <c r="AC195"/>
      <c r="AD195"/>
      <c r="AE195"/>
      <c r="AF195"/>
      <c r="AG195"/>
      <c r="AH195"/>
      <c r="AI195"/>
      <c r="AJ195"/>
      <c r="AK195"/>
      <c r="AL195"/>
      <c r="AM195"/>
      <c r="AN195"/>
      <c r="AO195"/>
      <c r="AP195"/>
      <c r="AR195" t="s">
        <v>2457</v>
      </c>
      <c r="AV195" t="s">
        <v>749</v>
      </c>
      <c r="AX195"/>
      <c r="AY195"/>
      <c r="AZ195"/>
    </row>
    <row r="196" spans="1:52" ht="70.5" customHeight="1" x14ac:dyDescent="0.25">
      <c r="A196" t="s">
        <v>1672</v>
      </c>
      <c r="B196" s="109" t="s">
        <v>107</v>
      </c>
      <c r="D196" t="s">
        <v>629</v>
      </c>
      <c r="E196" s="35" t="s">
        <v>1281</v>
      </c>
      <c r="G196" t="s">
        <v>868</v>
      </c>
      <c r="H196" t="s">
        <v>868</v>
      </c>
      <c r="I196" t="s">
        <v>868</v>
      </c>
      <c r="J196" t="s">
        <v>868</v>
      </c>
      <c r="K196" t="s">
        <v>868</v>
      </c>
      <c r="L196" s="66">
        <v>46034</v>
      </c>
      <c r="N196">
        <v>4</v>
      </c>
      <c r="O196">
        <v>8</v>
      </c>
      <c r="P196" t="str">
        <f t="shared" si="3"/>
        <v>4 x 8</v>
      </c>
      <c r="Q196" t="b">
        <v>1</v>
      </c>
      <c r="R196" t="b">
        <v>1</v>
      </c>
      <c r="S196" t="b">
        <v>0</v>
      </c>
      <c r="T196" t="b">
        <v>0</v>
      </c>
      <c r="V196" t="s">
        <v>132</v>
      </c>
      <c r="W196" t="s">
        <v>107</v>
      </c>
      <c r="AB196" s="35" t="s">
        <v>2528</v>
      </c>
      <c r="AC196"/>
      <c r="AD196"/>
      <c r="AE196"/>
      <c r="AF196"/>
      <c r="AG196"/>
      <c r="AH196"/>
      <c r="AI196"/>
      <c r="AJ196"/>
      <c r="AK196"/>
      <c r="AL196"/>
      <c r="AM196"/>
      <c r="AN196"/>
      <c r="AO196"/>
      <c r="AP196"/>
      <c r="AR196" t="s">
        <v>2457</v>
      </c>
      <c r="AV196" t="s">
        <v>750</v>
      </c>
      <c r="AX196"/>
      <c r="AY196"/>
      <c r="AZ196"/>
    </row>
    <row r="197" spans="1:52" ht="70.5" customHeight="1" x14ac:dyDescent="0.25">
      <c r="A197" t="s">
        <v>1673</v>
      </c>
      <c r="B197" s="109" t="s">
        <v>1280</v>
      </c>
      <c r="D197" t="s">
        <v>629</v>
      </c>
      <c r="E197" s="35" t="s">
        <v>1282</v>
      </c>
      <c r="G197" t="s">
        <v>868</v>
      </c>
      <c r="H197" t="s">
        <v>868</v>
      </c>
      <c r="I197" t="s">
        <v>868</v>
      </c>
      <c r="J197" t="s">
        <v>868</v>
      </c>
      <c r="K197" t="s">
        <v>868</v>
      </c>
      <c r="L197" s="66">
        <v>46034</v>
      </c>
      <c r="N197">
        <v>4</v>
      </c>
      <c r="O197">
        <v>8</v>
      </c>
      <c r="P197" t="str">
        <f t="shared" si="3"/>
        <v>4 x 8</v>
      </c>
      <c r="Q197" t="b">
        <v>1</v>
      </c>
      <c r="R197" t="b">
        <v>1</v>
      </c>
      <c r="S197" t="b">
        <v>0</v>
      </c>
      <c r="T197" t="b">
        <v>0</v>
      </c>
      <c r="V197" t="s">
        <v>132</v>
      </c>
      <c r="W197" t="s">
        <v>107</v>
      </c>
      <c r="Z197" t="s">
        <v>1324</v>
      </c>
      <c r="AB197" s="35" t="s">
        <v>2532</v>
      </c>
      <c r="AC197"/>
      <c r="AD197"/>
      <c r="AE197"/>
      <c r="AF197"/>
      <c r="AG197"/>
      <c r="AH197"/>
      <c r="AI197"/>
      <c r="AJ197"/>
      <c r="AK197"/>
      <c r="AL197"/>
      <c r="AM197"/>
      <c r="AN197"/>
      <c r="AO197"/>
      <c r="AP197"/>
      <c r="AR197" t="s">
        <v>2457</v>
      </c>
      <c r="AV197" t="s">
        <v>750</v>
      </c>
      <c r="AX197"/>
      <c r="AY197"/>
      <c r="AZ197"/>
    </row>
    <row r="198" spans="1:52" ht="70.5" customHeight="1" x14ac:dyDescent="0.25">
      <c r="A198" t="s">
        <v>1674</v>
      </c>
      <c r="B198" s="109" t="s">
        <v>108</v>
      </c>
      <c r="D198" t="s">
        <v>629</v>
      </c>
      <c r="E198" s="35" t="s">
        <v>1284</v>
      </c>
      <c r="G198" t="s">
        <v>868</v>
      </c>
      <c r="H198" t="s">
        <v>868</v>
      </c>
      <c r="I198" t="s">
        <v>868</v>
      </c>
      <c r="J198" t="s">
        <v>868</v>
      </c>
      <c r="K198" t="s">
        <v>868</v>
      </c>
      <c r="L198" s="66">
        <v>46034</v>
      </c>
      <c r="N198">
        <v>6</v>
      </c>
      <c r="O198">
        <v>8</v>
      </c>
      <c r="P198" t="str">
        <f t="shared" si="3"/>
        <v>6 x 8</v>
      </c>
      <c r="Q198" t="b">
        <v>1</v>
      </c>
      <c r="R198" t="b">
        <v>1</v>
      </c>
      <c r="S198" t="b">
        <v>0</v>
      </c>
      <c r="T198" t="b">
        <v>0</v>
      </c>
      <c r="V198" t="s">
        <v>133</v>
      </c>
      <c r="W198" t="s">
        <v>108</v>
      </c>
      <c r="AB198" s="35" t="s">
        <v>2528</v>
      </c>
      <c r="AC198"/>
      <c r="AD198"/>
      <c r="AE198"/>
      <c r="AF198"/>
      <c r="AG198"/>
      <c r="AH198"/>
      <c r="AI198"/>
      <c r="AJ198"/>
      <c r="AK198"/>
      <c r="AL198"/>
      <c r="AM198"/>
      <c r="AN198"/>
      <c r="AO198"/>
      <c r="AP198"/>
      <c r="AR198" s="7"/>
      <c r="AV198" t="s">
        <v>648</v>
      </c>
      <c r="AW198" t="s">
        <v>800</v>
      </c>
      <c r="AX198" t="s">
        <v>751</v>
      </c>
      <c r="AY198" s="52" t="s">
        <v>752</v>
      </c>
      <c r="AZ198" s="68" t="s">
        <v>1921</v>
      </c>
    </row>
    <row r="199" spans="1:52" ht="70.5" customHeight="1" x14ac:dyDescent="0.25">
      <c r="A199" t="s">
        <v>1676</v>
      </c>
      <c r="B199" s="109" t="s">
        <v>1283</v>
      </c>
      <c r="D199" t="s">
        <v>629</v>
      </c>
      <c r="E199" s="35" t="s">
        <v>1285</v>
      </c>
      <c r="G199" t="s">
        <v>868</v>
      </c>
      <c r="H199" t="s">
        <v>868</v>
      </c>
      <c r="I199" t="s">
        <v>868</v>
      </c>
      <c r="J199" t="s">
        <v>868</v>
      </c>
      <c r="K199" t="s">
        <v>868</v>
      </c>
      <c r="L199" s="66">
        <v>46034</v>
      </c>
      <c r="N199">
        <v>6</v>
      </c>
      <c r="O199">
        <v>8</v>
      </c>
      <c r="P199" t="str">
        <f t="shared" si="3"/>
        <v>6 x 8</v>
      </c>
      <c r="Q199" t="b">
        <v>1</v>
      </c>
      <c r="R199" t="b">
        <v>1</v>
      </c>
      <c r="S199" t="b">
        <v>0</v>
      </c>
      <c r="T199" t="b">
        <v>0</v>
      </c>
      <c r="V199" t="s">
        <v>133</v>
      </c>
      <c r="W199" t="s">
        <v>108</v>
      </c>
      <c r="Z199" t="s">
        <v>1324</v>
      </c>
      <c r="AB199" s="35" t="s">
        <v>2532</v>
      </c>
      <c r="AC199"/>
      <c r="AD199"/>
      <c r="AE199"/>
      <c r="AF199"/>
      <c r="AG199"/>
      <c r="AH199"/>
      <c r="AI199"/>
      <c r="AJ199"/>
      <c r="AK199"/>
      <c r="AL199"/>
      <c r="AM199"/>
      <c r="AN199"/>
      <c r="AO199"/>
      <c r="AP199"/>
      <c r="AR199" s="7"/>
      <c r="AV199" t="s">
        <v>648</v>
      </c>
      <c r="AW199" t="s">
        <v>800</v>
      </c>
      <c r="AX199" t="s">
        <v>751</v>
      </c>
      <c r="AY199" t="s">
        <v>752</v>
      </c>
      <c r="AZ199" s="68"/>
    </row>
    <row r="200" spans="1:52" ht="70.5" customHeight="1" x14ac:dyDescent="0.25">
      <c r="A200" t="s">
        <v>1587</v>
      </c>
      <c r="B200" s="109" t="s">
        <v>539</v>
      </c>
      <c r="D200" t="s">
        <v>629</v>
      </c>
      <c r="E200" s="35" t="s">
        <v>612</v>
      </c>
      <c r="G200" t="s">
        <v>868</v>
      </c>
      <c r="H200" t="s">
        <v>868</v>
      </c>
      <c r="I200" t="s">
        <v>868</v>
      </c>
      <c r="K200" t="s">
        <v>868</v>
      </c>
      <c r="L200" s="66">
        <v>46034</v>
      </c>
      <c r="N200">
        <v>5</v>
      </c>
      <c r="O200">
        <v>8</v>
      </c>
      <c r="P200" t="str">
        <f t="shared" si="3"/>
        <v>5 x 8</v>
      </c>
      <c r="Q200" t="b">
        <v>1</v>
      </c>
      <c r="R200" t="b">
        <v>1</v>
      </c>
      <c r="S200" t="b">
        <v>0</v>
      </c>
      <c r="T200" t="b">
        <v>0</v>
      </c>
      <c r="W200" t="s">
        <v>539</v>
      </c>
      <c r="AB200" s="35" t="s">
        <v>2528</v>
      </c>
      <c r="AC200"/>
      <c r="AD200"/>
      <c r="AE200"/>
      <c r="AF200"/>
      <c r="AG200"/>
      <c r="AH200"/>
      <c r="AI200"/>
      <c r="AJ200"/>
      <c r="AK200"/>
      <c r="AL200"/>
      <c r="AM200"/>
      <c r="AN200"/>
      <c r="AO200"/>
      <c r="AP200"/>
      <c r="AR200" s="7"/>
      <c r="AV200" t="s">
        <v>648</v>
      </c>
      <c r="AW200" t="s">
        <v>800</v>
      </c>
      <c r="AX200" t="s">
        <v>894</v>
      </c>
      <c r="AY200" t="s">
        <v>1101</v>
      </c>
      <c r="AZ200" s="35" t="s">
        <v>612</v>
      </c>
    </row>
    <row r="201" spans="1:52" ht="70.5" customHeight="1" x14ac:dyDescent="0.25">
      <c r="A201" t="s">
        <v>1588</v>
      </c>
      <c r="B201" s="109" t="s">
        <v>110</v>
      </c>
      <c r="D201" t="s">
        <v>629</v>
      </c>
      <c r="E201" s="35" t="s">
        <v>109</v>
      </c>
      <c r="G201" t="s">
        <v>868</v>
      </c>
      <c r="H201" t="s">
        <v>868</v>
      </c>
      <c r="I201" t="s">
        <v>868</v>
      </c>
      <c r="J201" t="s">
        <v>868</v>
      </c>
      <c r="K201" t="s">
        <v>868</v>
      </c>
      <c r="L201" s="66">
        <v>46286</v>
      </c>
      <c r="N201">
        <v>6</v>
      </c>
      <c r="O201">
        <v>6</v>
      </c>
      <c r="P201" t="str">
        <f t="shared" si="3"/>
        <v>6 x 6</v>
      </c>
      <c r="Q201" t="b">
        <v>1</v>
      </c>
      <c r="R201" t="b">
        <v>1</v>
      </c>
      <c r="S201" t="b">
        <v>0</v>
      </c>
      <c r="T201" t="b">
        <v>0</v>
      </c>
      <c r="V201" t="s">
        <v>134</v>
      </c>
      <c r="W201" t="s">
        <v>110</v>
      </c>
      <c r="Z201" t="s">
        <v>1324</v>
      </c>
      <c r="AB201" s="35" t="s">
        <v>2550</v>
      </c>
      <c r="AC201"/>
      <c r="AD201"/>
      <c r="AE201"/>
      <c r="AF201"/>
      <c r="AG201"/>
      <c r="AH201"/>
      <c r="AI201"/>
      <c r="AJ201"/>
      <c r="AK201"/>
      <c r="AL201"/>
      <c r="AM201"/>
      <c r="AN201"/>
      <c r="AO201"/>
      <c r="AP201"/>
      <c r="AR201" s="32"/>
      <c r="AV201" t="s">
        <v>648</v>
      </c>
      <c r="AW201" t="s">
        <v>800</v>
      </c>
      <c r="AX201" t="s">
        <v>436</v>
      </c>
      <c r="AY201" s="52" t="s">
        <v>753</v>
      </c>
      <c r="AZ201" s="68" t="s">
        <v>1922</v>
      </c>
    </row>
    <row r="202" spans="1:52" ht="70.5" customHeight="1" x14ac:dyDescent="0.25">
      <c r="A202" t="s">
        <v>1589</v>
      </c>
      <c r="B202" s="109" t="s">
        <v>112</v>
      </c>
      <c r="D202" t="s">
        <v>629</v>
      </c>
      <c r="E202" s="35" t="s">
        <v>111</v>
      </c>
      <c r="G202" t="s">
        <v>868</v>
      </c>
      <c r="H202" t="s">
        <v>868</v>
      </c>
      <c r="I202" t="s">
        <v>868</v>
      </c>
      <c r="J202" t="s">
        <v>868</v>
      </c>
      <c r="K202" t="s">
        <v>868</v>
      </c>
      <c r="L202" s="66">
        <v>46034</v>
      </c>
      <c r="N202">
        <v>6</v>
      </c>
      <c r="O202">
        <v>8</v>
      </c>
      <c r="P202" t="str">
        <f t="shared" si="3"/>
        <v>6 x 8</v>
      </c>
      <c r="Q202" t="b">
        <v>1</v>
      </c>
      <c r="R202" t="b">
        <v>1</v>
      </c>
      <c r="S202" t="b">
        <v>0</v>
      </c>
      <c r="T202" t="b">
        <v>0</v>
      </c>
      <c r="V202" t="s">
        <v>113</v>
      </c>
      <c r="W202" t="s">
        <v>112</v>
      </c>
      <c r="Z202" t="s">
        <v>1324</v>
      </c>
      <c r="AC202"/>
      <c r="AD202"/>
      <c r="AE202"/>
      <c r="AF202"/>
      <c r="AG202"/>
      <c r="AH202"/>
      <c r="AI202"/>
      <c r="AJ202"/>
      <c r="AK202"/>
      <c r="AL202"/>
      <c r="AM202"/>
      <c r="AN202"/>
      <c r="AO202"/>
      <c r="AP202"/>
      <c r="AR202" s="32"/>
      <c r="AV202" t="s">
        <v>804</v>
      </c>
      <c r="AW202" t="s">
        <v>805</v>
      </c>
      <c r="AX202" t="s">
        <v>754</v>
      </c>
      <c r="AY202" s="52" t="s">
        <v>755</v>
      </c>
      <c r="AZ202" s="68" t="s">
        <v>1978</v>
      </c>
    </row>
    <row r="203" spans="1:52" ht="70.5" customHeight="1" x14ac:dyDescent="0.25">
      <c r="A203" t="s">
        <v>1590</v>
      </c>
      <c r="B203" s="109" t="s">
        <v>42</v>
      </c>
      <c r="D203" t="s">
        <v>629</v>
      </c>
      <c r="E203" s="35" t="s">
        <v>43</v>
      </c>
      <c r="G203" t="s">
        <v>868</v>
      </c>
      <c r="H203" t="s">
        <v>868</v>
      </c>
      <c r="I203" t="s">
        <v>868</v>
      </c>
      <c r="J203" t="s">
        <v>868</v>
      </c>
      <c r="K203" t="s">
        <v>868</v>
      </c>
      <c r="L203" s="66">
        <v>46034</v>
      </c>
      <c r="N203">
        <v>4</v>
      </c>
      <c r="O203">
        <v>8</v>
      </c>
      <c r="P203" t="str">
        <f t="shared" si="3"/>
        <v>4 x 8</v>
      </c>
      <c r="Q203" t="b">
        <v>1</v>
      </c>
      <c r="R203" t="b">
        <v>1</v>
      </c>
      <c r="S203" t="b">
        <v>0</v>
      </c>
      <c r="T203" t="b">
        <v>0</v>
      </c>
      <c r="V203" t="s">
        <v>437</v>
      </c>
      <c r="W203" t="s">
        <v>42</v>
      </c>
      <c r="AB203" s="35" t="s">
        <v>2528</v>
      </c>
      <c r="AC203"/>
      <c r="AD203"/>
      <c r="AE203"/>
      <c r="AF203"/>
      <c r="AG203"/>
      <c r="AH203"/>
      <c r="AI203"/>
      <c r="AJ203"/>
      <c r="AK203"/>
      <c r="AL203"/>
      <c r="AM203"/>
      <c r="AN203"/>
      <c r="AO203"/>
      <c r="AP203"/>
      <c r="AV203" t="s">
        <v>756</v>
      </c>
      <c r="AX203"/>
      <c r="AY203"/>
      <c r="AZ203"/>
    </row>
    <row r="204" spans="1:52" ht="70.5" customHeight="1" x14ac:dyDescent="0.25">
      <c r="A204" t="s">
        <v>1675</v>
      </c>
      <c r="B204" s="109" t="s">
        <v>114</v>
      </c>
      <c r="D204" t="s">
        <v>629</v>
      </c>
      <c r="E204" s="35" t="s">
        <v>1287</v>
      </c>
      <c r="G204" t="s">
        <v>868</v>
      </c>
      <c r="H204" t="s">
        <v>868</v>
      </c>
      <c r="I204" t="s">
        <v>868</v>
      </c>
      <c r="J204" t="s">
        <v>868</v>
      </c>
      <c r="K204" t="s">
        <v>868</v>
      </c>
      <c r="L204" s="66">
        <v>46034</v>
      </c>
      <c r="N204">
        <v>4</v>
      </c>
      <c r="O204">
        <v>8</v>
      </c>
      <c r="P204" t="str">
        <f t="shared" si="3"/>
        <v>4 x 8</v>
      </c>
      <c r="Q204" t="b">
        <v>1</v>
      </c>
      <c r="R204" t="b">
        <v>1</v>
      </c>
      <c r="S204" t="b">
        <v>0</v>
      </c>
      <c r="T204" t="b">
        <v>0</v>
      </c>
      <c r="V204" t="s">
        <v>115</v>
      </c>
      <c r="W204" t="s">
        <v>114</v>
      </c>
      <c r="AB204" s="35" t="s">
        <v>2528</v>
      </c>
      <c r="AC204"/>
      <c r="AD204"/>
      <c r="AE204"/>
      <c r="AF204"/>
      <c r="AG204"/>
      <c r="AH204"/>
      <c r="AI204"/>
      <c r="AJ204"/>
      <c r="AK204"/>
      <c r="AL204"/>
      <c r="AM204"/>
      <c r="AN204"/>
      <c r="AO204"/>
      <c r="AP204"/>
      <c r="AV204" t="s">
        <v>648</v>
      </c>
      <c r="AW204" t="s">
        <v>800</v>
      </c>
      <c r="AX204" t="s">
        <v>757</v>
      </c>
      <c r="AY204" s="52" t="s">
        <v>758</v>
      </c>
      <c r="AZ204" s="68" t="s">
        <v>1923</v>
      </c>
    </row>
    <row r="205" spans="1:52" ht="70.5" customHeight="1" x14ac:dyDescent="0.25">
      <c r="A205" t="s">
        <v>1677</v>
      </c>
      <c r="B205" s="109" t="s">
        <v>1286</v>
      </c>
      <c r="D205" t="s">
        <v>629</v>
      </c>
      <c r="E205" s="35" t="s">
        <v>1288</v>
      </c>
      <c r="G205" t="s">
        <v>868</v>
      </c>
      <c r="H205" t="s">
        <v>868</v>
      </c>
      <c r="I205" t="s">
        <v>868</v>
      </c>
      <c r="J205" t="s">
        <v>868</v>
      </c>
      <c r="K205" t="s">
        <v>868</v>
      </c>
      <c r="L205" s="66">
        <v>46034</v>
      </c>
      <c r="N205">
        <v>4</v>
      </c>
      <c r="O205">
        <v>8</v>
      </c>
      <c r="P205" t="str">
        <f t="shared" si="3"/>
        <v>4 x 8</v>
      </c>
      <c r="Q205" t="b">
        <v>1</v>
      </c>
      <c r="R205" t="b">
        <v>1</v>
      </c>
      <c r="S205" t="b">
        <v>0</v>
      </c>
      <c r="T205" t="b">
        <v>0</v>
      </c>
      <c r="V205" t="s">
        <v>115</v>
      </c>
      <c r="W205" t="s">
        <v>114</v>
      </c>
      <c r="Z205" t="s">
        <v>1324</v>
      </c>
      <c r="AB205" s="35" t="s">
        <v>2532</v>
      </c>
      <c r="AC205"/>
      <c r="AD205"/>
      <c r="AE205"/>
      <c r="AF205"/>
      <c r="AG205"/>
      <c r="AH205"/>
      <c r="AI205"/>
      <c r="AJ205"/>
      <c r="AK205"/>
      <c r="AL205"/>
      <c r="AM205"/>
      <c r="AN205"/>
      <c r="AO205"/>
      <c r="AP205"/>
      <c r="AV205" t="s">
        <v>648</v>
      </c>
      <c r="AW205" t="s">
        <v>800</v>
      </c>
      <c r="AX205" t="s">
        <v>757</v>
      </c>
      <c r="AY205" t="s">
        <v>758</v>
      </c>
      <c r="AZ205" s="68"/>
    </row>
    <row r="206" spans="1:52" ht="70.5" customHeight="1" x14ac:dyDescent="0.25">
      <c r="A206" t="s">
        <v>1678</v>
      </c>
      <c r="B206" s="109" t="s">
        <v>117</v>
      </c>
      <c r="D206" t="s">
        <v>629</v>
      </c>
      <c r="E206" s="35" t="s">
        <v>1290</v>
      </c>
      <c r="G206" t="s">
        <v>868</v>
      </c>
      <c r="H206" t="s">
        <v>868</v>
      </c>
      <c r="I206" t="s">
        <v>868</v>
      </c>
      <c r="J206" t="s">
        <v>868</v>
      </c>
      <c r="K206" t="s">
        <v>868</v>
      </c>
      <c r="L206" s="66">
        <v>46034</v>
      </c>
      <c r="N206">
        <v>6</v>
      </c>
      <c r="O206">
        <v>8</v>
      </c>
      <c r="P206" t="str">
        <f t="shared" si="3"/>
        <v>6 x 8</v>
      </c>
      <c r="Q206" t="b">
        <v>1</v>
      </c>
      <c r="R206" t="b">
        <v>1</v>
      </c>
      <c r="S206" t="b">
        <v>0</v>
      </c>
      <c r="T206" t="b">
        <v>0</v>
      </c>
      <c r="V206" t="s">
        <v>116</v>
      </c>
      <c r="W206" t="s">
        <v>117</v>
      </c>
      <c r="AB206" s="35" t="s">
        <v>2528</v>
      </c>
      <c r="AC206"/>
      <c r="AD206"/>
      <c r="AE206"/>
      <c r="AF206"/>
      <c r="AG206"/>
      <c r="AH206"/>
      <c r="AI206"/>
      <c r="AJ206"/>
      <c r="AK206"/>
      <c r="AL206"/>
      <c r="AM206"/>
      <c r="AN206"/>
      <c r="AO206"/>
      <c r="AP206"/>
      <c r="AV206" t="s">
        <v>648</v>
      </c>
      <c r="AW206" t="s">
        <v>800</v>
      </c>
      <c r="AX206" t="s">
        <v>759</v>
      </c>
      <c r="AY206" s="52" t="s">
        <v>760</v>
      </c>
      <c r="AZ206" s="68" t="s">
        <v>1924</v>
      </c>
    </row>
    <row r="207" spans="1:52" ht="70.5" customHeight="1" x14ac:dyDescent="0.25">
      <c r="A207" t="s">
        <v>1679</v>
      </c>
      <c r="B207" s="109" t="s">
        <v>1289</v>
      </c>
      <c r="D207" t="s">
        <v>629</v>
      </c>
      <c r="E207" s="35" t="s">
        <v>1291</v>
      </c>
      <c r="G207" t="s">
        <v>868</v>
      </c>
      <c r="H207" t="s">
        <v>868</v>
      </c>
      <c r="I207" t="s">
        <v>868</v>
      </c>
      <c r="J207" t="s">
        <v>868</v>
      </c>
      <c r="K207" t="s">
        <v>868</v>
      </c>
      <c r="L207" s="66">
        <v>46034</v>
      </c>
      <c r="N207">
        <v>6</v>
      </c>
      <c r="O207">
        <v>8</v>
      </c>
      <c r="P207" t="str">
        <f t="shared" si="3"/>
        <v>6 x 8</v>
      </c>
      <c r="Q207" t="b">
        <v>1</v>
      </c>
      <c r="R207" t="b">
        <v>1</v>
      </c>
      <c r="S207" t="b">
        <v>0</v>
      </c>
      <c r="T207" t="b">
        <v>0</v>
      </c>
      <c r="V207" t="s">
        <v>116</v>
      </c>
      <c r="W207" t="s">
        <v>117</v>
      </c>
      <c r="Z207" t="s">
        <v>1324</v>
      </c>
      <c r="AB207" s="35" t="s">
        <v>2532</v>
      </c>
      <c r="AC207"/>
      <c r="AD207"/>
      <c r="AE207"/>
      <c r="AF207"/>
      <c r="AG207"/>
      <c r="AH207"/>
      <c r="AI207"/>
      <c r="AJ207"/>
      <c r="AK207"/>
      <c r="AL207"/>
      <c r="AM207"/>
      <c r="AN207"/>
      <c r="AO207"/>
      <c r="AP207"/>
      <c r="AV207" t="s">
        <v>648</v>
      </c>
      <c r="AW207" t="s">
        <v>800</v>
      </c>
      <c r="AX207" t="s">
        <v>759</v>
      </c>
      <c r="AY207" t="s">
        <v>760</v>
      </c>
      <c r="AZ207" s="68"/>
    </row>
    <row r="208" spans="1:52" ht="70.5" customHeight="1" x14ac:dyDescent="0.25">
      <c r="A208" t="s">
        <v>1680</v>
      </c>
      <c r="B208" s="109" t="s">
        <v>118</v>
      </c>
      <c r="D208" t="s">
        <v>629</v>
      </c>
      <c r="E208" s="35" t="s">
        <v>1293</v>
      </c>
      <c r="G208" t="s">
        <v>868</v>
      </c>
      <c r="H208" t="s">
        <v>868</v>
      </c>
      <c r="I208" t="s">
        <v>868</v>
      </c>
      <c r="J208" t="s">
        <v>868</v>
      </c>
      <c r="K208" t="s">
        <v>868</v>
      </c>
      <c r="L208" s="66">
        <v>46034</v>
      </c>
      <c r="N208">
        <v>6</v>
      </c>
      <c r="O208">
        <v>8</v>
      </c>
      <c r="P208" t="str">
        <f t="shared" si="3"/>
        <v>6 x 8</v>
      </c>
      <c r="Q208" t="b">
        <v>1</v>
      </c>
      <c r="R208" t="b">
        <v>1</v>
      </c>
      <c r="S208" t="b">
        <v>0</v>
      </c>
      <c r="T208" t="b">
        <v>0</v>
      </c>
      <c r="V208" t="s">
        <v>119</v>
      </c>
      <c r="W208" t="s">
        <v>118</v>
      </c>
      <c r="AB208" s="35" t="s">
        <v>2528</v>
      </c>
      <c r="AC208"/>
      <c r="AD208"/>
      <c r="AE208"/>
      <c r="AF208"/>
      <c r="AG208"/>
      <c r="AH208"/>
      <c r="AI208"/>
      <c r="AJ208"/>
      <c r="AK208"/>
      <c r="AL208"/>
      <c r="AM208"/>
      <c r="AN208"/>
      <c r="AO208"/>
      <c r="AP208"/>
      <c r="AR208" t="s">
        <v>2457</v>
      </c>
      <c r="AV208" t="s">
        <v>761</v>
      </c>
      <c r="AX208"/>
      <c r="AY208"/>
      <c r="AZ208"/>
    </row>
    <row r="209" spans="1:52" ht="70.5" customHeight="1" x14ac:dyDescent="0.25">
      <c r="A209" t="s">
        <v>1681</v>
      </c>
      <c r="B209" s="109" t="s">
        <v>1292</v>
      </c>
      <c r="D209" t="s">
        <v>629</v>
      </c>
      <c r="E209" s="35" t="s">
        <v>1294</v>
      </c>
      <c r="G209" t="s">
        <v>868</v>
      </c>
      <c r="H209" t="s">
        <v>868</v>
      </c>
      <c r="I209" t="s">
        <v>868</v>
      </c>
      <c r="J209" t="s">
        <v>868</v>
      </c>
      <c r="K209" t="s">
        <v>868</v>
      </c>
      <c r="L209" s="66">
        <v>46034</v>
      </c>
      <c r="N209">
        <v>6</v>
      </c>
      <c r="O209">
        <v>8</v>
      </c>
      <c r="P209" t="str">
        <f t="shared" si="3"/>
        <v>6 x 8</v>
      </c>
      <c r="Q209" t="b">
        <v>1</v>
      </c>
      <c r="R209" t="b">
        <v>1</v>
      </c>
      <c r="S209" t="b">
        <v>0</v>
      </c>
      <c r="T209" t="b">
        <v>0</v>
      </c>
      <c r="V209" t="s">
        <v>119</v>
      </c>
      <c r="W209" t="s">
        <v>118</v>
      </c>
      <c r="Z209" t="s">
        <v>1324</v>
      </c>
      <c r="AB209" s="35" t="s">
        <v>2532</v>
      </c>
      <c r="AC209"/>
      <c r="AD209"/>
      <c r="AE209"/>
      <c r="AF209"/>
      <c r="AG209"/>
      <c r="AH209"/>
      <c r="AI209"/>
      <c r="AJ209"/>
      <c r="AK209"/>
      <c r="AL209"/>
      <c r="AM209"/>
      <c r="AN209"/>
      <c r="AO209"/>
      <c r="AP209"/>
      <c r="AR209" t="s">
        <v>2457</v>
      </c>
      <c r="AV209" t="s">
        <v>761</v>
      </c>
      <c r="AX209"/>
      <c r="AY209"/>
      <c r="AZ209"/>
    </row>
    <row r="210" spans="1:52" ht="70.5" customHeight="1" x14ac:dyDescent="0.25">
      <c r="A210" t="s">
        <v>1682</v>
      </c>
      <c r="B210" s="109" t="s">
        <v>44</v>
      </c>
      <c r="D210" t="s">
        <v>629</v>
      </c>
      <c r="E210" s="35" t="s">
        <v>1296</v>
      </c>
      <c r="G210" t="s">
        <v>868</v>
      </c>
      <c r="H210" t="s">
        <v>868</v>
      </c>
      <c r="I210" t="s">
        <v>868</v>
      </c>
      <c r="J210" t="s">
        <v>868</v>
      </c>
      <c r="K210" t="s">
        <v>868</v>
      </c>
      <c r="L210" s="66">
        <v>46034</v>
      </c>
      <c r="N210">
        <v>4</v>
      </c>
      <c r="O210">
        <v>8</v>
      </c>
      <c r="P210" t="str">
        <f t="shared" si="3"/>
        <v>4 x 8</v>
      </c>
      <c r="Q210" t="b">
        <v>1</v>
      </c>
      <c r="R210" t="b">
        <v>1</v>
      </c>
      <c r="S210" t="b">
        <v>0</v>
      </c>
      <c r="T210" t="b">
        <v>0</v>
      </c>
      <c r="V210" t="s">
        <v>438</v>
      </c>
      <c r="W210" t="s">
        <v>44</v>
      </c>
      <c r="AB210" s="35" t="s">
        <v>2528</v>
      </c>
      <c r="AC210"/>
      <c r="AD210"/>
      <c r="AE210"/>
      <c r="AF210"/>
      <c r="AG210"/>
      <c r="AH210"/>
      <c r="AI210"/>
      <c r="AJ210"/>
      <c r="AK210"/>
      <c r="AL210"/>
      <c r="AM210"/>
      <c r="AN210"/>
      <c r="AO210"/>
      <c r="AP210"/>
      <c r="AR210" t="s">
        <v>2459</v>
      </c>
      <c r="AV210" t="s">
        <v>762</v>
      </c>
      <c r="AX210"/>
      <c r="AY210"/>
      <c r="AZ210"/>
    </row>
    <row r="211" spans="1:52" ht="70.5" customHeight="1" x14ac:dyDescent="0.25">
      <c r="A211" t="s">
        <v>1683</v>
      </c>
      <c r="B211" s="109" t="s">
        <v>1295</v>
      </c>
      <c r="D211" t="s">
        <v>629</v>
      </c>
      <c r="E211" s="35" t="s">
        <v>1297</v>
      </c>
      <c r="G211" t="s">
        <v>868</v>
      </c>
      <c r="H211" t="s">
        <v>868</v>
      </c>
      <c r="I211" t="s">
        <v>868</v>
      </c>
      <c r="J211" t="s">
        <v>868</v>
      </c>
      <c r="K211" t="s">
        <v>868</v>
      </c>
      <c r="L211" s="66">
        <v>46034</v>
      </c>
      <c r="N211">
        <v>4</v>
      </c>
      <c r="O211">
        <v>8</v>
      </c>
      <c r="P211" t="str">
        <f t="shared" si="3"/>
        <v>4 x 8</v>
      </c>
      <c r="Q211" t="b">
        <v>1</v>
      </c>
      <c r="R211" t="b">
        <v>1</v>
      </c>
      <c r="S211" t="b">
        <v>0</v>
      </c>
      <c r="T211" t="b">
        <v>0</v>
      </c>
      <c r="V211" t="s">
        <v>438</v>
      </c>
      <c r="W211" t="s">
        <v>44</v>
      </c>
      <c r="Z211" t="s">
        <v>1324</v>
      </c>
      <c r="AB211" s="35" t="s">
        <v>2532</v>
      </c>
      <c r="AC211"/>
      <c r="AD211"/>
      <c r="AE211"/>
      <c r="AF211"/>
      <c r="AG211"/>
      <c r="AH211"/>
      <c r="AI211"/>
      <c r="AJ211"/>
      <c r="AK211"/>
      <c r="AL211"/>
      <c r="AM211"/>
      <c r="AN211"/>
      <c r="AO211"/>
      <c r="AP211"/>
      <c r="AR211" t="s">
        <v>2459</v>
      </c>
      <c r="AV211" t="s">
        <v>762</v>
      </c>
      <c r="AX211"/>
      <c r="AY211"/>
      <c r="AZ211"/>
    </row>
    <row r="212" spans="1:52" ht="70.5" customHeight="1" x14ac:dyDescent="0.25">
      <c r="A212" t="s">
        <v>1684</v>
      </c>
      <c r="B212" s="109" t="s">
        <v>45</v>
      </c>
      <c r="D212" t="s">
        <v>629</v>
      </c>
      <c r="E212" s="35" t="s">
        <v>1299</v>
      </c>
      <c r="G212" t="s">
        <v>868</v>
      </c>
      <c r="H212" t="s">
        <v>868</v>
      </c>
      <c r="I212" t="s">
        <v>868</v>
      </c>
      <c r="J212" t="s">
        <v>868</v>
      </c>
      <c r="K212" t="s">
        <v>868</v>
      </c>
      <c r="L212" s="66">
        <v>46034</v>
      </c>
      <c r="N212">
        <v>6</v>
      </c>
      <c r="O212">
        <v>8</v>
      </c>
      <c r="P212" t="str">
        <f t="shared" si="3"/>
        <v>6 x 8</v>
      </c>
      <c r="Q212" t="b">
        <v>1</v>
      </c>
      <c r="R212" t="b">
        <v>1</v>
      </c>
      <c r="S212" t="b">
        <v>0</v>
      </c>
      <c r="T212" t="b">
        <v>0</v>
      </c>
      <c r="V212" t="s">
        <v>439</v>
      </c>
      <c r="W212" t="s">
        <v>45</v>
      </c>
      <c r="AB212" s="35" t="s">
        <v>2528</v>
      </c>
      <c r="AC212"/>
      <c r="AD212"/>
      <c r="AE212"/>
      <c r="AF212"/>
      <c r="AG212"/>
      <c r="AH212"/>
      <c r="AI212"/>
      <c r="AJ212"/>
      <c r="AK212"/>
      <c r="AL212"/>
      <c r="AM212"/>
      <c r="AN212"/>
      <c r="AO212"/>
      <c r="AP212"/>
      <c r="AR212" t="s">
        <v>2457</v>
      </c>
      <c r="AV212" t="s">
        <v>763</v>
      </c>
      <c r="AX212"/>
      <c r="AY212"/>
      <c r="AZ212"/>
    </row>
    <row r="213" spans="1:52" ht="70.5" customHeight="1" x14ac:dyDescent="0.25">
      <c r="A213" t="s">
        <v>1685</v>
      </c>
      <c r="B213" s="109" t="s">
        <v>1298</v>
      </c>
      <c r="D213" t="s">
        <v>629</v>
      </c>
      <c r="E213" s="35" t="s">
        <v>1300</v>
      </c>
      <c r="G213" t="s">
        <v>868</v>
      </c>
      <c r="H213" t="s">
        <v>868</v>
      </c>
      <c r="I213" t="s">
        <v>868</v>
      </c>
      <c r="J213" t="s">
        <v>868</v>
      </c>
      <c r="K213" t="s">
        <v>868</v>
      </c>
      <c r="L213" s="66">
        <v>46034</v>
      </c>
      <c r="N213">
        <v>6</v>
      </c>
      <c r="O213">
        <v>8</v>
      </c>
      <c r="P213" t="str">
        <f t="shared" si="3"/>
        <v>6 x 8</v>
      </c>
      <c r="Q213" t="b">
        <v>1</v>
      </c>
      <c r="R213" t="b">
        <v>1</v>
      </c>
      <c r="S213" t="b">
        <v>0</v>
      </c>
      <c r="T213" t="b">
        <v>0</v>
      </c>
      <c r="V213" t="s">
        <v>439</v>
      </c>
      <c r="W213" t="s">
        <v>45</v>
      </c>
      <c r="Z213" t="s">
        <v>1324</v>
      </c>
      <c r="AB213" s="35" t="s">
        <v>2532</v>
      </c>
      <c r="AC213"/>
      <c r="AD213"/>
      <c r="AE213"/>
      <c r="AF213"/>
      <c r="AG213"/>
      <c r="AH213"/>
      <c r="AI213"/>
      <c r="AJ213"/>
      <c r="AK213"/>
      <c r="AL213"/>
      <c r="AM213"/>
      <c r="AN213"/>
      <c r="AO213"/>
      <c r="AP213"/>
      <c r="AR213" t="s">
        <v>2457</v>
      </c>
      <c r="AV213" t="s">
        <v>763</v>
      </c>
      <c r="AX213"/>
      <c r="AY213"/>
      <c r="AZ213"/>
    </row>
    <row r="214" spans="1:52" ht="70.5" customHeight="1" x14ac:dyDescent="0.25">
      <c r="A214" t="s">
        <v>1591</v>
      </c>
      <c r="B214" s="109" t="s">
        <v>125</v>
      </c>
      <c r="D214" t="s">
        <v>629</v>
      </c>
      <c r="E214" s="35" t="s">
        <v>124</v>
      </c>
      <c r="F214" t="s">
        <v>1772</v>
      </c>
      <c r="G214" t="s">
        <v>868</v>
      </c>
      <c r="H214" t="s">
        <v>868</v>
      </c>
      <c r="I214" t="s">
        <v>868</v>
      </c>
      <c r="J214" t="s">
        <v>868</v>
      </c>
      <c r="K214" t="s">
        <v>868</v>
      </c>
      <c r="L214" s="65">
        <v>46104</v>
      </c>
      <c r="N214">
        <v>5</v>
      </c>
      <c r="O214">
        <v>8</v>
      </c>
      <c r="P214" t="str">
        <f t="shared" si="3"/>
        <v>5 x 8</v>
      </c>
      <c r="Q214" t="b">
        <v>1</v>
      </c>
      <c r="R214" t="b">
        <v>1</v>
      </c>
      <c r="S214" t="b">
        <v>0</v>
      </c>
      <c r="T214" t="b">
        <v>0</v>
      </c>
      <c r="V214" t="s">
        <v>126</v>
      </c>
      <c r="W214" t="s">
        <v>125</v>
      </c>
      <c r="AB214" s="35" t="s">
        <v>2528</v>
      </c>
      <c r="AC214"/>
      <c r="AD214"/>
      <c r="AE214"/>
      <c r="AF214"/>
      <c r="AG214"/>
      <c r="AH214"/>
      <c r="AI214"/>
      <c r="AJ214"/>
      <c r="AK214"/>
      <c r="AL214"/>
      <c r="AM214"/>
      <c r="AN214"/>
      <c r="AO214"/>
      <c r="AP214"/>
      <c r="AR214" s="7"/>
      <c r="AV214" t="s">
        <v>648</v>
      </c>
      <c r="AW214" t="s">
        <v>800</v>
      </c>
      <c r="AX214" t="s">
        <v>764</v>
      </c>
      <c r="AY214" s="52" t="s">
        <v>765</v>
      </c>
      <c r="AZ214" s="68" t="s">
        <v>1925</v>
      </c>
    </row>
    <row r="215" spans="1:52" ht="70.5" customHeight="1" x14ac:dyDescent="0.25">
      <c r="A215" t="s">
        <v>1592</v>
      </c>
      <c r="B215" s="109" t="s">
        <v>540</v>
      </c>
      <c r="D215" t="s">
        <v>629</v>
      </c>
      <c r="E215" s="35" t="s">
        <v>564</v>
      </c>
      <c r="F215" t="s">
        <v>1772</v>
      </c>
      <c r="G215" t="s">
        <v>868</v>
      </c>
      <c r="H215" t="s">
        <v>868</v>
      </c>
      <c r="I215" t="s">
        <v>868</v>
      </c>
      <c r="J215" t="s">
        <v>868</v>
      </c>
      <c r="K215" t="s">
        <v>868</v>
      </c>
      <c r="L215" s="65">
        <v>46104</v>
      </c>
      <c r="N215">
        <v>6</v>
      </c>
      <c r="O215">
        <v>6</v>
      </c>
      <c r="P215" t="str">
        <f t="shared" si="3"/>
        <v>6 x 6</v>
      </c>
      <c r="Q215" t="b">
        <v>1</v>
      </c>
      <c r="R215" t="b">
        <v>1</v>
      </c>
      <c r="S215" t="b">
        <v>0</v>
      </c>
      <c r="T215" t="b">
        <v>0</v>
      </c>
      <c r="V215" t="s">
        <v>565</v>
      </c>
      <c r="W215" t="s">
        <v>540</v>
      </c>
      <c r="AB215" s="35" t="s">
        <v>2528</v>
      </c>
      <c r="AC215"/>
      <c r="AD215"/>
      <c r="AE215"/>
      <c r="AF215"/>
      <c r="AG215"/>
      <c r="AH215"/>
      <c r="AI215"/>
      <c r="AJ215"/>
      <c r="AK215"/>
      <c r="AL215"/>
      <c r="AM215"/>
      <c r="AN215"/>
      <c r="AO215"/>
      <c r="AP215"/>
      <c r="AR215" s="7"/>
      <c r="AV215" t="s">
        <v>648</v>
      </c>
      <c r="AW215" t="s">
        <v>800</v>
      </c>
      <c r="AX215" t="s">
        <v>895</v>
      </c>
      <c r="AY215" t="s">
        <v>1095</v>
      </c>
      <c r="AZ215" s="35" t="s">
        <v>564</v>
      </c>
    </row>
    <row r="216" spans="1:52" ht="70.5" customHeight="1" x14ac:dyDescent="0.25">
      <c r="A216" t="s">
        <v>1686</v>
      </c>
      <c r="B216" s="109" t="s">
        <v>122</v>
      </c>
      <c r="D216" t="s">
        <v>629</v>
      </c>
      <c r="E216" s="35" t="s">
        <v>1302</v>
      </c>
      <c r="G216" t="s">
        <v>868</v>
      </c>
      <c r="H216" t="s">
        <v>868</v>
      </c>
      <c r="I216" t="s">
        <v>868</v>
      </c>
      <c r="J216" t="s">
        <v>868</v>
      </c>
      <c r="K216" t="s">
        <v>868</v>
      </c>
      <c r="L216" s="66">
        <v>46034</v>
      </c>
      <c r="N216">
        <v>5</v>
      </c>
      <c r="O216">
        <v>8</v>
      </c>
      <c r="P216" t="str">
        <f t="shared" si="3"/>
        <v>5 x 8</v>
      </c>
      <c r="Q216" t="b">
        <v>1</v>
      </c>
      <c r="R216" t="b">
        <v>1</v>
      </c>
      <c r="S216" t="b">
        <v>0</v>
      </c>
      <c r="T216" t="b">
        <v>0</v>
      </c>
      <c r="V216" t="s">
        <v>121</v>
      </c>
      <c r="W216" t="s">
        <v>122</v>
      </c>
      <c r="AB216" s="35" t="s">
        <v>2528</v>
      </c>
      <c r="AC216"/>
      <c r="AD216"/>
      <c r="AE216"/>
      <c r="AF216"/>
      <c r="AG216"/>
      <c r="AH216"/>
      <c r="AI216"/>
      <c r="AJ216"/>
      <c r="AK216"/>
      <c r="AL216"/>
      <c r="AM216"/>
      <c r="AN216"/>
      <c r="AO216"/>
      <c r="AP216"/>
      <c r="AR216" t="s">
        <v>2457</v>
      </c>
      <c r="AV216" t="s">
        <v>766</v>
      </c>
      <c r="AX216"/>
      <c r="AY216"/>
      <c r="AZ216"/>
    </row>
    <row r="217" spans="1:52" ht="70.5" customHeight="1" x14ac:dyDescent="0.25">
      <c r="A217" t="s">
        <v>1687</v>
      </c>
      <c r="B217" s="109" t="s">
        <v>1301</v>
      </c>
      <c r="D217" t="s">
        <v>629</v>
      </c>
      <c r="E217" s="35" t="s">
        <v>1303</v>
      </c>
      <c r="G217" t="s">
        <v>868</v>
      </c>
      <c r="H217" t="s">
        <v>868</v>
      </c>
      <c r="I217" t="s">
        <v>868</v>
      </c>
      <c r="J217" t="s">
        <v>868</v>
      </c>
      <c r="K217" t="s">
        <v>868</v>
      </c>
      <c r="L217" s="66">
        <v>46034</v>
      </c>
      <c r="N217">
        <v>5</v>
      </c>
      <c r="O217">
        <v>8</v>
      </c>
      <c r="P217" t="str">
        <f t="shared" si="3"/>
        <v>5 x 8</v>
      </c>
      <c r="Q217" t="b">
        <v>1</v>
      </c>
      <c r="R217" t="b">
        <v>1</v>
      </c>
      <c r="S217" t="b">
        <v>0</v>
      </c>
      <c r="T217" t="b">
        <v>0</v>
      </c>
      <c r="V217" t="s">
        <v>121</v>
      </c>
      <c r="W217" t="s">
        <v>122</v>
      </c>
      <c r="Z217" t="s">
        <v>1324</v>
      </c>
      <c r="AB217" s="35" t="s">
        <v>2532</v>
      </c>
      <c r="AC217"/>
      <c r="AD217"/>
      <c r="AE217"/>
      <c r="AF217"/>
      <c r="AG217"/>
      <c r="AH217"/>
      <c r="AI217"/>
      <c r="AJ217"/>
      <c r="AK217"/>
      <c r="AL217"/>
      <c r="AM217"/>
      <c r="AN217"/>
      <c r="AO217"/>
      <c r="AP217"/>
      <c r="AR217" t="s">
        <v>2457</v>
      </c>
      <c r="AV217" t="s">
        <v>766</v>
      </c>
      <c r="AX217"/>
      <c r="AY217"/>
      <c r="AZ217"/>
    </row>
    <row r="218" spans="1:52" ht="70.5" customHeight="1" x14ac:dyDescent="0.25">
      <c r="A218" t="s">
        <v>1593</v>
      </c>
      <c r="B218" s="109" t="s">
        <v>129</v>
      </c>
      <c r="D218" t="s">
        <v>639</v>
      </c>
      <c r="E218" s="35" t="s">
        <v>127</v>
      </c>
      <c r="G218" t="s">
        <v>868</v>
      </c>
      <c r="H218" t="s">
        <v>868</v>
      </c>
      <c r="I218" t="s">
        <v>868</v>
      </c>
      <c r="K218" t="s">
        <v>868</v>
      </c>
      <c r="L218" s="66">
        <v>46034</v>
      </c>
      <c r="N218">
        <v>16</v>
      </c>
      <c r="O218">
        <v>16</v>
      </c>
      <c r="P218" t="str">
        <f t="shared" si="3"/>
        <v>16 x 16</v>
      </c>
      <c r="V218" t="s">
        <v>128</v>
      </c>
      <c r="W218" t="s">
        <v>129</v>
      </c>
      <c r="AB218" t="s">
        <v>2511</v>
      </c>
      <c r="AC218"/>
      <c r="AD218"/>
      <c r="AE218"/>
      <c r="AF218"/>
      <c r="AG218"/>
      <c r="AH218"/>
      <c r="AI218"/>
      <c r="AJ218"/>
      <c r="AK218"/>
      <c r="AL218"/>
      <c r="AM218"/>
      <c r="AN218"/>
      <c r="AO218"/>
      <c r="AP218"/>
      <c r="AR218" s="7"/>
      <c r="AV218" t="s">
        <v>1738</v>
      </c>
      <c r="AX218"/>
      <c r="AY218"/>
      <c r="AZ218"/>
    </row>
    <row r="219" spans="1:52" ht="70.5" customHeight="1" x14ac:dyDescent="0.25">
      <c r="A219" t="s">
        <v>1594</v>
      </c>
      <c r="B219" s="109" t="s">
        <v>53</v>
      </c>
      <c r="D219" t="s">
        <v>639</v>
      </c>
      <c r="E219" s="35" t="s">
        <v>52</v>
      </c>
      <c r="G219" t="s">
        <v>868</v>
      </c>
      <c r="H219" t="s">
        <v>868</v>
      </c>
      <c r="I219" t="s">
        <v>868</v>
      </c>
      <c r="K219" t="s">
        <v>868</v>
      </c>
      <c r="L219" s="66">
        <v>46034</v>
      </c>
      <c r="N219">
        <v>16</v>
      </c>
      <c r="O219">
        <v>8</v>
      </c>
      <c r="P219" t="str">
        <f t="shared" si="3"/>
        <v>16 x 8</v>
      </c>
      <c r="V219" t="s">
        <v>130</v>
      </c>
      <c r="W219" t="s">
        <v>53</v>
      </c>
      <c r="AB219" t="s">
        <v>2511</v>
      </c>
      <c r="AC219"/>
      <c r="AD219"/>
      <c r="AE219"/>
      <c r="AF219"/>
      <c r="AG219"/>
      <c r="AH219"/>
      <c r="AI219"/>
      <c r="AJ219"/>
      <c r="AK219"/>
      <c r="AL219"/>
      <c r="AM219"/>
      <c r="AN219"/>
      <c r="AO219"/>
      <c r="AP219"/>
      <c r="AR219" s="7"/>
      <c r="AV219" t="s">
        <v>1738</v>
      </c>
      <c r="AX219"/>
      <c r="AY219"/>
      <c r="AZ219"/>
    </row>
    <row r="220" spans="1:52" ht="70.5" customHeight="1" x14ac:dyDescent="0.25">
      <c r="A220" t="s">
        <v>1595</v>
      </c>
      <c r="B220" s="109" t="s">
        <v>222</v>
      </c>
      <c r="D220" t="s">
        <v>651</v>
      </c>
      <c r="E220" s="35" t="s">
        <v>2448</v>
      </c>
      <c r="G220" t="s">
        <v>868</v>
      </c>
      <c r="K220" t="s">
        <v>868</v>
      </c>
      <c r="L220" s="66">
        <v>46034</v>
      </c>
      <c r="N220">
        <v>4</v>
      </c>
      <c r="O220">
        <v>8</v>
      </c>
      <c r="P220" t="str">
        <f t="shared" si="3"/>
        <v>4 x 8</v>
      </c>
      <c r="V220" t="s">
        <v>221</v>
      </c>
      <c r="W220" t="s">
        <v>222</v>
      </c>
      <c r="AB220"/>
      <c r="AC220"/>
      <c r="AD220"/>
      <c r="AE220"/>
      <c r="AF220"/>
      <c r="AG220"/>
      <c r="AH220"/>
      <c r="AI220"/>
      <c r="AJ220"/>
      <c r="AK220"/>
      <c r="AL220"/>
      <c r="AM220"/>
      <c r="AN220"/>
      <c r="AO220"/>
      <c r="AP220"/>
      <c r="AR220" s="7"/>
      <c r="AV220" t="s">
        <v>1698</v>
      </c>
      <c r="AW220" t="s">
        <v>1699</v>
      </c>
      <c r="AX220" t="s">
        <v>767</v>
      </c>
      <c r="AY220" s="52" t="s">
        <v>768</v>
      </c>
      <c r="AZ220" s="68" t="s">
        <v>1961</v>
      </c>
    </row>
    <row r="221" spans="1:52" ht="70.5" customHeight="1" x14ac:dyDescent="0.25">
      <c r="A221" t="s">
        <v>1596</v>
      </c>
      <c r="B221" s="109" t="s">
        <v>541</v>
      </c>
      <c r="D221" t="s">
        <v>651</v>
      </c>
      <c r="E221" s="35" t="s">
        <v>1868</v>
      </c>
      <c r="G221" t="s">
        <v>868</v>
      </c>
      <c r="K221" t="s">
        <v>868</v>
      </c>
      <c r="L221" s="66">
        <v>46034</v>
      </c>
      <c r="N221">
        <v>3</v>
      </c>
      <c r="O221">
        <v>35</v>
      </c>
      <c r="P221" t="str">
        <f t="shared" si="3"/>
        <v>3 x 35</v>
      </c>
      <c r="W221" t="s">
        <v>541</v>
      </c>
      <c r="AB221"/>
      <c r="AC221"/>
      <c r="AD221"/>
      <c r="AE221"/>
      <c r="AF221"/>
      <c r="AG221"/>
      <c r="AH221"/>
      <c r="AI221"/>
      <c r="AJ221"/>
      <c r="AK221"/>
      <c r="AL221"/>
      <c r="AM221"/>
      <c r="AN221"/>
      <c r="AO221"/>
      <c r="AP221"/>
      <c r="AR221" s="7"/>
      <c r="AV221" t="s">
        <v>1698</v>
      </c>
      <c r="AW221" t="s">
        <v>1699</v>
      </c>
      <c r="AX221" t="s">
        <v>769</v>
      </c>
      <c r="AY221" s="52" t="s">
        <v>770</v>
      </c>
      <c r="AZ221" s="68" t="s">
        <v>1947</v>
      </c>
    </row>
    <row r="222" spans="1:52" ht="70.5" customHeight="1" x14ac:dyDescent="0.25">
      <c r="A222" t="s">
        <v>1597</v>
      </c>
      <c r="B222" s="109" t="s">
        <v>224</v>
      </c>
      <c r="D222" t="s">
        <v>651</v>
      </c>
      <c r="E222" s="35" t="s">
        <v>1869</v>
      </c>
      <c r="G222" t="s">
        <v>868</v>
      </c>
      <c r="K222" t="s">
        <v>868</v>
      </c>
      <c r="L222" s="66">
        <v>46034</v>
      </c>
      <c r="N222">
        <v>4</v>
      </c>
      <c r="O222">
        <v>32</v>
      </c>
      <c r="P222" t="str">
        <f t="shared" si="3"/>
        <v>4 x 32</v>
      </c>
      <c r="V222" t="s">
        <v>223</v>
      </c>
      <c r="W222" t="s">
        <v>224</v>
      </c>
      <c r="AB222"/>
      <c r="AC222"/>
      <c r="AD222"/>
      <c r="AE222"/>
      <c r="AF222"/>
      <c r="AG222"/>
      <c r="AH222"/>
      <c r="AI222"/>
      <c r="AJ222"/>
      <c r="AK222"/>
      <c r="AL222"/>
      <c r="AM222"/>
      <c r="AN222"/>
      <c r="AO222"/>
      <c r="AP222"/>
      <c r="AR222" s="7"/>
      <c r="AV222" t="s">
        <v>1698</v>
      </c>
      <c r="AW222" t="s">
        <v>1699</v>
      </c>
      <c r="AX222" t="s">
        <v>469</v>
      </c>
      <c r="AY222" s="52" t="s">
        <v>771</v>
      </c>
      <c r="AZ222" s="68" t="s">
        <v>1962</v>
      </c>
    </row>
    <row r="223" spans="1:52" ht="70.5" customHeight="1" x14ac:dyDescent="0.25">
      <c r="A223" t="s">
        <v>1598</v>
      </c>
      <c r="B223" s="109" t="s">
        <v>544</v>
      </c>
      <c r="D223" t="s">
        <v>651</v>
      </c>
      <c r="E223" s="35" t="s">
        <v>1870</v>
      </c>
      <c r="G223" t="s">
        <v>868</v>
      </c>
      <c r="K223" t="s">
        <v>868</v>
      </c>
      <c r="L223" s="66">
        <v>46034</v>
      </c>
      <c r="N223">
        <v>5</v>
      </c>
      <c r="O223">
        <v>32</v>
      </c>
      <c r="P223" t="str">
        <f t="shared" si="3"/>
        <v>5 x 32</v>
      </c>
      <c r="W223" t="s">
        <v>544</v>
      </c>
      <c r="AB223"/>
      <c r="AC223"/>
      <c r="AD223"/>
      <c r="AE223"/>
      <c r="AF223"/>
      <c r="AG223"/>
      <c r="AH223"/>
      <c r="AI223"/>
      <c r="AJ223"/>
      <c r="AK223"/>
      <c r="AL223"/>
      <c r="AM223"/>
      <c r="AN223"/>
      <c r="AO223"/>
      <c r="AP223"/>
      <c r="AR223" s="7"/>
      <c r="AV223" t="s">
        <v>1698</v>
      </c>
      <c r="AW223" t="s">
        <v>1699</v>
      </c>
      <c r="AX223" t="s">
        <v>545</v>
      </c>
      <c r="AY223" s="52" t="s">
        <v>772</v>
      </c>
      <c r="AZ223" s="68" t="s">
        <v>1945</v>
      </c>
    </row>
    <row r="224" spans="1:52" ht="70.5" customHeight="1" x14ac:dyDescent="0.25">
      <c r="A224" t="s">
        <v>1599</v>
      </c>
      <c r="B224" s="109" t="s">
        <v>542</v>
      </c>
      <c r="D224" t="s">
        <v>651</v>
      </c>
      <c r="E224" s="35" t="s">
        <v>1871</v>
      </c>
      <c r="G224" t="s">
        <v>868</v>
      </c>
      <c r="K224" t="s">
        <v>868</v>
      </c>
      <c r="L224" s="66">
        <v>46034</v>
      </c>
      <c r="N224">
        <v>2</v>
      </c>
      <c r="O224">
        <v>16</v>
      </c>
      <c r="P224" t="str">
        <f t="shared" si="3"/>
        <v>2 x 16</v>
      </c>
      <c r="W224" t="s">
        <v>542</v>
      </c>
      <c r="AB224"/>
      <c r="AC224"/>
      <c r="AD224"/>
      <c r="AE224"/>
      <c r="AF224"/>
      <c r="AG224"/>
      <c r="AH224"/>
      <c r="AI224"/>
      <c r="AJ224"/>
      <c r="AK224"/>
      <c r="AL224"/>
      <c r="AM224"/>
      <c r="AN224"/>
      <c r="AO224"/>
      <c r="AP224"/>
      <c r="AR224" s="7"/>
      <c r="AV224" t="s">
        <v>1698</v>
      </c>
      <c r="AW224" t="s">
        <v>1699</v>
      </c>
      <c r="AX224" t="s">
        <v>470</v>
      </c>
      <c r="AY224" s="52" t="s">
        <v>773</v>
      </c>
      <c r="AZ224" s="68" t="s">
        <v>1953</v>
      </c>
    </row>
    <row r="225" spans="1:52" ht="70.5" customHeight="1" x14ac:dyDescent="0.25">
      <c r="A225" t="s">
        <v>1600</v>
      </c>
      <c r="B225" s="109" t="s">
        <v>226</v>
      </c>
      <c r="D225" t="s">
        <v>651</v>
      </c>
      <c r="E225" s="35" t="s">
        <v>1872</v>
      </c>
      <c r="G225" t="s">
        <v>868</v>
      </c>
      <c r="K225" t="s">
        <v>868</v>
      </c>
      <c r="L225" s="66">
        <v>46034</v>
      </c>
      <c r="N225">
        <v>32</v>
      </c>
      <c r="O225">
        <v>32</v>
      </c>
      <c r="P225" t="str">
        <f t="shared" si="3"/>
        <v>32 x 32</v>
      </c>
      <c r="V225" t="s">
        <v>225</v>
      </c>
      <c r="W225" t="s">
        <v>226</v>
      </c>
      <c r="AB225"/>
      <c r="AC225"/>
      <c r="AD225"/>
      <c r="AE225"/>
      <c r="AF225"/>
      <c r="AG225"/>
      <c r="AH225"/>
      <c r="AI225"/>
      <c r="AJ225"/>
      <c r="AK225"/>
      <c r="AL225"/>
      <c r="AM225"/>
      <c r="AN225"/>
      <c r="AO225"/>
      <c r="AP225"/>
      <c r="AR225" s="7"/>
      <c r="AV225" t="s">
        <v>1698</v>
      </c>
      <c r="AW225" t="s">
        <v>1699</v>
      </c>
      <c r="AX225" t="s">
        <v>471</v>
      </c>
      <c r="AY225" s="52" t="s">
        <v>1739</v>
      </c>
      <c r="AZ225" s="68" t="s">
        <v>1970</v>
      </c>
    </row>
    <row r="226" spans="1:52" ht="70.5" customHeight="1" x14ac:dyDescent="0.25">
      <c r="A226" t="s">
        <v>1601</v>
      </c>
      <c r="B226" s="109" t="s">
        <v>546</v>
      </c>
      <c r="D226" t="s">
        <v>651</v>
      </c>
      <c r="E226" s="35" t="s">
        <v>2449</v>
      </c>
      <c r="G226" t="s">
        <v>868</v>
      </c>
      <c r="H226" t="s">
        <v>868</v>
      </c>
      <c r="I226" t="s">
        <v>868</v>
      </c>
      <c r="K226" t="s">
        <v>868</v>
      </c>
      <c r="L226" s="66">
        <v>46034</v>
      </c>
      <c r="N226">
        <v>0</v>
      </c>
      <c r="O226">
        <v>32</v>
      </c>
      <c r="P226" t="str">
        <f t="shared" si="3"/>
        <v>0 x 32</v>
      </c>
      <c r="W226" t="s">
        <v>546</v>
      </c>
      <c r="AB226" s="101" t="s">
        <v>2551</v>
      </c>
      <c r="AC226"/>
      <c r="AD226"/>
      <c r="AE226"/>
      <c r="AF226"/>
      <c r="AG226"/>
      <c r="AH226"/>
      <c r="AI226"/>
      <c r="AJ226"/>
      <c r="AK226"/>
      <c r="AL226"/>
      <c r="AM226"/>
      <c r="AN226"/>
      <c r="AO226"/>
      <c r="AP226"/>
      <c r="AR226" s="7"/>
      <c r="AV226" t="s">
        <v>1698</v>
      </c>
      <c r="AW226" t="s">
        <v>1699</v>
      </c>
      <c r="AX226" t="s">
        <v>1642</v>
      </c>
      <c r="AY226" s="52" t="s">
        <v>1643</v>
      </c>
      <c r="AZ226" s="68" t="s">
        <v>1936</v>
      </c>
    </row>
    <row r="227" spans="1:52" ht="70.5" customHeight="1" x14ac:dyDescent="0.25">
      <c r="A227" t="s">
        <v>1793</v>
      </c>
      <c r="B227" s="109" t="s">
        <v>231</v>
      </c>
      <c r="D227" t="s">
        <v>633</v>
      </c>
      <c r="E227" s="35" t="s">
        <v>227</v>
      </c>
      <c r="G227" t="s">
        <v>868</v>
      </c>
      <c r="H227" t="s">
        <v>868</v>
      </c>
      <c r="I227" t="s">
        <v>868</v>
      </c>
      <c r="K227" t="s">
        <v>868</v>
      </c>
      <c r="L227" s="66">
        <v>46034</v>
      </c>
      <c r="N227">
        <v>8</v>
      </c>
      <c r="O227">
        <v>32</v>
      </c>
      <c r="P227" t="str">
        <f t="shared" si="3"/>
        <v>8 x 32</v>
      </c>
      <c r="V227" t="s">
        <v>228</v>
      </c>
      <c r="W227" t="s">
        <v>231</v>
      </c>
      <c r="AB227" t="s">
        <v>2543</v>
      </c>
      <c r="AC227"/>
      <c r="AD227"/>
      <c r="AE227"/>
      <c r="AF227"/>
      <c r="AG227"/>
      <c r="AH227"/>
      <c r="AI227"/>
      <c r="AJ227"/>
      <c r="AK227"/>
      <c r="AL227"/>
      <c r="AM227"/>
      <c r="AN227"/>
      <c r="AO227"/>
      <c r="AP227"/>
      <c r="AR227" s="7"/>
      <c r="AV227" t="s">
        <v>686</v>
      </c>
      <c r="AW227" t="s">
        <v>802</v>
      </c>
      <c r="AX227" t="s">
        <v>413</v>
      </c>
      <c r="AY227" s="52" t="s">
        <v>774</v>
      </c>
      <c r="AZ227" s="35" t="s">
        <v>227</v>
      </c>
    </row>
    <row r="228" spans="1:52" ht="70.5" customHeight="1" x14ac:dyDescent="0.25">
      <c r="A228" t="s">
        <v>1794</v>
      </c>
      <c r="B228" s="109" t="s">
        <v>856</v>
      </c>
      <c r="D228" t="s">
        <v>633</v>
      </c>
      <c r="E228" s="35" t="s">
        <v>227</v>
      </c>
      <c r="G228" t="s">
        <v>868</v>
      </c>
      <c r="H228" t="s">
        <v>868</v>
      </c>
      <c r="I228" t="s">
        <v>868</v>
      </c>
      <c r="K228" t="s">
        <v>868</v>
      </c>
      <c r="L228" s="66">
        <v>46034</v>
      </c>
      <c r="N228">
        <v>8</v>
      </c>
      <c r="O228">
        <v>12</v>
      </c>
      <c r="P228" t="str">
        <f t="shared" si="3"/>
        <v>8 x 12</v>
      </c>
      <c r="V228" t="s">
        <v>228</v>
      </c>
      <c r="W228" t="s">
        <v>231</v>
      </c>
      <c r="AB228" t="s">
        <v>2537</v>
      </c>
      <c r="AC228"/>
      <c r="AD228"/>
      <c r="AE228"/>
      <c r="AF228"/>
      <c r="AG228"/>
      <c r="AH228"/>
      <c r="AI228"/>
      <c r="AJ228"/>
      <c r="AK228"/>
      <c r="AL228"/>
      <c r="AM228"/>
      <c r="AN228"/>
      <c r="AO228"/>
      <c r="AP228"/>
      <c r="AR228" s="7"/>
      <c r="AV228" t="s">
        <v>686</v>
      </c>
      <c r="AW228" t="s">
        <v>802</v>
      </c>
      <c r="AX228" t="s">
        <v>413</v>
      </c>
      <c r="AY228" t="s">
        <v>774</v>
      </c>
      <c r="AZ228" s="35"/>
    </row>
    <row r="229" spans="1:52" ht="70.5" customHeight="1" x14ac:dyDescent="0.25">
      <c r="A229" t="s">
        <v>1602</v>
      </c>
      <c r="B229" s="109" t="s">
        <v>232</v>
      </c>
      <c r="D229" t="s">
        <v>633</v>
      </c>
      <c r="E229" s="35" t="s">
        <v>229</v>
      </c>
      <c r="G229" t="s">
        <v>868</v>
      </c>
      <c r="H229" t="s">
        <v>868</v>
      </c>
      <c r="I229" t="s">
        <v>868</v>
      </c>
      <c r="K229" t="s">
        <v>868</v>
      </c>
      <c r="L229" s="66">
        <v>46034</v>
      </c>
      <c r="N229">
        <v>11</v>
      </c>
      <c r="O229">
        <v>8</v>
      </c>
      <c r="P229" t="str">
        <f t="shared" si="3"/>
        <v>11 x 8</v>
      </c>
      <c r="V229" t="s">
        <v>230</v>
      </c>
      <c r="W229" t="s">
        <v>232</v>
      </c>
      <c r="AB229" t="s">
        <v>2529</v>
      </c>
      <c r="AC229"/>
      <c r="AD229"/>
      <c r="AE229"/>
      <c r="AF229"/>
      <c r="AG229"/>
      <c r="AH229"/>
      <c r="AI229"/>
      <c r="AJ229"/>
      <c r="AK229"/>
      <c r="AL229"/>
      <c r="AM229"/>
      <c r="AN229"/>
      <c r="AO229"/>
      <c r="AP229"/>
      <c r="AR229" s="7"/>
      <c r="AV229" t="s">
        <v>686</v>
      </c>
      <c r="AW229" t="s">
        <v>802</v>
      </c>
      <c r="AX229" t="s">
        <v>543</v>
      </c>
      <c r="AY229" s="52" t="s">
        <v>775</v>
      </c>
      <c r="AZ229" s="68" t="s">
        <v>1948</v>
      </c>
    </row>
    <row r="230" spans="1:52" ht="70.5" customHeight="1" x14ac:dyDescent="0.25">
      <c r="A230" t="s">
        <v>1603</v>
      </c>
      <c r="B230" s="109" t="s">
        <v>46</v>
      </c>
      <c r="D230" t="s">
        <v>633</v>
      </c>
      <c r="E230" s="35" t="s">
        <v>47</v>
      </c>
      <c r="G230" t="s">
        <v>868</v>
      </c>
      <c r="H230" t="s">
        <v>868</v>
      </c>
      <c r="I230" t="s">
        <v>868</v>
      </c>
      <c r="K230" t="s">
        <v>868</v>
      </c>
      <c r="L230" s="66">
        <v>46191</v>
      </c>
      <c r="N230">
        <v>9</v>
      </c>
      <c r="O230">
        <v>4</v>
      </c>
      <c r="P230" t="str">
        <f t="shared" si="3"/>
        <v>9 x 4</v>
      </c>
      <c r="V230" t="s">
        <v>131</v>
      </c>
      <c r="W230" t="s">
        <v>46</v>
      </c>
      <c r="AB230" t="s">
        <v>2529</v>
      </c>
      <c r="AC230"/>
      <c r="AD230"/>
      <c r="AE230"/>
      <c r="AF230"/>
      <c r="AG230"/>
      <c r="AH230"/>
      <c r="AI230"/>
      <c r="AJ230"/>
      <c r="AK230"/>
      <c r="AL230"/>
      <c r="AM230"/>
      <c r="AN230"/>
      <c r="AO230"/>
      <c r="AP230"/>
      <c r="AR230" s="7"/>
      <c r="AV230" t="s">
        <v>686</v>
      </c>
      <c r="AW230" t="s">
        <v>802</v>
      </c>
      <c r="AX230" t="s">
        <v>776</v>
      </c>
      <c r="AY230" s="52" t="s">
        <v>777</v>
      </c>
      <c r="AZ230" s="68" t="s">
        <v>1938</v>
      </c>
    </row>
    <row r="231" spans="1:52" ht="70.5" customHeight="1" x14ac:dyDescent="0.25">
      <c r="A231" t="s">
        <v>1604</v>
      </c>
      <c r="B231" s="109" t="s">
        <v>559</v>
      </c>
      <c r="D231" t="s">
        <v>633</v>
      </c>
      <c r="E231" s="35" t="s">
        <v>581</v>
      </c>
      <c r="G231" t="s">
        <v>868</v>
      </c>
      <c r="H231" t="s">
        <v>868</v>
      </c>
      <c r="I231" t="s">
        <v>868</v>
      </c>
      <c r="K231" t="s">
        <v>868</v>
      </c>
      <c r="L231" s="66">
        <v>46034</v>
      </c>
      <c r="N231">
        <v>14</v>
      </c>
      <c r="O231">
        <v>8</v>
      </c>
      <c r="P231" t="str">
        <f t="shared" si="3"/>
        <v>14 x 8</v>
      </c>
      <c r="V231" t="s">
        <v>414</v>
      </c>
      <c r="W231" t="s">
        <v>559</v>
      </c>
      <c r="AB231"/>
      <c r="AC231"/>
      <c r="AD231"/>
      <c r="AE231"/>
      <c r="AF231"/>
      <c r="AG231"/>
      <c r="AH231"/>
      <c r="AI231"/>
      <c r="AJ231"/>
      <c r="AK231"/>
      <c r="AL231"/>
      <c r="AM231"/>
      <c r="AN231"/>
      <c r="AO231"/>
      <c r="AP231"/>
      <c r="AR231" s="7"/>
      <c r="AV231" t="s">
        <v>686</v>
      </c>
      <c r="AW231" t="s">
        <v>802</v>
      </c>
      <c r="AX231" t="s">
        <v>778</v>
      </c>
      <c r="AY231" s="55" t="s">
        <v>779</v>
      </c>
      <c r="AZ231" s="68" t="s">
        <v>1959</v>
      </c>
    </row>
    <row r="232" spans="1:52" ht="70.5" customHeight="1" x14ac:dyDescent="0.25">
      <c r="A232" t="s">
        <v>1605</v>
      </c>
      <c r="B232" s="109" t="s">
        <v>557</v>
      </c>
      <c r="D232" t="s">
        <v>633</v>
      </c>
      <c r="E232" s="35" t="s">
        <v>582</v>
      </c>
      <c r="G232" t="s">
        <v>868</v>
      </c>
      <c r="H232" t="s">
        <v>868</v>
      </c>
      <c r="I232" t="s">
        <v>868</v>
      </c>
      <c r="K232" t="s">
        <v>868</v>
      </c>
      <c r="L232" s="66">
        <v>46034</v>
      </c>
      <c r="N232">
        <v>20</v>
      </c>
      <c r="O232">
        <v>8</v>
      </c>
      <c r="P232" t="str">
        <f t="shared" si="3"/>
        <v>20 x 8</v>
      </c>
      <c r="V232" t="s">
        <v>415</v>
      </c>
      <c r="W232" t="s">
        <v>557</v>
      </c>
      <c r="AB232"/>
      <c r="AC232"/>
      <c r="AD232"/>
      <c r="AE232"/>
      <c r="AF232"/>
      <c r="AG232"/>
      <c r="AH232"/>
      <c r="AI232"/>
      <c r="AJ232"/>
      <c r="AK232"/>
      <c r="AL232"/>
      <c r="AM232"/>
      <c r="AN232"/>
      <c r="AO232"/>
      <c r="AP232"/>
      <c r="AR232" s="7"/>
      <c r="AV232" t="s">
        <v>686</v>
      </c>
      <c r="AW232" t="s">
        <v>802</v>
      </c>
      <c r="AX232" t="s">
        <v>780</v>
      </c>
      <c r="AY232" s="52" t="s">
        <v>781</v>
      </c>
      <c r="AZ232" s="35" t="s">
        <v>582</v>
      </c>
    </row>
    <row r="233" spans="1:52" ht="70.5" customHeight="1" x14ac:dyDescent="0.25">
      <c r="A233" t="s">
        <v>1606</v>
      </c>
      <c r="B233" s="109" t="s">
        <v>550</v>
      </c>
      <c r="D233" t="s">
        <v>633</v>
      </c>
      <c r="E233" s="35" t="s">
        <v>566</v>
      </c>
      <c r="G233" t="s">
        <v>868</v>
      </c>
      <c r="H233" t="s">
        <v>868</v>
      </c>
      <c r="I233" t="s">
        <v>868</v>
      </c>
      <c r="K233" t="s">
        <v>868</v>
      </c>
      <c r="L233" s="66">
        <v>46034</v>
      </c>
      <c r="N233">
        <v>16</v>
      </c>
      <c r="O233">
        <v>12</v>
      </c>
      <c r="P233" t="str">
        <f t="shared" si="3"/>
        <v>16 x 12</v>
      </c>
      <c r="Q233" t="b">
        <v>1</v>
      </c>
      <c r="R233" t="b">
        <v>1</v>
      </c>
      <c r="S233" t="b">
        <v>1</v>
      </c>
      <c r="T233" t="b">
        <v>1</v>
      </c>
      <c r="V233" t="s">
        <v>416</v>
      </c>
      <c r="W233" t="s">
        <v>550</v>
      </c>
      <c r="AB233" t="s">
        <v>2529</v>
      </c>
      <c r="AC233"/>
      <c r="AD233"/>
      <c r="AE233"/>
      <c r="AF233"/>
      <c r="AG233"/>
      <c r="AH233"/>
      <c r="AI233"/>
      <c r="AJ233"/>
      <c r="AK233"/>
      <c r="AL233"/>
      <c r="AM233"/>
      <c r="AN233"/>
      <c r="AO233"/>
      <c r="AP233"/>
      <c r="AR233" s="7"/>
      <c r="AV233" t="s">
        <v>811</v>
      </c>
      <c r="AX233"/>
      <c r="AY233"/>
      <c r="AZ233"/>
    </row>
    <row r="234" spans="1:52" ht="70.5" customHeight="1" x14ac:dyDescent="0.25">
      <c r="A234" t="s">
        <v>1607</v>
      </c>
      <c r="B234" s="109" t="s">
        <v>551</v>
      </c>
      <c r="D234" t="s">
        <v>633</v>
      </c>
      <c r="E234" s="35" t="s">
        <v>571</v>
      </c>
      <c r="G234" t="s">
        <v>868</v>
      </c>
      <c r="H234" t="s">
        <v>868</v>
      </c>
      <c r="I234" t="s">
        <v>868</v>
      </c>
      <c r="K234" t="s">
        <v>868</v>
      </c>
      <c r="L234" s="66">
        <v>46034</v>
      </c>
      <c r="N234">
        <v>12</v>
      </c>
      <c r="O234">
        <v>8</v>
      </c>
      <c r="P234" t="str">
        <f t="shared" si="3"/>
        <v>12 x 8</v>
      </c>
      <c r="V234" t="s">
        <v>417</v>
      </c>
      <c r="W234" t="s">
        <v>551</v>
      </c>
      <c r="AB234" t="s">
        <v>2529</v>
      </c>
      <c r="AC234"/>
      <c r="AD234"/>
      <c r="AE234"/>
      <c r="AF234"/>
      <c r="AG234"/>
      <c r="AH234"/>
      <c r="AI234"/>
      <c r="AJ234"/>
      <c r="AK234"/>
      <c r="AL234"/>
      <c r="AM234"/>
      <c r="AN234"/>
      <c r="AO234"/>
      <c r="AP234"/>
      <c r="AR234" s="7"/>
      <c r="AV234" t="s">
        <v>686</v>
      </c>
      <c r="AW234" t="s">
        <v>802</v>
      </c>
      <c r="AX234" t="s">
        <v>418</v>
      </c>
      <c r="AY234" s="52" t="s">
        <v>782</v>
      </c>
      <c r="AZ234" s="68" t="s">
        <v>1943</v>
      </c>
    </row>
    <row r="235" spans="1:52" ht="70.5" customHeight="1" x14ac:dyDescent="0.25">
      <c r="A235" t="s">
        <v>1608</v>
      </c>
      <c r="B235" s="109" t="s">
        <v>556</v>
      </c>
      <c r="D235" t="s">
        <v>633</v>
      </c>
      <c r="E235" s="35" t="s">
        <v>572</v>
      </c>
      <c r="G235" t="s">
        <v>868</v>
      </c>
      <c r="H235" t="s">
        <v>868</v>
      </c>
      <c r="I235" t="s">
        <v>868</v>
      </c>
      <c r="K235" t="s">
        <v>868</v>
      </c>
      <c r="L235" s="66">
        <v>46034</v>
      </c>
      <c r="N235">
        <v>12</v>
      </c>
      <c r="O235">
        <v>8</v>
      </c>
      <c r="P235" t="str">
        <f t="shared" si="3"/>
        <v>12 x 8</v>
      </c>
      <c r="V235" t="s">
        <v>419</v>
      </c>
      <c r="W235" t="s">
        <v>556</v>
      </c>
      <c r="AB235" t="s">
        <v>2543</v>
      </c>
      <c r="AC235"/>
      <c r="AD235"/>
      <c r="AE235"/>
      <c r="AF235"/>
      <c r="AG235"/>
      <c r="AH235"/>
      <c r="AI235"/>
      <c r="AJ235"/>
      <c r="AK235"/>
      <c r="AL235"/>
      <c r="AM235"/>
      <c r="AN235"/>
      <c r="AO235"/>
      <c r="AP235"/>
      <c r="AR235" s="7"/>
      <c r="AV235" t="s">
        <v>686</v>
      </c>
      <c r="AW235" t="s">
        <v>802</v>
      </c>
      <c r="AX235" t="s">
        <v>875</v>
      </c>
      <c r="AY235" t="s">
        <v>1096</v>
      </c>
      <c r="AZ235" s="35" t="s">
        <v>572</v>
      </c>
    </row>
    <row r="236" spans="1:52" ht="70.5" customHeight="1" x14ac:dyDescent="0.25">
      <c r="A236" t="s">
        <v>1609</v>
      </c>
      <c r="B236" s="109" t="s">
        <v>560</v>
      </c>
      <c r="D236" t="s">
        <v>633</v>
      </c>
      <c r="E236" s="35" t="s">
        <v>573</v>
      </c>
      <c r="G236" t="s">
        <v>868</v>
      </c>
      <c r="H236" t="s">
        <v>868</v>
      </c>
      <c r="I236" t="s">
        <v>868</v>
      </c>
      <c r="K236" t="s">
        <v>868</v>
      </c>
      <c r="L236" s="66">
        <v>46034</v>
      </c>
      <c r="N236">
        <v>24</v>
      </c>
      <c r="O236">
        <v>13</v>
      </c>
      <c r="P236" t="str">
        <f t="shared" si="3"/>
        <v>24 x 13</v>
      </c>
      <c r="V236" t="s">
        <v>420</v>
      </c>
      <c r="W236" t="s">
        <v>560</v>
      </c>
      <c r="AB236" t="s">
        <v>2510</v>
      </c>
      <c r="AC236"/>
      <c r="AD236"/>
      <c r="AE236"/>
      <c r="AF236"/>
      <c r="AG236"/>
      <c r="AH236"/>
      <c r="AI236"/>
      <c r="AJ236"/>
      <c r="AK236"/>
      <c r="AL236"/>
      <c r="AM236"/>
      <c r="AN236"/>
      <c r="AO236"/>
      <c r="AP236"/>
      <c r="AR236" s="7"/>
      <c r="AV236" t="s">
        <v>686</v>
      </c>
      <c r="AW236" t="s">
        <v>802</v>
      </c>
      <c r="AX236" t="s">
        <v>421</v>
      </c>
      <c r="AY236" s="52" t="s">
        <v>783</v>
      </c>
      <c r="AZ236" s="68" t="s">
        <v>1981</v>
      </c>
    </row>
    <row r="237" spans="1:52" ht="70.5" customHeight="1" x14ac:dyDescent="0.25">
      <c r="A237" t="s">
        <v>1610</v>
      </c>
      <c r="B237" s="109" t="s">
        <v>554</v>
      </c>
      <c r="D237" t="s">
        <v>633</v>
      </c>
      <c r="E237" s="35" t="s">
        <v>574</v>
      </c>
      <c r="G237" t="s">
        <v>868</v>
      </c>
      <c r="H237" t="s">
        <v>868</v>
      </c>
      <c r="I237" t="s">
        <v>868</v>
      </c>
      <c r="K237" t="s">
        <v>868</v>
      </c>
      <c r="L237" s="66">
        <v>46034</v>
      </c>
      <c r="N237">
        <v>4</v>
      </c>
      <c r="O237">
        <v>16</v>
      </c>
      <c r="P237" t="str">
        <f t="shared" si="3"/>
        <v>4 x 16</v>
      </c>
      <c r="V237" t="s">
        <v>575</v>
      </c>
      <c r="W237" t="s">
        <v>554</v>
      </c>
      <c r="AB237" t="s">
        <v>2510</v>
      </c>
      <c r="AC237"/>
      <c r="AD237"/>
      <c r="AE237"/>
      <c r="AF237"/>
      <c r="AG237"/>
      <c r="AH237"/>
      <c r="AI237"/>
      <c r="AJ237"/>
      <c r="AK237"/>
      <c r="AL237"/>
      <c r="AM237"/>
      <c r="AN237"/>
      <c r="AO237"/>
      <c r="AP237"/>
      <c r="AR237" s="7"/>
      <c r="AV237" t="s">
        <v>1740</v>
      </c>
      <c r="AW237" t="s">
        <v>1741</v>
      </c>
      <c r="AX237" t="s">
        <v>876</v>
      </c>
      <c r="AY237" s="52" t="s">
        <v>877</v>
      </c>
      <c r="AZ237" s="35" t="s">
        <v>1901</v>
      </c>
    </row>
    <row r="238" spans="1:52" ht="70.5" customHeight="1" x14ac:dyDescent="0.25">
      <c r="A238" t="s">
        <v>1611</v>
      </c>
      <c r="B238" s="109" t="s">
        <v>553</v>
      </c>
      <c r="D238" t="s">
        <v>633</v>
      </c>
      <c r="E238" s="35" t="s">
        <v>576</v>
      </c>
      <c r="G238" t="s">
        <v>868</v>
      </c>
      <c r="H238" t="s">
        <v>868</v>
      </c>
      <c r="I238" t="s">
        <v>868</v>
      </c>
      <c r="K238" t="s">
        <v>868</v>
      </c>
      <c r="L238" s="66">
        <v>46034</v>
      </c>
      <c r="N238">
        <v>7</v>
      </c>
      <c r="O238">
        <v>8</v>
      </c>
      <c r="P238" t="str">
        <f t="shared" si="3"/>
        <v>7 x 8</v>
      </c>
      <c r="V238" t="s">
        <v>422</v>
      </c>
      <c r="W238" t="s">
        <v>553</v>
      </c>
      <c r="AB238" t="s">
        <v>2510</v>
      </c>
      <c r="AC238"/>
      <c r="AD238"/>
      <c r="AE238"/>
      <c r="AF238"/>
      <c r="AG238"/>
      <c r="AH238"/>
      <c r="AI238"/>
      <c r="AJ238"/>
      <c r="AK238"/>
      <c r="AL238"/>
      <c r="AM238"/>
      <c r="AN238"/>
      <c r="AO238"/>
      <c r="AP238"/>
      <c r="AR238" s="7"/>
      <c r="AV238" t="s">
        <v>686</v>
      </c>
      <c r="AW238" t="s">
        <v>802</v>
      </c>
      <c r="AX238" t="s">
        <v>423</v>
      </c>
      <c r="AY238" s="52" t="s">
        <v>784</v>
      </c>
      <c r="AZ238" s="68" t="s">
        <v>1949</v>
      </c>
    </row>
    <row r="239" spans="1:52" ht="70.5" customHeight="1" x14ac:dyDescent="0.25">
      <c r="A239" t="s">
        <v>1612</v>
      </c>
      <c r="B239" s="109" t="s">
        <v>549</v>
      </c>
      <c r="D239" t="s">
        <v>633</v>
      </c>
      <c r="E239" s="35" t="s">
        <v>570</v>
      </c>
      <c r="G239" t="s">
        <v>868</v>
      </c>
      <c r="H239" t="s">
        <v>868</v>
      </c>
      <c r="I239" t="s">
        <v>868</v>
      </c>
      <c r="K239" t="s">
        <v>868</v>
      </c>
      <c r="L239" s="66">
        <v>46034</v>
      </c>
      <c r="N239">
        <v>4</v>
      </c>
      <c r="O239">
        <v>8</v>
      </c>
      <c r="P239" t="str">
        <f t="shared" si="3"/>
        <v>4 x 8</v>
      </c>
      <c r="V239" t="s">
        <v>424</v>
      </c>
      <c r="W239" t="s">
        <v>549</v>
      </c>
      <c r="AB239" t="s">
        <v>2510</v>
      </c>
      <c r="AC239"/>
      <c r="AD239"/>
      <c r="AE239"/>
      <c r="AF239"/>
      <c r="AG239"/>
      <c r="AH239"/>
      <c r="AI239"/>
      <c r="AJ239"/>
      <c r="AK239"/>
      <c r="AL239"/>
      <c r="AM239"/>
      <c r="AN239"/>
      <c r="AO239"/>
      <c r="AP239"/>
      <c r="AR239" s="7"/>
      <c r="AV239" t="s">
        <v>686</v>
      </c>
      <c r="AW239" t="s">
        <v>802</v>
      </c>
      <c r="AX239" t="s">
        <v>785</v>
      </c>
      <c r="AY239" s="52" t="s">
        <v>786</v>
      </c>
      <c r="AZ239" s="68" t="s">
        <v>1950</v>
      </c>
    </row>
    <row r="240" spans="1:52" ht="70.5" customHeight="1" x14ac:dyDescent="0.25">
      <c r="A240" t="s">
        <v>1613</v>
      </c>
      <c r="B240" s="109" t="s">
        <v>548</v>
      </c>
      <c r="D240" t="s">
        <v>633</v>
      </c>
      <c r="E240" s="35" t="s">
        <v>409</v>
      </c>
      <c r="G240" t="s">
        <v>868</v>
      </c>
      <c r="H240" t="s">
        <v>868</v>
      </c>
      <c r="I240" t="s">
        <v>868</v>
      </c>
      <c r="K240" t="s">
        <v>868</v>
      </c>
      <c r="L240" s="66">
        <v>46034</v>
      </c>
      <c r="N240">
        <v>4</v>
      </c>
      <c r="O240">
        <v>8</v>
      </c>
      <c r="P240" t="str">
        <f t="shared" si="3"/>
        <v>4 x 8</v>
      </c>
      <c r="V240" t="s">
        <v>425</v>
      </c>
      <c r="W240" t="s">
        <v>548</v>
      </c>
      <c r="AB240" t="s">
        <v>2510</v>
      </c>
      <c r="AC240"/>
      <c r="AD240"/>
      <c r="AE240"/>
      <c r="AF240"/>
      <c r="AG240"/>
      <c r="AH240"/>
      <c r="AI240"/>
      <c r="AJ240"/>
      <c r="AK240"/>
      <c r="AL240"/>
      <c r="AM240"/>
      <c r="AN240"/>
      <c r="AO240"/>
      <c r="AP240"/>
      <c r="AR240" s="7"/>
      <c r="AV240" t="s">
        <v>409</v>
      </c>
      <c r="AX240"/>
      <c r="AY240"/>
      <c r="AZ240"/>
    </row>
    <row r="241" spans="1:52" ht="70.5" customHeight="1" x14ac:dyDescent="0.25">
      <c r="A241" t="s">
        <v>1614</v>
      </c>
      <c r="B241" s="109" t="s">
        <v>558</v>
      </c>
      <c r="D241" t="s">
        <v>633</v>
      </c>
      <c r="E241" s="35" t="s">
        <v>577</v>
      </c>
      <c r="G241" t="s">
        <v>868</v>
      </c>
      <c r="H241" t="s">
        <v>868</v>
      </c>
      <c r="I241" t="s">
        <v>868</v>
      </c>
      <c r="K241" t="s">
        <v>868</v>
      </c>
      <c r="L241" s="66">
        <v>46034</v>
      </c>
      <c r="N241">
        <v>4</v>
      </c>
      <c r="O241">
        <v>8</v>
      </c>
      <c r="P241" t="str">
        <f t="shared" si="3"/>
        <v>4 x 8</v>
      </c>
      <c r="V241" t="s">
        <v>426</v>
      </c>
      <c r="W241" t="s">
        <v>558</v>
      </c>
      <c r="AB241" t="s">
        <v>2510</v>
      </c>
      <c r="AC241"/>
      <c r="AD241"/>
      <c r="AE241"/>
      <c r="AF241"/>
      <c r="AG241"/>
      <c r="AH241"/>
      <c r="AI241"/>
      <c r="AJ241"/>
      <c r="AK241"/>
      <c r="AL241"/>
      <c r="AM241"/>
      <c r="AN241"/>
      <c r="AO241"/>
      <c r="AP241"/>
      <c r="AR241" s="7"/>
      <c r="AV241" t="s">
        <v>686</v>
      </c>
      <c r="AW241" t="s">
        <v>802</v>
      </c>
      <c r="AX241" t="s">
        <v>427</v>
      </c>
      <c r="AY241" t="s">
        <v>1100</v>
      </c>
      <c r="AZ241" s="35" t="s">
        <v>577</v>
      </c>
    </row>
    <row r="242" spans="1:52" ht="70.5" customHeight="1" x14ac:dyDescent="0.25">
      <c r="A242" t="s">
        <v>1615</v>
      </c>
      <c r="B242" s="109" t="s">
        <v>547</v>
      </c>
      <c r="D242" t="s">
        <v>633</v>
      </c>
      <c r="E242" s="35" t="s">
        <v>578</v>
      </c>
      <c r="G242" t="s">
        <v>868</v>
      </c>
      <c r="H242" t="s">
        <v>868</v>
      </c>
      <c r="I242" t="s">
        <v>868</v>
      </c>
      <c r="K242" t="s">
        <v>868</v>
      </c>
      <c r="L242" s="66">
        <v>46034</v>
      </c>
      <c r="N242">
        <v>6</v>
      </c>
      <c r="O242">
        <v>8</v>
      </c>
      <c r="P242" t="str">
        <f t="shared" si="3"/>
        <v>6 x 8</v>
      </c>
      <c r="V242" t="s">
        <v>428</v>
      </c>
      <c r="W242" t="s">
        <v>547</v>
      </c>
      <c r="AB242" t="s">
        <v>2510</v>
      </c>
      <c r="AC242"/>
      <c r="AD242"/>
      <c r="AE242"/>
      <c r="AF242"/>
      <c r="AG242"/>
      <c r="AH242"/>
      <c r="AI242"/>
      <c r="AJ242"/>
      <c r="AK242"/>
      <c r="AL242"/>
      <c r="AM242"/>
      <c r="AN242"/>
      <c r="AO242"/>
      <c r="AP242"/>
      <c r="AR242" s="7"/>
      <c r="AV242" t="s">
        <v>686</v>
      </c>
      <c r="AW242" t="s">
        <v>802</v>
      </c>
      <c r="AX242" t="s">
        <v>429</v>
      </c>
      <c r="AY242" s="52" t="s">
        <v>787</v>
      </c>
      <c r="AZ242" s="68" t="s">
        <v>1976</v>
      </c>
    </row>
    <row r="243" spans="1:52" ht="70.5" customHeight="1" x14ac:dyDescent="0.25">
      <c r="A243" t="s">
        <v>1616</v>
      </c>
      <c r="B243" s="109" t="s">
        <v>552</v>
      </c>
      <c r="D243" t="s">
        <v>633</v>
      </c>
      <c r="E243" s="72" t="s">
        <v>579</v>
      </c>
      <c r="G243" t="s">
        <v>868</v>
      </c>
      <c r="H243" t="s">
        <v>868</v>
      </c>
      <c r="I243" t="s">
        <v>868</v>
      </c>
      <c r="K243" t="s">
        <v>868</v>
      </c>
      <c r="L243" s="66">
        <v>46034</v>
      </c>
      <c r="N243">
        <v>8</v>
      </c>
      <c r="O243">
        <v>8</v>
      </c>
      <c r="P243" t="str">
        <f t="shared" si="3"/>
        <v>8 x 8</v>
      </c>
      <c r="V243" t="s">
        <v>430</v>
      </c>
      <c r="W243" t="s">
        <v>552</v>
      </c>
      <c r="AB243" t="s">
        <v>2510</v>
      </c>
      <c r="AC243"/>
      <c r="AD243"/>
      <c r="AE243"/>
      <c r="AF243"/>
      <c r="AG243"/>
      <c r="AH243"/>
      <c r="AI243"/>
      <c r="AJ243"/>
      <c r="AK243"/>
      <c r="AL243"/>
      <c r="AM243"/>
      <c r="AN243"/>
      <c r="AO243"/>
      <c r="AP243"/>
      <c r="AR243" s="7"/>
      <c r="AV243" t="s">
        <v>686</v>
      </c>
      <c r="AW243" t="s">
        <v>802</v>
      </c>
      <c r="AX243" t="s">
        <v>1742</v>
      </c>
      <c r="AY243" t="s">
        <v>1743</v>
      </c>
      <c r="AZ243" s="35" t="s">
        <v>579</v>
      </c>
    </row>
    <row r="244" spans="1:52" ht="70.5" customHeight="1" x14ac:dyDescent="0.25">
      <c r="A244" s="51" t="s">
        <v>1617</v>
      </c>
      <c r="B244" s="109" t="s">
        <v>555</v>
      </c>
      <c r="C244" s="54"/>
      <c r="D244" s="51" t="s">
        <v>633</v>
      </c>
      <c r="E244" s="72" t="s">
        <v>580</v>
      </c>
      <c r="G244" t="s">
        <v>868</v>
      </c>
      <c r="H244" t="s">
        <v>868</v>
      </c>
      <c r="I244" t="s">
        <v>868</v>
      </c>
      <c r="K244" t="s">
        <v>868</v>
      </c>
      <c r="L244" s="66">
        <v>46034</v>
      </c>
      <c r="N244">
        <v>6</v>
      </c>
      <c r="O244">
        <v>8</v>
      </c>
      <c r="P244" t="str">
        <f t="shared" si="3"/>
        <v>6 x 8</v>
      </c>
      <c r="V244" t="s">
        <v>431</v>
      </c>
      <c r="W244" t="s">
        <v>555</v>
      </c>
      <c r="AB244" t="s">
        <v>2510</v>
      </c>
      <c r="AC244"/>
      <c r="AD244"/>
      <c r="AE244"/>
      <c r="AF244"/>
      <c r="AG244"/>
      <c r="AH244"/>
      <c r="AI244"/>
      <c r="AJ244"/>
      <c r="AK244"/>
      <c r="AL244"/>
      <c r="AM244"/>
      <c r="AN244"/>
      <c r="AO244"/>
      <c r="AP244"/>
      <c r="AR244" s="7"/>
      <c r="AV244" t="s">
        <v>634</v>
      </c>
      <c r="AW244" t="s">
        <v>801</v>
      </c>
      <c r="AX244" t="s">
        <v>432</v>
      </c>
      <c r="AY244" t="s">
        <v>1099</v>
      </c>
      <c r="AZ244" s="35" t="s">
        <v>580</v>
      </c>
    </row>
    <row r="245" spans="1:52" ht="70.5" customHeight="1" x14ac:dyDescent="0.25">
      <c r="A245" s="51" t="s">
        <v>1618</v>
      </c>
      <c r="B245" s="109" t="s">
        <v>54</v>
      </c>
      <c r="C245" s="54"/>
      <c r="D245" s="51" t="s">
        <v>645</v>
      </c>
      <c r="E245" s="72" t="s">
        <v>55</v>
      </c>
      <c r="G245" t="s">
        <v>868</v>
      </c>
      <c r="H245" t="s">
        <v>868</v>
      </c>
      <c r="I245" t="s">
        <v>868</v>
      </c>
      <c r="K245" t="s">
        <v>868</v>
      </c>
      <c r="L245" s="66">
        <v>46034</v>
      </c>
      <c r="N245">
        <v>3</v>
      </c>
      <c r="O245">
        <v>12</v>
      </c>
      <c r="P245" t="str">
        <f t="shared" si="3"/>
        <v>3 x 12</v>
      </c>
      <c r="V245" t="s">
        <v>54</v>
      </c>
      <c r="AB245" s="101" t="s">
        <v>2552</v>
      </c>
      <c r="AC245"/>
      <c r="AD245"/>
      <c r="AE245"/>
      <c r="AF245"/>
      <c r="AG245"/>
      <c r="AH245"/>
      <c r="AI245"/>
      <c r="AJ245"/>
      <c r="AK245"/>
      <c r="AL245"/>
      <c r="AM245"/>
      <c r="AN245"/>
      <c r="AO245"/>
      <c r="AP245"/>
      <c r="AR245" s="2"/>
      <c r="AV245" t="s">
        <v>1744</v>
      </c>
      <c r="AX245"/>
      <c r="AY245"/>
      <c r="AZ245"/>
    </row>
    <row r="246" spans="1:52" ht="70.5" customHeight="1" x14ac:dyDescent="0.25">
      <c r="A246" s="51" t="s">
        <v>1688</v>
      </c>
      <c r="B246" s="51" t="s">
        <v>1688</v>
      </c>
      <c r="C246" s="54"/>
      <c r="D246" s="51" t="s">
        <v>638</v>
      </c>
      <c r="E246" s="72" t="s">
        <v>1690</v>
      </c>
      <c r="G246" t="s">
        <v>868</v>
      </c>
      <c r="H246" t="s">
        <v>868</v>
      </c>
      <c r="I246" t="s">
        <v>868</v>
      </c>
      <c r="J246" t="s">
        <v>868</v>
      </c>
      <c r="K246" t="s">
        <v>868</v>
      </c>
      <c r="L246" s="65">
        <v>46108</v>
      </c>
      <c r="M246" s="53" t="s">
        <v>2582</v>
      </c>
      <c r="N246">
        <v>26</v>
      </c>
      <c r="O246">
        <v>41</v>
      </c>
      <c r="P246" t="str">
        <f t="shared" si="3"/>
        <v>26 x 41</v>
      </c>
      <c r="AB246" s="111" t="s">
        <v>2526</v>
      </c>
      <c r="AC246" s="111" t="s">
        <v>2583</v>
      </c>
      <c r="AD246" s="111" t="s">
        <v>2584</v>
      </c>
      <c r="AE246" s="111"/>
      <c r="AF246" s="111"/>
      <c r="AG246" s="111"/>
      <c r="AH246" s="111"/>
      <c r="AI246" s="111"/>
      <c r="AJ246" s="111"/>
      <c r="AK246" s="111"/>
      <c r="AL246" s="111"/>
      <c r="AM246" s="111"/>
      <c r="AN246"/>
      <c r="AO246"/>
      <c r="AP246"/>
      <c r="AV246" t="s">
        <v>641</v>
      </c>
      <c r="AZ246"/>
    </row>
    <row r="247" spans="1:52" ht="70.5" customHeight="1" x14ac:dyDescent="0.25">
      <c r="A247" s="51" t="s">
        <v>1689</v>
      </c>
      <c r="B247" s="51" t="s">
        <v>1689</v>
      </c>
      <c r="C247" s="54"/>
      <c r="D247" s="51" t="s">
        <v>638</v>
      </c>
      <c r="E247" s="72" t="s">
        <v>1691</v>
      </c>
      <c r="G247" t="s">
        <v>868</v>
      </c>
      <c r="H247" t="s">
        <v>868</v>
      </c>
      <c r="I247" t="s">
        <v>868</v>
      </c>
      <c r="J247" t="s">
        <v>868</v>
      </c>
      <c r="K247" t="s">
        <v>868</v>
      </c>
      <c r="L247" s="65">
        <v>46108</v>
      </c>
      <c r="M247" s="53" t="s">
        <v>2582</v>
      </c>
      <c r="N247">
        <v>26</v>
      </c>
      <c r="O247">
        <v>41</v>
      </c>
      <c r="P247" t="str">
        <f t="shared" si="3"/>
        <v>26 x 41</v>
      </c>
      <c r="AB247" s="111" t="s">
        <v>2526</v>
      </c>
      <c r="AC247" s="111" t="s">
        <v>2583</v>
      </c>
      <c r="AD247" s="111" t="s">
        <v>2584</v>
      </c>
      <c r="AE247" s="111"/>
      <c r="AF247" s="111"/>
      <c r="AG247" s="111"/>
      <c r="AH247" s="111"/>
      <c r="AI247" s="111"/>
      <c r="AJ247" s="111"/>
      <c r="AK247" s="111"/>
      <c r="AL247" s="111"/>
      <c r="AM247" s="111"/>
      <c r="AN247"/>
      <c r="AO247"/>
      <c r="AP247"/>
      <c r="AV247" t="s">
        <v>643</v>
      </c>
      <c r="AZ247"/>
    </row>
    <row r="248" spans="1:52" ht="70.5" customHeight="1" x14ac:dyDescent="0.25">
      <c r="A248" s="51" t="s">
        <v>1619</v>
      </c>
      <c r="B248" s="51" t="s">
        <v>1619</v>
      </c>
      <c r="C248" s="54"/>
      <c r="D248" s="51" t="s">
        <v>733</v>
      </c>
      <c r="E248" s="72" t="s">
        <v>1696</v>
      </c>
      <c r="F248" t="s">
        <v>1764</v>
      </c>
      <c r="G248" t="s">
        <v>868</v>
      </c>
      <c r="H248" t="s">
        <v>868</v>
      </c>
      <c r="I248" t="s">
        <v>868</v>
      </c>
      <c r="J248" t="s">
        <v>868</v>
      </c>
      <c r="K248" t="s">
        <v>868</v>
      </c>
      <c r="L248" s="65">
        <v>46108</v>
      </c>
      <c r="N248">
        <v>27.5</v>
      </c>
      <c r="O248">
        <v>20</v>
      </c>
      <c r="P248" t="str">
        <f t="shared" si="3"/>
        <v>27.5 x 20</v>
      </c>
      <c r="AB248" t="s">
        <v>2543</v>
      </c>
      <c r="AC248"/>
      <c r="AD248"/>
      <c r="AE248"/>
      <c r="AF248"/>
      <c r="AG248"/>
      <c r="AH248"/>
      <c r="AI248"/>
      <c r="AJ248"/>
      <c r="AK248"/>
      <c r="AL248"/>
      <c r="AM248"/>
      <c r="AN248"/>
      <c r="AO248"/>
      <c r="AP248"/>
      <c r="AV248" t="s">
        <v>734</v>
      </c>
      <c r="AW248" t="s">
        <v>808</v>
      </c>
      <c r="AX248" s="31" t="s">
        <v>1745</v>
      </c>
      <c r="AY248" s="55" t="s">
        <v>1751</v>
      </c>
      <c r="AZ248" s="68" t="s">
        <v>1939</v>
      </c>
    </row>
    <row r="249" spans="1:52" ht="70.5" customHeight="1" x14ac:dyDescent="0.25">
      <c r="A249" s="51" t="s">
        <v>1620</v>
      </c>
      <c r="B249" s="51" t="s">
        <v>1620</v>
      </c>
      <c r="C249" s="54"/>
      <c r="D249" s="51" t="s">
        <v>633</v>
      </c>
      <c r="E249" s="72" t="s">
        <v>1749</v>
      </c>
      <c r="F249" t="s">
        <v>1764</v>
      </c>
      <c r="G249" t="s">
        <v>868</v>
      </c>
      <c r="H249" t="s">
        <v>868</v>
      </c>
      <c r="I249" t="s">
        <v>868</v>
      </c>
      <c r="J249" t="s">
        <v>868</v>
      </c>
      <c r="K249" t="s">
        <v>868</v>
      </c>
      <c r="L249" s="65">
        <v>46108</v>
      </c>
      <c r="N249">
        <v>6</v>
      </c>
      <c r="O249">
        <v>8</v>
      </c>
      <c r="P249" t="str">
        <f t="shared" si="3"/>
        <v>6 x 8</v>
      </c>
      <c r="AB249" t="s">
        <v>2543</v>
      </c>
      <c r="AC249"/>
      <c r="AD249"/>
      <c r="AE249"/>
      <c r="AF249"/>
      <c r="AG249"/>
      <c r="AH249"/>
      <c r="AI249"/>
      <c r="AJ249"/>
      <c r="AK249"/>
      <c r="AL249"/>
      <c r="AM249"/>
      <c r="AN249"/>
      <c r="AO249"/>
      <c r="AP249"/>
      <c r="AR249"/>
      <c r="AS249"/>
      <c r="AT249"/>
      <c r="AV249" t="s">
        <v>686</v>
      </c>
      <c r="AW249" t="s">
        <v>802</v>
      </c>
      <c r="AX249" t="s">
        <v>1750</v>
      </c>
      <c r="AY249" s="101" t="s">
        <v>2461</v>
      </c>
      <c r="AZ249" s="35" t="s">
        <v>1749</v>
      </c>
    </row>
    <row r="250" spans="1:52" ht="70.5" customHeight="1" x14ac:dyDescent="0.25">
      <c r="A250" s="51" t="s">
        <v>1621</v>
      </c>
      <c r="B250" s="51" t="s">
        <v>1621</v>
      </c>
      <c r="C250" s="54"/>
      <c r="D250" s="51" t="s">
        <v>651</v>
      </c>
      <c r="E250" s="72" t="s">
        <v>1754</v>
      </c>
      <c r="F250" t="s">
        <v>1764</v>
      </c>
      <c r="G250" t="s">
        <v>868</v>
      </c>
      <c r="H250" t="s">
        <v>868</v>
      </c>
      <c r="I250" t="s">
        <v>868</v>
      </c>
      <c r="J250" t="s">
        <v>868</v>
      </c>
      <c r="K250" t="s">
        <v>868</v>
      </c>
      <c r="L250" s="65">
        <v>46108</v>
      </c>
      <c r="N250">
        <v>19</v>
      </c>
      <c r="O250">
        <v>41</v>
      </c>
      <c r="P250" t="str">
        <f t="shared" si="3"/>
        <v>19 x 41</v>
      </c>
      <c r="AB250"/>
      <c r="AC250"/>
      <c r="AD250"/>
      <c r="AE250"/>
      <c r="AF250"/>
      <c r="AG250"/>
      <c r="AH250"/>
      <c r="AI250"/>
      <c r="AJ250"/>
      <c r="AK250"/>
      <c r="AL250"/>
      <c r="AM250"/>
      <c r="AN250"/>
      <c r="AO250"/>
      <c r="AP250"/>
      <c r="AV250" t="s">
        <v>1698</v>
      </c>
      <c r="AW250" t="s">
        <v>1699</v>
      </c>
      <c r="AX250" t="s">
        <v>1753</v>
      </c>
      <c r="AY250" s="6" t="s">
        <v>1752</v>
      </c>
      <c r="AZ250" s="68" t="s">
        <v>1971</v>
      </c>
    </row>
    <row r="251" spans="1:52" ht="70.5" customHeight="1" x14ac:dyDescent="0.25">
      <c r="A251" s="51" t="s">
        <v>1622</v>
      </c>
      <c r="B251" s="51" t="s">
        <v>1622</v>
      </c>
      <c r="C251" s="51"/>
      <c r="D251" s="51"/>
      <c r="E251" s="105" t="s">
        <v>1757</v>
      </c>
      <c r="G251" t="s">
        <v>1810</v>
      </c>
      <c r="K251" t="s">
        <v>868</v>
      </c>
      <c r="L251" s="66"/>
      <c r="AB251"/>
      <c r="AC251"/>
      <c r="AD251"/>
      <c r="AE251"/>
      <c r="AF251"/>
      <c r="AG251"/>
      <c r="AH251"/>
      <c r="AI251"/>
      <c r="AJ251"/>
      <c r="AK251"/>
      <c r="AL251"/>
      <c r="AM251"/>
      <c r="AN251"/>
      <c r="AO251"/>
      <c r="AP251"/>
      <c r="AZ251"/>
    </row>
    <row r="252" spans="1:52" ht="70.5" customHeight="1" x14ac:dyDescent="0.25">
      <c r="A252" s="51" t="s">
        <v>1623</v>
      </c>
      <c r="B252" s="51" t="s">
        <v>1623</v>
      </c>
      <c r="C252" s="51"/>
      <c r="D252" s="51"/>
      <c r="E252" s="105" t="s">
        <v>1758</v>
      </c>
      <c r="G252" t="s">
        <v>1810</v>
      </c>
      <c r="K252" t="s">
        <v>868</v>
      </c>
      <c r="L252" s="66"/>
      <c r="AB252"/>
      <c r="AC252"/>
      <c r="AD252"/>
      <c r="AE252"/>
      <c r="AF252"/>
      <c r="AG252"/>
      <c r="AH252"/>
      <c r="AI252"/>
      <c r="AJ252"/>
      <c r="AK252"/>
      <c r="AL252"/>
      <c r="AM252"/>
      <c r="AN252"/>
      <c r="AO252"/>
      <c r="AP252"/>
      <c r="AZ252"/>
    </row>
    <row r="253" spans="1:52" ht="70.5" customHeight="1" x14ac:dyDescent="0.25">
      <c r="A253" s="51" t="s">
        <v>1624</v>
      </c>
      <c r="B253" s="51" t="s">
        <v>1624</v>
      </c>
      <c r="C253" s="51"/>
      <c r="D253" s="51"/>
      <c r="E253" s="105" t="s">
        <v>1759</v>
      </c>
      <c r="G253" t="s">
        <v>1810</v>
      </c>
      <c r="K253" t="s">
        <v>868</v>
      </c>
      <c r="L253" s="66"/>
      <c r="AB253"/>
      <c r="AC253"/>
      <c r="AD253"/>
      <c r="AE253"/>
      <c r="AF253"/>
      <c r="AG253"/>
      <c r="AH253"/>
      <c r="AI253"/>
      <c r="AJ253"/>
      <c r="AK253"/>
      <c r="AL253"/>
      <c r="AM253"/>
      <c r="AN253"/>
      <c r="AO253"/>
      <c r="AP253"/>
      <c r="AZ253"/>
    </row>
    <row r="254" spans="1:52" ht="70.5" customHeight="1" x14ac:dyDescent="0.25">
      <c r="A254" s="51" t="s">
        <v>1625</v>
      </c>
      <c r="B254" s="51" t="s">
        <v>1625</v>
      </c>
      <c r="C254" s="54"/>
      <c r="D254" s="51"/>
      <c r="E254" s="105" t="s">
        <v>1760</v>
      </c>
      <c r="F254" t="s">
        <v>1809</v>
      </c>
      <c r="G254" t="s">
        <v>868</v>
      </c>
      <c r="K254" t="s">
        <v>868</v>
      </c>
      <c r="L254" s="66"/>
      <c r="AB254"/>
      <c r="AC254"/>
      <c r="AD254"/>
      <c r="AE254"/>
      <c r="AF254"/>
      <c r="AG254"/>
      <c r="AH254"/>
      <c r="AI254"/>
      <c r="AJ254"/>
      <c r="AK254"/>
      <c r="AL254"/>
      <c r="AM254"/>
      <c r="AN254"/>
      <c r="AO254"/>
      <c r="AP254"/>
      <c r="AZ254"/>
    </row>
    <row r="255" spans="1:52" ht="70.5" customHeight="1" x14ac:dyDescent="0.25">
      <c r="A255" s="51" t="s">
        <v>1626</v>
      </c>
      <c r="B255" s="51" t="s">
        <v>1626</v>
      </c>
      <c r="C255" s="54"/>
      <c r="D255" s="51" t="s">
        <v>633</v>
      </c>
      <c r="E255" s="72" t="s">
        <v>1644</v>
      </c>
      <c r="F255" t="s">
        <v>1766</v>
      </c>
      <c r="G255" t="s">
        <v>868</v>
      </c>
      <c r="H255" t="s">
        <v>868</v>
      </c>
      <c r="I255" t="s">
        <v>868</v>
      </c>
      <c r="J255" t="s">
        <v>868</v>
      </c>
      <c r="K255" t="s">
        <v>868</v>
      </c>
      <c r="L255" s="65">
        <v>46104</v>
      </c>
      <c r="N255">
        <v>6</v>
      </c>
      <c r="O255">
        <v>4</v>
      </c>
      <c r="P255" t="str">
        <f t="shared" ref="P255:P286" si="4">N255 &amp; " x " &amp; O255</f>
        <v>6 x 4</v>
      </c>
      <c r="AB255"/>
      <c r="AC255"/>
      <c r="AD255"/>
      <c r="AE255"/>
      <c r="AF255"/>
      <c r="AG255"/>
      <c r="AH255"/>
      <c r="AI255"/>
      <c r="AJ255"/>
      <c r="AK255"/>
      <c r="AL255"/>
      <c r="AM255"/>
      <c r="AN255"/>
      <c r="AO255"/>
      <c r="AP255"/>
      <c r="AV255" t="s">
        <v>686</v>
      </c>
      <c r="AW255" t="s">
        <v>802</v>
      </c>
      <c r="AX255" t="s">
        <v>1771</v>
      </c>
      <c r="AY255" s="34" t="s">
        <v>1645</v>
      </c>
      <c r="AZ255" s="35" t="s">
        <v>1644</v>
      </c>
    </row>
    <row r="256" spans="1:52" ht="70.5" customHeight="1" x14ac:dyDescent="0.25">
      <c r="A256" s="51" t="s">
        <v>1627</v>
      </c>
      <c r="B256" t="s">
        <v>1627</v>
      </c>
      <c r="C256" s="54"/>
      <c r="D256" s="51" t="s">
        <v>629</v>
      </c>
      <c r="E256" s="72" t="s">
        <v>1647</v>
      </c>
      <c r="G256" t="s">
        <v>868</v>
      </c>
      <c r="H256" t="s">
        <v>868</v>
      </c>
      <c r="I256" t="s">
        <v>868</v>
      </c>
      <c r="J256" t="s">
        <v>868</v>
      </c>
      <c r="K256" t="s">
        <v>868</v>
      </c>
      <c r="L256" s="65">
        <v>46181</v>
      </c>
      <c r="M256" s="53" t="s">
        <v>2582</v>
      </c>
      <c r="N256">
        <v>8</v>
      </c>
      <c r="O256">
        <v>5</v>
      </c>
      <c r="P256" t="str">
        <f t="shared" si="4"/>
        <v>8 x 5</v>
      </c>
      <c r="Q256" t="b">
        <v>1</v>
      </c>
      <c r="R256" t="b">
        <v>1</v>
      </c>
      <c r="S256" t="b">
        <v>0</v>
      </c>
      <c r="T256" t="b">
        <v>0</v>
      </c>
      <c r="AB256" s="114" t="s">
        <v>2528</v>
      </c>
      <c r="AC256"/>
      <c r="AD256"/>
      <c r="AE256"/>
      <c r="AF256"/>
      <c r="AG256"/>
      <c r="AH256"/>
      <c r="AI256"/>
      <c r="AJ256"/>
      <c r="AK256"/>
      <c r="AL256"/>
      <c r="AM256"/>
      <c r="AN256"/>
      <c r="AO256"/>
      <c r="AP256"/>
      <c r="AV256" t="s">
        <v>648</v>
      </c>
      <c r="AW256" t="s">
        <v>800</v>
      </c>
      <c r="AX256" t="s">
        <v>1770</v>
      </c>
      <c r="AY256" s="34" t="s">
        <v>1646</v>
      </c>
      <c r="AZ256" s="35" t="s">
        <v>1647</v>
      </c>
    </row>
    <row r="257" spans="1:52" ht="70.5" customHeight="1" x14ac:dyDescent="0.25">
      <c r="A257" s="51" t="s">
        <v>1628</v>
      </c>
      <c r="B257" s="51" t="s">
        <v>1628</v>
      </c>
      <c r="C257" s="54"/>
      <c r="D257" s="51" t="s">
        <v>408</v>
      </c>
      <c r="E257" s="72" t="s">
        <v>1648</v>
      </c>
      <c r="F257" t="s">
        <v>1766</v>
      </c>
      <c r="G257" t="s">
        <v>868</v>
      </c>
      <c r="H257" t="s">
        <v>868</v>
      </c>
      <c r="I257" t="s">
        <v>868</v>
      </c>
      <c r="J257" t="s">
        <v>868</v>
      </c>
      <c r="K257" t="s">
        <v>868</v>
      </c>
      <c r="L257" s="65">
        <v>46104</v>
      </c>
      <c r="N257">
        <v>43</v>
      </c>
      <c r="O257">
        <v>34</v>
      </c>
      <c r="P257" t="str">
        <f t="shared" si="4"/>
        <v>43 x 34</v>
      </c>
      <c r="AB257" t="s">
        <v>2529</v>
      </c>
      <c r="AC257"/>
      <c r="AD257"/>
      <c r="AE257"/>
      <c r="AF257"/>
      <c r="AG257"/>
      <c r="AH257"/>
      <c r="AI257"/>
      <c r="AJ257"/>
      <c r="AK257"/>
      <c r="AL257"/>
      <c r="AM257"/>
      <c r="AN257"/>
      <c r="AO257"/>
      <c r="AP257"/>
      <c r="AV257" t="s">
        <v>683</v>
      </c>
      <c r="AW257" t="s">
        <v>797</v>
      </c>
      <c r="AX257" t="s">
        <v>1769</v>
      </c>
      <c r="AY257" s="34" t="s">
        <v>1649</v>
      </c>
      <c r="AZ257" s="35" t="s">
        <v>1648</v>
      </c>
    </row>
    <row r="258" spans="1:52" ht="70.5" customHeight="1" x14ac:dyDescent="0.25">
      <c r="A258" s="51" t="s">
        <v>1629</v>
      </c>
      <c r="B258" s="51" t="s">
        <v>1629</v>
      </c>
      <c r="C258" s="54"/>
      <c r="D258" s="51" t="s">
        <v>651</v>
      </c>
      <c r="E258" s="72" t="s">
        <v>1650</v>
      </c>
      <c r="F258" t="s">
        <v>1764</v>
      </c>
      <c r="G258" t="s">
        <v>868</v>
      </c>
      <c r="H258" t="s">
        <v>868</v>
      </c>
      <c r="I258" t="s">
        <v>868</v>
      </c>
      <c r="J258" t="s">
        <v>868</v>
      </c>
      <c r="K258" t="s">
        <v>868</v>
      </c>
      <c r="L258" s="65">
        <v>46104</v>
      </c>
      <c r="N258">
        <v>4</v>
      </c>
      <c r="O258">
        <v>28</v>
      </c>
      <c r="P258" t="str">
        <f t="shared" si="4"/>
        <v>4 x 28</v>
      </c>
      <c r="AB258"/>
      <c r="AC258"/>
      <c r="AD258"/>
      <c r="AE258"/>
      <c r="AF258"/>
      <c r="AG258"/>
      <c r="AH258"/>
      <c r="AI258"/>
      <c r="AJ258"/>
      <c r="AK258"/>
      <c r="AL258"/>
      <c r="AM258"/>
      <c r="AN258"/>
      <c r="AO258"/>
      <c r="AP258"/>
      <c r="AV258" t="s">
        <v>1698</v>
      </c>
      <c r="AW258" t="s">
        <v>1699</v>
      </c>
      <c r="AX258" t="s">
        <v>1756</v>
      </c>
      <c r="AY258" s="6" t="s">
        <v>1755</v>
      </c>
      <c r="AZ258" s="68" t="s">
        <v>1973</v>
      </c>
    </row>
    <row r="259" spans="1:52" ht="70.5" customHeight="1" x14ac:dyDescent="0.25">
      <c r="A259" s="51" t="s">
        <v>1630</v>
      </c>
      <c r="B259" s="51" t="s">
        <v>1630</v>
      </c>
      <c r="C259" s="54"/>
      <c r="D259" s="51" t="s">
        <v>651</v>
      </c>
      <c r="E259" s="72" t="s">
        <v>1651</v>
      </c>
      <c r="F259" t="s">
        <v>1766</v>
      </c>
      <c r="G259" t="s">
        <v>868</v>
      </c>
      <c r="H259" t="s">
        <v>868</v>
      </c>
      <c r="I259" t="s">
        <v>868</v>
      </c>
      <c r="J259" t="s">
        <v>868</v>
      </c>
      <c r="K259" t="s">
        <v>868</v>
      </c>
      <c r="L259" s="65">
        <v>46104</v>
      </c>
      <c r="N259">
        <v>41</v>
      </c>
      <c r="O259">
        <v>32</v>
      </c>
      <c r="P259" t="str">
        <f t="shared" si="4"/>
        <v>41 x 32</v>
      </c>
      <c r="AB259"/>
      <c r="AC259"/>
      <c r="AD259"/>
      <c r="AE259"/>
      <c r="AF259"/>
      <c r="AG259"/>
      <c r="AH259"/>
      <c r="AI259"/>
      <c r="AJ259"/>
      <c r="AK259"/>
      <c r="AL259"/>
      <c r="AM259"/>
      <c r="AN259"/>
      <c r="AO259"/>
      <c r="AP259"/>
      <c r="AV259" t="s">
        <v>1698</v>
      </c>
      <c r="AW259" t="s">
        <v>1699</v>
      </c>
      <c r="AX259" t="s">
        <v>1763</v>
      </c>
      <c r="AY259" s="34" t="s">
        <v>1652</v>
      </c>
      <c r="AZ259" s="35" t="s">
        <v>1651</v>
      </c>
    </row>
    <row r="260" spans="1:52" ht="70.5" customHeight="1" x14ac:dyDescent="0.25">
      <c r="A260" s="51" t="s">
        <v>1631</v>
      </c>
      <c r="B260" s="51" t="s">
        <v>1631</v>
      </c>
      <c r="C260" s="54"/>
      <c r="D260" s="51" t="s">
        <v>655</v>
      </c>
      <c r="E260" s="72" t="s">
        <v>1653</v>
      </c>
      <c r="F260" t="s">
        <v>1765</v>
      </c>
      <c r="G260" t="s">
        <v>868</v>
      </c>
      <c r="H260" t="s">
        <v>868</v>
      </c>
      <c r="I260" t="s">
        <v>868</v>
      </c>
      <c r="J260" t="s">
        <v>868</v>
      </c>
      <c r="K260" t="s">
        <v>868</v>
      </c>
      <c r="L260" s="65">
        <v>46104</v>
      </c>
      <c r="N260">
        <v>19</v>
      </c>
      <c r="O260">
        <v>12</v>
      </c>
      <c r="P260" t="str">
        <f t="shared" si="4"/>
        <v>19 x 12</v>
      </c>
      <c r="AB260" s="101" t="s">
        <v>2542</v>
      </c>
      <c r="AC260"/>
      <c r="AD260"/>
      <c r="AE260"/>
      <c r="AF260"/>
      <c r="AG260"/>
      <c r="AH260"/>
      <c r="AI260"/>
      <c r="AJ260"/>
      <c r="AK260"/>
      <c r="AL260"/>
      <c r="AM260"/>
      <c r="AN260"/>
      <c r="AO260"/>
      <c r="AP260"/>
      <c r="AV260" t="s">
        <v>656</v>
      </c>
      <c r="AW260" t="s">
        <v>791</v>
      </c>
      <c r="AZ260"/>
    </row>
    <row r="261" spans="1:52" ht="70.5" customHeight="1" x14ac:dyDescent="0.25">
      <c r="A261" s="51" t="s">
        <v>1632</v>
      </c>
      <c r="B261" s="51" t="s">
        <v>1632</v>
      </c>
      <c r="C261" s="54"/>
      <c r="D261" s="51" t="s">
        <v>638</v>
      </c>
      <c r="E261" s="72" t="s">
        <v>1654</v>
      </c>
      <c r="G261" t="s">
        <v>868</v>
      </c>
      <c r="H261" t="s">
        <v>868</v>
      </c>
      <c r="I261" t="s">
        <v>868</v>
      </c>
      <c r="J261" t="s">
        <v>868</v>
      </c>
      <c r="K261" t="s">
        <v>868</v>
      </c>
      <c r="L261" s="65">
        <v>46104</v>
      </c>
      <c r="N261">
        <v>13</v>
      </c>
      <c r="O261">
        <v>8</v>
      </c>
      <c r="P261" t="str">
        <f t="shared" si="4"/>
        <v>13 x 8</v>
      </c>
      <c r="AB261" s="35" t="s">
        <v>2524</v>
      </c>
      <c r="AC261" s="111" t="s">
        <v>2525</v>
      </c>
      <c r="AD261" s="111"/>
      <c r="AE261" s="111"/>
      <c r="AF261" s="111"/>
      <c r="AG261" s="111"/>
      <c r="AH261" s="111"/>
      <c r="AI261" s="111"/>
      <c r="AJ261" s="111"/>
      <c r="AK261" s="111"/>
      <c r="AL261" s="111"/>
      <c r="AM261" s="111"/>
      <c r="AN261"/>
      <c r="AO261"/>
      <c r="AP261"/>
      <c r="AV261" t="s">
        <v>640</v>
      </c>
      <c r="AW261" t="s">
        <v>822</v>
      </c>
      <c r="AZ261"/>
    </row>
    <row r="262" spans="1:52" ht="70.5" customHeight="1" x14ac:dyDescent="0.25">
      <c r="A262" s="51" t="s">
        <v>1633</v>
      </c>
      <c r="B262" s="51" t="s">
        <v>1633</v>
      </c>
      <c r="C262" s="54"/>
      <c r="D262" s="51" t="s">
        <v>633</v>
      </c>
      <c r="E262" s="72" t="s">
        <v>39</v>
      </c>
      <c r="F262" t="s">
        <v>1764</v>
      </c>
      <c r="G262" t="s">
        <v>868</v>
      </c>
      <c r="H262" t="s">
        <v>868</v>
      </c>
      <c r="I262" t="s">
        <v>868</v>
      </c>
      <c r="J262" t="s">
        <v>868</v>
      </c>
      <c r="K262" t="s">
        <v>868</v>
      </c>
      <c r="L262" s="65">
        <v>46104</v>
      </c>
      <c r="N262">
        <v>4</v>
      </c>
      <c r="O262">
        <v>1.5</v>
      </c>
      <c r="P262" t="str">
        <f t="shared" si="4"/>
        <v>4 x 1.5</v>
      </c>
      <c r="AB262"/>
      <c r="AC262"/>
      <c r="AD262"/>
      <c r="AE262"/>
      <c r="AF262"/>
      <c r="AG262"/>
      <c r="AH262"/>
      <c r="AI262"/>
      <c r="AJ262"/>
      <c r="AK262"/>
      <c r="AL262"/>
      <c r="AM262"/>
      <c r="AN262"/>
      <c r="AO262"/>
      <c r="AP262"/>
      <c r="AV262" t="s">
        <v>744</v>
      </c>
      <c r="AZ262"/>
    </row>
    <row r="263" spans="1:52" ht="70.5" customHeight="1" x14ac:dyDescent="0.25">
      <c r="A263" s="51" t="s">
        <v>1657</v>
      </c>
      <c r="B263" s="51" t="s">
        <v>1657</v>
      </c>
      <c r="C263" s="54"/>
      <c r="D263" s="51" t="s">
        <v>638</v>
      </c>
      <c r="E263" s="72" t="s">
        <v>1692</v>
      </c>
      <c r="G263" t="s">
        <v>868</v>
      </c>
      <c r="H263" t="s">
        <v>868</v>
      </c>
      <c r="I263" t="s">
        <v>868</v>
      </c>
      <c r="J263" t="s">
        <v>868</v>
      </c>
      <c r="K263" t="s">
        <v>868</v>
      </c>
      <c r="L263" s="65">
        <v>46104</v>
      </c>
      <c r="M263" s="53" t="s">
        <v>2582</v>
      </c>
      <c r="N263">
        <v>20</v>
      </c>
      <c r="O263">
        <v>41</v>
      </c>
      <c r="P263" t="str">
        <f t="shared" si="4"/>
        <v>20 x 41</v>
      </c>
      <c r="AB263" s="111" t="s">
        <v>2526</v>
      </c>
      <c r="AC263" s="111" t="s">
        <v>2583</v>
      </c>
      <c r="AD263" s="111"/>
      <c r="AE263" s="111"/>
      <c r="AF263" s="111"/>
      <c r="AG263" s="111"/>
      <c r="AH263" s="111"/>
      <c r="AI263" s="111"/>
      <c r="AJ263" s="111"/>
      <c r="AK263" s="111"/>
      <c r="AL263" s="111"/>
      <c r="AM263" s="111"/>
      <c r="AN263"/>
      <c r="AO263"/>
      <c r="AP263"/>
      <c r="AV263" t="s">
        <v>641</v>
      </c>
      <c r="AZ263"/>
    </row>
    <row r="264" spans="1:52" ht="70.5" customHeight="1" x14ac:dyDescent="0.25">
      <c r="A264" s="51" t="s">
        <v>1658</v>
      </c>
      <c r="B264" s="51" t="s">
        <v>1658</v>
      </c>
      <c r="C264" s="54"/>
      <c r="D264" s="51" t="s">
        <v>638</v>
      </c>
      <c r="E264" s="72" t="s">
        <v>1693</v>
      </c>
      <c r="G264" t="s">
        <v>868</v>
      </c>
      <c r="H264" t="s">
        <v>868</v>
      </c>
      <c r="I264" t="s">
        <v>868</v>
      </c>
      <c r="J264" t="s">
        <v>868</v>
      </c>
      <c r="K264" t="s">
        <v>868</v>
      </c>
      <c r="L264" s="65">
        <v>46104</v>
      </c>
      <c r="M264" s="53" t="s">
        <v>2582</v>
      </c>
      <c r="N264">
        <v>20</v>
      </c>
      <c r="O264">
        <v>41</v>
      </c>
      <c r="P264" t="str">
        <f t="shared" si="4"/>
        <v>20 x 41</v>
      </c>
      <c r="AB264" s="111" t="s">
        <v>2526</v>
      </c>
      <c r="AC264" s="111" t="s">
        <v>2583</v>
      </c>
      <c r="AD264" s="111"/>
      <c r="AE264" s="111"/>
      <c r="AF264" s="111"/>
      <c r="AG264" s="111"/>
      <c r="AH264" s="111"/>
      <c r="AI264" s="111"/>
      <c r="AJ264" s="111"/>
      <c r="AK264" s="111"/>
      <c r="AL264" s="111"/>
      <c r="AM264" s="111"/>
      <c r="AN264"/>
      <c r="AO264"/>
      <c r="AP264"/>
      <c r="AV264" t="s">
        <v>643</v>
      </c>
      <c r="AZ264"/>
    </row>
    <row r="265" spans="1:52" ht="70.5" customHeight="1" x14ac:dyDescent="0.25">
      <c r="A265" s="51" t="s">
        <v>1659</v>
      </c>
      <c r="B265" s="51" t="s">
        <v>1659</v>
      </c>
      <c r="C265" s="54"/>
      <c r="D265" s="51" t="s">
        <v>638</v>
      </c>
      <c r="E265" s="72" t="s">
        <v>1694</v>
      </c>
      <c r="G265" t="s">
        <v>868</v>
      </c>
      <c r="H265" t="s">
        <v>868</v>
      </c>
      <c r="I265" t="s">
        <v>868</v>
      </c>
      <c r="J265" t="s">
        <v>868</v>
      </c>
      <c r="K265" t="s">
        <v>868</v>
      </c>
      <c r="L265" s="65">
        <v>46104</v>
      </c>
      <c r="M265" s="53" t="s">
        <v>2582</v>
      </c>
      <c r="N265">
        <v>20</v>
      </c>
      <c r="O265">
        <v>41</v>
      </c>
      <c r="P265" t="str">
        <f t="shared" si="4"/>
        <v>20 x 41</v>
      </c>
      <c r="AB265" s="111" t="s">
        <v>2526</v>
      </c>
      <c r="AC265" s="111" t="s">
        <v>2583</v>
      </c>
      <c r="AD265" s="111"/>
      <c r="AE265" s="111"/>
      <c r="AF265" s="111"/>
      <c r="AG265" s="111"/>
      <c r="AH265" s="111"/>
      <c r="AI265" s="111"/>
      <c r="AJ265" s="111"/>
      <c r="AK265" s="111"/>
      <c r="AL265" s="111"/>
      <c r="AM265" s="111"/>
      <c r="AN265"/>
      <c r="AO265"/>
      <c r="AP265"/>
      <c r="AV265" t="s">
        <v>641</v>
      </c>
      <c r="AZ265"/>
    </row>
    <row r="266" spans="1:52" ht="70.5" customHeight="1" x14ac:dyDescent="0.25">
      <c r="A266" s="51" t="s">
        <v>1660</v>
      </c>
      <c r="B266" s="51" t="s">
        <v>1660</v>
      </c>
      <c r="C266" s="54"/>
      <c r="D266" s="51" t="s">
        <v>638</v>
      </c>
      <c r="E266" s="72" t="s">
        <v>1695</v>
      </c>
      <c r="G266" t="s">
        <v>868</v>
      </c>
      <c r="H266" t="s">
        <v>868</v>
      </c>
      <c r="I266" t="s">
        <v>868</v>
      </c>
      <c r="J266" t="s">
        <v>868</v>
      </c>
      <c r="K266" t="s">
        <v>868</v>
      </c>
      <c r="L266" s="65">
        <v>46104</v>
      </c>
      <c r="M266" s="53" t="s">
        <v>2582</v>
      </c>
      <c r="N266">
        <v>20</v>
      </c>
      <c r="O266">
        <v>41</v>
      </c>
      <c r="P266" t="str">
        <f t="shared" si="4"/>
        <v>20 x 41</v>
      </c>
      <c r="AB266" s="111" t="s">
        <v>2526</v>
      </c>
      <c r="AC266" s="111" t="s">
        <v>2583</v>
      </c>
      <c r="AD266" s="111"/>
      <c r="AE266" s="111"/>
      <c r="AF266" s="111"/>
      <c r="AG266" s="111"/>
      <c r="AH266" s="111"/>
      <c r="AI266" s="111"/>
      <c r="AJ266" s="111"/>
      <c r="AK266" s="111"/>
      <c r="AL266" s="111"/>
      <c r="AM266" s="111"/>
      <c r="AN266"/>
      <c r="AO266"/>
      <c r="AP266"/>
      <c r="AV266" t="s">
        <v>643</v>
      </c>
      <c r="AZ266"/>
    </row>
    <row r="267" spans="1:52" ht="70.5" customHeight="1" x14ac:dyDescent="0.25">
      <c r="A267" s="51" t="s">
        <v>1655</v>
      </c>
      <c r="B267" s="51" t="s">
        <v>1655</v>
      </c>
      <c r="C267" s="54"/>
      <c r="D267" s="51" t="s">
        <v>633</v>
      </c>
      <c r="E267" s="72" t="s">
        <v>1661</v>
      </c>
      <c r="F267" t="s">
        <v>1767</v>
      </c>
      <c r="G267" t="s">
        <v>868</v>
      </c>
      <c r="H267" t="s">
        <v>868</v>
      </c>
      <c r="I267" t="s">
        <v>868</v>
      </c>
      <c r="J267" t="s">
        <v>868</v>
      </c>
      <c r="K267" t="s">
        <v>868</v>
      </c>
      <c r="L267" s="65">
        <v>46104</v>
      </c>
      <c r="N267">
        <v>8</v>
      </c>
      <c r="O267">
        <v>8</v>
      </c>
      <c r="P267" t="str">
        <f t="shared" si="4"/>
        <v>8 x 8</v>
      </c>
      <c r="AB267" t="s">
        <v>2545</v>
      </c>
      <c r="AC267"/>
      <c r="AD267"/>
      <c r="AE267"/>
      <c r="AF267"/>
      <c r="AG267"/>
      <c r="AH267"/>
      <c r="AI267"/>
      <c r="AJ267"/>
      <c r="AK267"/>
      <c r="AL267"/>
      <c r="AM267"/>
      <c r="AN267"/>
      <c r="AO267"/>
      <c r="AP267"/>
      <c r="AV267" t="s">
        <v>686</v>
      </c>
      <c r="AW267" t="s">
        <v>802</v>
      </c>
      <c r="AX267" t="s">
        <v>1762</v>
      </c>
      <c r="AY267" s="34" t="s">
        <v>1663</v>
      </c>
      <c r="AZ267" s="35" t="s">
        <v>1661</v>
      </c>
    </row>
    <row r="268" spans="1:52" ht="70.5" customHeight="1" x14ac:dyDescent="0.25">
      <c r="A268" s="51" t="s">
        <v>1656</v>
      </c>
      <c r="B268" s="51" t="s">
        <v>1656</v>
      </c>
      <c r="C268" s="54"/>
      <c r="D268" s="51" t="s">
        <v>633</v>
      </c>
      <c r="E268" s="72" t="s">
        <v>1662</v>
      </c>
      <c r="F268" t="s">
        <v>1768</v>
      </c>
      <c r="G268" t="s">
        <v>868</v>
      </c>
      <c r="H268" t="s">
        <v>868</v>
      </c>
      <c r="I268" t="s">
        <v>868</v>
      </c>
      <c r="J268" t="s">
        <v>868</v>
      </c>
      <c r="K268" t="s">
        <v>868</v>
      </c>
      <c r="L268" s="65">
        <v>46104</v>
      </c>
      <c r="N268">
        <v>12</v>
      </c>
      <c r="O268">
        <v>12</v>
      </c>
      <c r="P268" t="str">
        <f t="shared" si="4"/>
        <v>12 x 12</v>
      </c>
      <c r="AB268" t="s">
        <v>2529</v>
      </c>
      <c r="AC268"/>
      <c r="AD268"/>
      <c r="AE268"/>
      <c r="AF268"/>
      <c r="AG268"/>
      <c r="AH268"/>
      <c r="AI268"/>
      <c r="AJ268"/>
      <c r="AK268"/>
      <c r="AL268"/>
      <c r="AM268"/>
      <c r="AN268"/>
      <c r="AO268"/>
      <c r="AP268"/>
      <c r="AV268" t="s">
        <v>686</v>
      </c>
      <c r="AW268" t="s">
        <v>802</v>
      </c>
      <c r="AX268" t="s">
        <v>1761</v>
      </c>
      <c r="AY268" s="34" t="s">
        <v>1664</v>
      </c>
      <c r="AZ268" s="35" t="s">
        <v>1662</v>
      </c>
    </row>
    <row r="269" spans="1:52" ht="70.5" customHeight="1" x14ac:dyDescent="0.25">
      <c r="A269" s="51" t="s">
        <v>1786</v>
      </c>
      <c r="B269" s="109" t="s">
        <v>40</v>
      </c>
      <c r="C269" s="54"/>
      <c r="D269" s="51" t="s">
        <v>626</v>
      </c>
      <c r="E269" s="72" t="s">
        <v>41</v>
      </c>
      <c r="G269" t="s">
        <v>868</v>
      </c>
      <c r="H269" t="s">
        <v>868</v>
      </c>
      <c r="I269" t="s">
        <v>868</v>
      </c>
      <c r="K269" t="s">
        <v>868</v>
      </c>
      <c r="L269" s="66">
        <v>46034</v>
      </c>
      <c r="N269">
        <v>12</v>
      </c>
      <c r="O269">
        <v>12</v>
      </c>
      <c r="P269" t="str">
        <f t="shared" si="4"/>
        <v>12 x 12</v>
      </c>
      <c r="W269" t="s">
        <v>40</v>
      </c>
      <c r="X269" t="s">
        <v>401</v>
      </c>
      <c r="AB269" s="111" t="s">
        <v>2512</v>
      </c>
      <c r="AC269" s="111" t="s">
        <v>2517</v>
      </c>
      <c r="AD269" s="111" t="s">
        <v>2518</v>
      </c>
      <c r="AE269" s="111"/>
      <c r="AF269" s="111"/>
      <c r="AG269" s="111"/>
      <c r="AH269" s="111"/>
      <c r="AI269" s="111"/>
      <c r="AJ269" s="111"/>
      <c r="AK269" s="111"/>
      <c r="AL269" s="111"/>
      <c r="AM269" s="111"/>
      <c r="AN269"/>
      <c r="AO269"/>
      <c r="AP269"/>
      <c r="AV269" t="s">
        <v>622</v>
      </c>
      <c r="AX269"/>
      <c r="AY269"/>
      <c r="AZ269"/>
    </row>
    <row r="270" spans="1:52" ht="70.5" customHeight="1" x14ac:dyDescent="0.25">
      <c r="A270" s="51" t="s">
        <v>1787</v>
      </c>
      <c r="B270" s="109" t="s">
        <v>617</v>
      </c>
      <c r="C270" s="54"/>
      <c r="D270" s="51" t="s">
        <v>619</v>
      </c>
      <c r="E270" s="72" t="s">
        <v>618</v>
      </c>
      <c r="G270" t="s">
        <v>868</v>
      </c>
      <c r="H270" t="s">
        <v>868</v>
      </c>
      <c r="I270" t="s">
        <v>868</v>
      </c>
      <c r="K270" t="s">
        <v>868</v>
      </c>
      <c r="L270" s="66">
        <v>46034</v>
      </c>
      <c r="N270">
        <v>12</v>
      </c>
      <c r="O270">
        <v>12</v>
      </c>
      <c r="P270" t="str">
        <f t="shared" si="4"/>
        <v>12 x 12</v>
      </c>
      <c r="W270" t="s">
        <v>40</v>
      </c>
      <c r="X270" t="s">
        <v>401</v>
      </c>
      <c r="AB270" s="111" t="s">
        <v>2512</v>
      </c>
      <c r="AC270" s="111" t="s">
        <v>2517</v>
      </c>
      <c r="AD270" s="111" t="s">
        <v>2553</v>
      </c>
      <c r="AE270" s="111" t="s">
        <v>2554</v>
      </c>
      <c r="AF270" s="112" t="s">
        <v>2519</v>
      </c>
      <c r="AG270" s="111"/>
      <c r="AH270" s="111"/>
      <c r="AI270" s="111"/>
      <c r="AJ270" s="111"/>
      <c r="AK270" s="111"/>
      <c r="AL270" s="111"/>
      <c r="AM270" s="111"/>
      <c r="AN270"/>
      <c r="AO270"/>
      <c r="AP270"/>
      <c r="AV270" t="s">
        <v>619</v>
      </c>
      <c r="AX270"/>
      <c r="AY270"/>
      <c r="AZ270"/>
    </row>
    <row r="271" spans="1:52" ht="70.5" customHeight="1" x14ac:dyDescent="0.25">
      <c r="A271" s="51" t="s">
        <v>1788</v>
      </c>
      <c r="B271" s="109" t="s">
        <v>57</v>
      </c>
      <c r="C271" s="104"/>
      <c r="D271" s="51" t="s">
        <v>626</v>
      </c>
      <c r="E271" s="72" t="s">
        <v>1252</v>
      </c>
      <c r="G271" t="s">
        <v>868</v>
      </c>
      <c r="H271" t="s">
        <v>868</v>
      </c>
      <c r="I271" t="s">
        <v>868</v>
      </c>
      <c r="J271" t="s">
        <v>868</v>
      </c>
      <c r="K271" t="s">
        <v>868</v>
      </c>
      <c r="L271" s="65">
        <v>46104</v>
      </c>
      <c r="N271">
        <v>14</v>
      </c>
      <c r="O271">
        <v>12</v>
      </c>
      <c r="P271" t="str">
        <f t="shared" si="4"/>
        <v>14 x 12</v>
      </c>
      <c r="V271" t="s">
        <v>58</v>
      </c>
      <c r="W271" t="s">
        <v>57</v>
      </c>
      <c r="AA271" s="38" t="s">
        <v>2493</v>
      </c>
      <c r="AB271" s="111" t="s">
        <v>2511</v>
      </c>
      <c r="AC271" s="111" t="s">
        <v>2530</v>
      </c>
      <c r="AD271" s="110" t="s">
        <v>2555</v>
      </c>
      <c r="AE271" s="111"/>
      <c r="AF271" s="111"/>
      <c r="AG271" s="111"/>
      <c r="AH271" s="111"/>
      <c r="AI271" s="111"/>
      <c r="AJ271" s="111"/>
      <c r="AK271" s="111"/>
      <c r="AL271" s="111"/>
      <c r="AM271" s="111"/>
      <c r="AN271"/>
      <c r="AO271"/>
      <c r="AP271"/>
      <c r="AV271" t="s">
        <v>622</v>
      </c>
      <c r="AX271"/>
      <c r="AY271"/>
      <c r="AZ271"/>
    </row>
    <row r="272" spans="1:52" ht="70.5" customHeight="1" x14ac:dyDescent="0.25">
      <c r="A272" s="51" t="s">
        <v>1789</v>
      </c>
      <c r="B272" s="109" t="s">
        <v>620</v>
      </c>
      <c r="C272" s="104"/>
      <c r="D272" s="51" t="s">
        <v>621</v>
      </c>
      <c r="E272" s="72" t="s">
        <v>405</v>
      </c>
      <c r="G272" t="s">
        <v>868</v>
      </c>
      <c r="H272" t="s">
        <v>868</v>
      </c>
      <c r="I272" t="s">
        <v>868</v>
      </c>
      <c r="J272" t="s">
        <v>868</v>
      </c>
      <c r="K272" t="s">
        <v>868</v>
      </c>
      <c r="L272" s="66">
        <v>46034</v>
      </c>
      <c r="N272">
        <v>4</v>
      </c>
      <c r="O272">
        <v>12</v>
      </c>
      <c r="P272" t="str">
        <f t="shared" si="4"/>
        <v>4 x 12</v>
      </c>
      <c r="V272" t="s">
        <v>58</v>
      </c>
      <c r="W272" t="s">
        <v>57</v>
      </c>
      <c r="AB272" s="111" t="s">
        <v>2511</v>
      </c>
      <c r="AC272" s="110" t="s">
        <v>2556</v>
      </c>
      <c r="AD272" s="111"/>
      <c r="AE272" s="111"/>
      <c r="AF272" s="111"/>
      <c r="AG272" s="111"/>
      <c r="AH272" s="111"/>
      <c r="AI272" s="111"/>
      <c r="AJ272" s="111"/>
      <c r="AK272" s="111"/>
      <c r="AL272" s="111"/>
      <c r="AM272" s="111"/>
      <c r="AN272"/>
      <c r="AO272"/>
      <c r="AP272"/>
      <c r="AV272" t="s">
        <v>622</v>
      </c>
      <c r="AX272"/>
      <c r="AY272"/>
      <c r="AZ272"/>
    </row>
    <row r="273" spans="1:52" ht="70.5" customHeight="1" x14ac:dyDescent="0.25">
      <c r="A273" s="51" t="s">
        <v>1790</v>
      </c>
      <c r="B273" s="109" t="s">
        <v>1250</v>
      </c>
      <c r="C273" s="104"/>
      <c r="D273" s="51" t="s">
        <v>626</v>
      </c>
      <c r="E273" s="72" t="s">
        <v>1251</v>
      </c>
      <c r="G273" t="s">
        <v>868</v>
      </c>
      <c r="H273" t="s">
        <v>868</v>
      </c>
      <c r="I273" t="s">
        <v>868</v>
      </c>
      <c r="J273" t="s">
        <v>868</v>
      </c>
      <c r="K273" t="s">
        <v>868</v>
      </c>
      <c r="L273" s="65">
        <v>46104</v>
      </c>
      <c r="N273">
        <v>14</v>
      </c>
      <c r="O273">
        <v>12</v>
      </c>
      <c r="P273" t="str">
        <f t="shared" si="4"/>
        <v>14 x 12</v>
      </c>
      <c r="V273" t="s">
        <v>58</v>
      </c>
      <c r="W273" t="s">
        <v>57</v>
      </c>
      <c r="AA273" s="38" t="s">
        <v>2493</v>
      </c>
      <c r="AB273" s="111" t="s">
        <v>2511</v>
      </c>
      <c r="AC273" s="111" t="s">
        <v>2530</v>
      </c>
      <c r="AD273" s="110" t="s">
        <v>2557</v>
      </c>
      <c r="AE273" s="111"/>
      <c r="AF273" s="111"/>
      <c r="AG273" s="111"/>
      <c r="AH273" s="111"/>
      <c r="AI273" s="111"/>
      <c r="AJ273" s="111"/>
      <c r="AK273" s="111"/>
      <c r="AL273" s="111"/>
      <c r="AM273" s="111"/>
      <c r="AN273"/>
      <c r="AO273"/>
      <c r="AP273"/>
      <c r="AV273" t="s">
        <v>622</v>
      </c>
      <c r="AX273"/>
      <c r="AY273"/>
      <c r="AZ273"/>
    </row>
    <row r="274" spans="1:52" ht="70.5" customHeight="1" x14ac:dyDescent="0.25">
      <c r="A274" s="51" t="s">
        <v>1816</v>
      </c>
      <c r="B274" s="51" t="s">
        <v>1816</v>
      </c>
      <c r="C274" s="54" t="e" vm="1">
        <v>#VALUE!</v>
      </c>
      <c r="D274" s="51" t="s">
        <v>408</v>
      </c>
      <c r="E274" s="72" t="s">
        <v>1817</v>
      </c>
      <c r="G274" t="s">
        <v>1818</v>
      </c>
      <c r="H274" t="s">
        <v>868</v>
      </c>
      <c r="I274" t="s">
        <v>868</v>
      </c>
      <c r="K274" t="s">
        <v>868</v>
      </c>
      <c r="L274" s="65">
        <v>46146</v>
      </c>
      <c r="N274">
        <v>18</v>
      </c>
      <c r="O274">
        <v>45</v>
      </c>
      <c r="P274" t="str">
        <f t="shared" si="4"/>
        <v>18 x 45</v>
      </c>
      <c r="AB274" t="s">
        <v>2546</v>
      </c>
      <c r="AC274"/>
      <c r="AD274"/>
      <c r="AE274"/>
      <c r="AF274"/>
      <c r="AG274"/>
      <c r="AH274"/>
      <c r="AI274"/>
      <c r="AJ274"/>
      <c r="AK274"/>
      <c r="AL274"/>
      <c r="AM274"/>
      <c r="AN274"/>
      <c r="AO274"/>
      <c r="AP274"/>
      <c r="AV274" t="s">
        <v>809</v>
      </c>
      <c r="AX274"/>
      <c r="AY274"/>
      <c r="AZ274"/>
    </row>
    <row r="275" spans="1:52" ht="70.5" customHeight="1" x14ac:dyDescent="0.25">
      <c r="A275" s="51" t="s">
        <v>1819</v>
      </c>
      <c r="B275" s="51" t="s">
        <v>1819</v>
      </c>
      <c r="C275" s="54"/>
      <c r="D275" s="51" t="s">
        <v>1811</v>
      </c>
      <c r="E275" s="72" t="s">
        <v>1785</v>
      </c>
      <c r="F275" t="s">
        <v>1774</v>
      </c>
      <c r="G275" t="s">
        <v>868</v>
      </c>
      <c r="H275" t="s">
        <v>868</v>
      </c>
      <c r="I275" t="s">
        <v>868</v>
      </c>
      <c r="J275" t="s">
        <v>868</v>
      </c>
      <c r="K275" t="s">
        <v>868</v>
      </c>
      <c r="L275" s="65">
        <v>46149</v>
      </c>
      <c r="N275">
        <v>4</v>
      </c>
      <c r="O275">
        <v>4</v>
      </c>
      <c r="P275" t="str">
        <f t="shared" si="4"/>
        <v>4 x 4</v>
      </c>
      <c r="AA275" s="38"/>
      <c r="AB275" s="35" t="s">
        <v>1800</v>
      </c>
      <c r="AC275"/>
      <c r="AD275"/>
      <c r="AE275"/>
      <c r="AF275"/>
      <c r="AG275"/>
      <c r="AH275"/>
      <c r="AI275"/>
      <c r="AJ275"/>
      <c r="AK275"/>
      <c r="AL275"/>
      <c r="AM275"/>
      <c r="AN275"/>
      <c r="AO275"/>
      <c r="AP275"/>
      <c r="AV275" t="s">
        <v>1803</v>
      </c>
      <c r="AW275" t="s">
        <v>1804</v>
      </c>
      <c r="AX275" s="31" t="s">
        <v>1805</v>
      </c>
      <c r="AY275" s="52" t="s">
        <v>1806</v>
      </c>
      <c r="AZ275" s="68"/>
    </row>
    <row r="276" spans="1:52" ht="70.5" customHeight="1" x14ac:dyDescent="0.25">
      <c r="A276" s="51" t="s">
        <v>1820</v>
      </c>
      <c r="B276" s="51" t="s">
        <v>1820</v>
      </c>
      <c r="C276" s="54"/>
      <c r="D276" s="51" t="s">
        <v>651</v>
      </c>
      <c r="E276" s="72" t="s">
        <v>1778</v>
      </c>
      <c r="F276" t="s">
        <v>1773</v>
      </c>
      <c r="G276" t="s">
        <v>1813</v>
      </c>
      <c r="H276" t="s">
        <v>868</v>
      </c>
      <c r="I276" t="s">
        <v>868</v>
      </c>
      <c r="J276" t="s">
        <v>868</v>
      </c>
      <c r="K276" t="s">
        <v>868</v>
      </c>
      <c r="L276" s="65">
        <v>46149</v>
      </c>
      <c r="N276">
        <v>16</v>
      </c>
      <c r="O276">
        <v>32</v>
      </c>
      <c r="P276" t="str">
        <f t="shared" si="4"/>
        <v>16 x 32</v>
      </c>
      <c r="AB276"/>
      <c r="AC276"/>
      <c r="AD276"/>
      <c r="AE276"/>
      <c r="AF276"/>
      <c r="AG276"/>
      <c r="AH276"/>
      <c r="AI276"/>
      <c r="AJ276"/>
      <c r="AK276"/>
      <c r="AL276"/>
      <c r="AM276"/>
      <c r="AN276"/>
      <c r="AO276"/>
      <c r="AP276"/>
      <c r="AV276" t="s">
        <v>1698</v>
      </c>
      <c r="AW276" t="s">
        <v>1699</v>
      </c>
      <c r="AX276" t="s">
        <v>1821</v>
      </c>
      <c r="AY276" t="s">
        <v>1822</v>
      </c>
      <c r="AZ276" s="35" t="s">
        <v>1778</v>
      </c>
    </row>
    <row r="277" spans="1:52" ht="70.5" customHeight="1" x14ac:dyDescent="0.25">
      <c r="A277" s="51" t="s">
        <v>1823</v>
      </c>
      <c r="B277" s="51" t="s">
        <v>1823</v>
      </c>
      <c r="C277" s="54"/>
      <c r="D277" s="51" t="s">
        <v>619</v>
      </c>
      <c r="E277" s="72" t="s">
        <v>1815</v>
      </c>
      <c r="F277" s="61" t="s">
        <v>1777</v>
      </c>
      <c r="G277" t="s">
        <v>1813</v>
      </c>
      <c r="H277" t="s">
        <v>868</v>
      </c>
      <c r="I277" t="s">
        <v>868</v>
      </c>
      <c r="J277" t="s">
        <v>868</v>
      </c>
      <c r="K277" t="s">
        <v>868</v>
      </c>
      <c r="L277" s="65">
        <v>46149</v>
      </c>
      <c r="N277">
        <v>18</v>
      </c>
      <c r="O277">
        <v>4</v>
      </c>
      <c r="P277" t="str">
        <f t="shared" si="4"/>
        <v>18 x 4</v>
      </c>
      <c r="AB277"/>
      <c r="AC277"/>
      <c r="AD277"/>
      <c r="AE277"/>
      <c r="AF277"/>
      <c r="AG277"/>
      <c r="AH277"/>
      <c r="AI277"/>
      <c r="AJ277"/>
      <c r="AK277"/>
      <c r="AL277"/>
      <c r="AM277"/>
      <c r="AN277"/>
      <c r="AO277"/>
      <c r="AP277"/>
      <c r="AV277" t="s">
        <v>619</v>
      </c>
      <c r="AZ277"/>
    </row>
    <row r="278" spans="1:52" ht="70.5" customHeight="1" x14ac:dyDescent="0.25">
      <c r="A278" s="51" t="s">
        <v>1830</v>
      </c>
      <c r="B278" s="51" t="s">
        <v>1830</v>
      </c>
      <c r="C278" s="54"/>
      <c r="D278" s="51" t="s">
        <v>408</v>
      </c>
      <c r="E278" s="72" t="s">
        <v>1781</v>
      </c>
      <c r="G278" t="s">
        <v>868</v>
      </c>
      <c r="H278" t="s">
        <v>868</v>
      </c>
      <c r="I278" t="s">
        <v>868</v>
      </c>
      <c r="J278" t="s">
        <v>868</v>
      </c>
      <c r="K278" t="s">
        <v>868</v>
      </c>
      <c r="L278" s="65">
        <v>46161</v>
      </c>
      <c r="N278">
        <v>3.5</v>
      </c>
      <c r="O278">
        <v>32</v>
      </c>
      <c r="P278" t="str">
        <f t="shared" si="4"/>
        <v>3.5 x 32</v>
      </c>
      <c r="AB278"/>
      <c r="AC278"/>
      <c r="AD278"/>
      <c r="AE278"/>
      <c r="AF278"/>
      <c r="AG278"/>
      <c r="AH278"/>
      <c r="AI278"/>
      <c r="AJ278"/>
      <c r="AK278"/>
      <c r="AL278"/>
      <c r="AM278"/>
      <c r="AN278"/>
      <c r="AO278"/>
      <c r="AP278"/>
      <c r="AV278" t="s">
        <v>657</v>
      </c>
      <c r="AW278" s="51" t="s">
        <v>796</v>
      </c>
      <c r="AX278" s="31" t="s">
        <v>1842</v>
      </c>
      <c r="AY278" s="67" t="s">
        <v>1844</v>
      </c>
      <c r="AZ278" s="35" t="s">
        <v>1781</v>
      </c>
    </row>
    <row r="279" spans="1:52" ht="70.5" customHeight="1" x14ac:dyDescent="0.25">
      <c r="A279" s="51" t="s">
        <v>1831</v>
      </c>
      <c r="B279" t="s">
        <v>1831</v>
      </c>
      <c r="C279" s="54"/>
      <c r="D279" s="51" t="s">
        <v>408</v>
      </c>
      <c r="E279" s="72" t="s">
        <v>1784</v>
      </c>
      <c r="G279" t="s">
        <v>868</v>
      </c>
      <c r="H279" t="s">
        <v>868</v>
      </c>
      <c r="I279" t="s">
        <v>868</v>
      </c>
      <c r="J279" t="s">
        <v>868</v>
      </c>
      <c r="K279" t="s">
        <v>868</v>
      </c>
      <c r="L279" s="65">
        <v>46150</v>
      </c>
      <c r="N279">
        <v>3</v>
      </c>
      <c r="O279">
        <v>11</v>
      </c>
      <c r="P279" t="str">
        <f t="shared" si="4"/>
        <v>3 x 11</v>
      </c>
      <c r="AB279"/>
      <c r="AC279"/>
      <c r="AD279"/>
      <c r="AE279"/>
      <c r="AF279"/>
      <c r="AG279"/>
      <c r="AH279"/>
      <c r="AI279"/>
      <c r="AJ279"/>
      <c r="AK279"/>
      <c r="AL279"/>
      <c r="AM279"/>
      <c r="AN279"/>
      <c r="AO279"/>
      <c r="AP279"/>
      <c r="AV279" t="s">
        <v>823</v>
      </c>
      <c r="AW279" s="51" t="s">
        <v>1845</v>
      </c>
      <c r="AY279" s="108"/>
      <c r="AZ279"/>
    </row>
    <row r="280" spans="1:52" ht="70.5" customHeight="1" x14ac:dyDescent="0.25">
      <c r="A280" s="51" t="s">
        <v>1832</v>
      </c>
      <c r="B280" t="s">
        <v>1832</v>
      </c>
      <c r="C280" s="54"/>
      <c r="D280" s="51" t="s">
        <v>647</v>
      </c>
      <c r="E280" s="72" t="s">
        <v>1782</v>
      </c>
      <c r="G280" t="s">
        <v>868</v>
      </c>
      <c r="H280" t="s">
        <v>868</v>
      </c>
      <c r="I280" t="s">
        <v>868</v>
      </c>
      <c r="J280" t="s">
        <v>868</v>
      </c>
      <c r="K280" t="s">
        <v>868</v>
      </c>
      <c r="L280" s="65">
        <v>46175</v>
      </c>
      <c r="N280">
        <v>4</v>
      </c>
      <c r="O280">
        <v>2</v>
      </c>
      <c r="P280" t="str">
        <f t="shared" si="4"/>
        <v>4 x 2</v>
      </c>
      <c r="AB280"/>
      <c r="AC280"/>
      <c r="AD280"/>
      <c r="AE280"/>
      <c r="AF280"/>
      <c r="AG280"/>
      <c r="AH280"/>
      <c r="AI280"/>
      <c r="AJ280"/>
      <c r="AK280"/>
      <c r="AL280"/>
      <c r="AM280"/>
      <c r="AN280"/>
      <c r="AO280"/>
      <c r="AP280"/>
      <c r="AV280" t="s">
        <v>1700</v>
      </c>
      <c r="AW280" s="51" t="s">
        <v>1701</v>
      </c>
      <c r="AX280" s="31" t="s">
        <v>1843</v>
      </c>
      <c r="AY280" s="70" t="s">
        <v>1846</v>
      </c>
      <c r="AZ280" s="68" t="s">
        <v>1911</v>
      </c>
    </row>
    <row r="281" spans="1:52" ht="70.5" customHeight="1" x14ac:dyDescent="0.25">
      <c r="A281" s="51" t="s">
        <v>1833</v>
      </c>
      <c r="B281" t="s">
        <v>1833</v>
      </c>
      <c r="C281" s="54" t="e" vm="2">
        <v>#VALUE!</v>
      </c>
      <c r="D281" s="51" t="s">
        <v>647</v>
      </c>
      <c r="E281" s="72" t="s">
        <v>1780</v>
      </c>
      <c r="G281" t="s">
        <v>868</v>
      </c>
      <c r="H281" t="s">
        <v>868</v>
      </c>
      <c r="I281" t="s">
        <v>868</v>
      </c>
      <c r="J281" t="s">
        <v>911</v>
      </c>
      <c r="K281" t="s">
        <v>868</v>
      </c>
      <c r="L281" s="65">
        <v>46175</v>
      </c>
      <c r="N281">
        <v>8</v>
      </c>
      <c r="O281">
        <v>13.5</v>
      </c>
      <c r="P281" t="str">
        <f t="shared" si="4"/>
        <v>8 x 13.5</v>
      </c>
      <c r="AB281"/>
      <c r="AC281"/>
      <c r="AD281"/>
      <c r="AE281"/>
      <c r="AF281"/>
      <c r="AG281"/>
      <c r="AH281"/>
      <c r="AI281"/>
      <c r="AJ281"/>
      <c r="AK281"/>
      <c r="AL281"/>
      <c r="AM281"/>
      <c r="AN281"/>
      <c r="AO281"/>
      <c r="AP281"/>
      <c r="AV281" t="s">
        <v>1700</v>
      </c>
      <c r="AW281" s="51" t="s">
        <v>1701</v>
      </c>
      <c r="AX281" s="31" t="s">
        <v>1840</v>
      </c>
      <c r="AY281" s="67" t="s">
        <v>1841</v>
      </c>
      <c r="AZ281" s="35" t="s">
        <v>1780</v>
      </c>
    </row>
    <row r="282" spans="1:52" ht="70.5" customHeight="1" x14ac:dyDescent="0.25">
      <c r="A282" s="51" t="s">
        <v>1834</v>
      </c>
      <c r="B282" t="s">
        <v>1834</v>
      </c>
      <c r="C282" s="54" t="e" vm="3">
        <v>#VALUE!</v>
      </c>
      <c r="D282" s="51" t="s">
        <v>647</v>
      </c>
      <c r="E282" s="72" t="s">
        <v>1812</v>
      </c>
      <c r="G282" t="s">
        <v>868</v>
      </c>
      <c r="H282" t="s">
        <v>868</v>
      </c>
      <c r="I282" t="s">
        <v>868</v>
      </c>
      <c r="J282" t="s">
        <v>868</v>
      </c>
      <c r="K282" t="s">
        <v>868</v>
      </c>
      <c r="L282" s="65">
        <v>46150</v>
      </c>
      <c r="N282">
        <v>17</v>
      </c>
      <c r="O282">
        <v>9</v>
      </c>
      <c r="P282" t="str">
        <f t="shared" si="4"/>
        <v>17 x 9</v>
      </c>
      <c r="Q282" t="b">
        <v>1</v>
      </c>
      <c r="R282" t="b">
        <v>1</v>
      </c>
      <c r="S282" t="b">
        <v>0</v>
      </c>
      <c r="T282" t="b">
        <v>0</v>
      </c>
      <c r="AB282"/>
      <c r="AC282"/>
      <c r="AD282"/>
      <c r="AE282"/>
      <c r="AF282"/>
      <c r="AG282"/>
      <c r="AH282"/>
      <c r="AI282"/>
      <c r="AJ282"/>
      <c r="AK282"/>
      <c r="AL282"/>
      <c r="AM282"/>
      <c r="AN282"/>
      <c r="AO282"/>
      <c r="AP282"/>
      <c r="AV282" t="s">
        <v>804</v>
      </c>
      <c r="AW282" s="51" t="s">
        <v>805</v>
      </c>
      <c r="AX282" t="s">
        <v>878</v>
      </c>
      <c r="AY282" s="67" t="s">
        <v>1704</v>
      </c>
      <c r="AZ282" s="35"/>
    </row>
    <row r="283" spans="1:52" ht="70.5" customHeight="1" thickBot="1" x14ac:dyDescent="0.3">
      <c r="A283" s="51" t="s">
        <v>1862</v>
      </c>
      <c r="B283" s="51" t="s">
        <v>1862</v>
      </c>
      <c r="C283" s="54"/>
      <c r="D283" s="51" t="s">
        <v>638</v>
      </c>
      <c r="E283" s="106" t="s">
        <v>2443</v>
      </c>
      <c r="G283" t="s">
        <v>868</v>
      </c>
      <c r="H283" t="s">
        <v>868</v>
      </c>
      <c r="I283" t="s">
        <v>868</v>
      </c>
      <c r="J283" t="s">
        <v>868</v>
      </c>
      <c r="K283" t="s">
        <v>868</v>
      </c>
      <c r="L283" s="66">
        <v>46181</v>
      </c>
      <c r="N283">
        <v>6</v>
      </c>
      <c r="O283">
        <v>48</v>
      </c>
      <c r="P283" t="str">
        <f t="shared" si="4"/>
        <v>6 x 48</v>
      </c>
      <c r="AB283" s="111" t="s">
        <v>2526</v>
      </c>
      <c r="AC283" s="111" t="s">
        <v>2527</v>
      </c>
      <c r="AD283" s="111"/>
      <c r="AE283" s="111"/>
      <c r="AF283" s="111"/>
      <c r="AG283" s="111"/>
      <c r="AH283" s="111"/>
      <c r="AI283" s="111"/>
      <c r="AJ283" s="111"/>
      <c r="AK283" s="111"/>
      <c r="AL283" s="111"/>
      <c r="AM283" s="111"/>
      <c r="AN283"/>
      <c r="AO283"/>
      <c r="AP283"/>
      <c r="AV283" t="s">
        <v>641</v>
      </c>
      <c r="AW283" s="57"/>
      <c r="AX283"/>
      <c r="AY283" s="107"/>
      <c r="AZ283"/>
    </row>
    <row r="284" spans="1:52" ht="70.5" customHeight="1" x14ac:dyDescent="0.25">
      <c r="A284" s="51" t="s">
        <v>1863</v>
      </c>
      <c r="B284" s="51" t="s">
        <v>1863</v>
      </c>
      <c r="C284" s="54"/>
      <c r="D284" s="51" t="s">
        <v>638</v>
      </c>
      <c r="E284" s="106" t="s">
        <v>2443</v>
      </c>
      <c r="G284" t="s">
        <v>868</v>
      </c>
      <c r="H284" t="s">
        <v>868</v>
      </c>
      <c r="I284" t="s">
        <v>868</v>
      </c>
      <c r="J284" t="s">
        <v>868</v>
      </c>
      <c r="K284" t="s">
        <v>868</v>
      </c>
      <c r="L284" s="66">
        <v>46181</v>
      </c>
      <c r="N284">
        <v>6</v>
      </c>
      <c r="O284">
        <v>48</v>
      </c>
      <c r="P284" t="str">
        <f t="shared" si="4"/>
        <v>6 x 48</v>
      </c>
      <c r="AB284" s="111" t="s">
        <v>2526</v>
      </c>
      <c r="AC284" s="111" t="s">
        <v>2527</v>
      </c>
      <c r="AD284" s="111"/>
      <c r="AE284" s="111"/>
      <c r="AF284" s="111"/>
      <c r="AG284" s="111"/>
      <c r="AH284" s="111"/>
      <c r="AI284" s="111"/>
      <c r="AJ284" s="111"/>
      <c r="AK284" s="111"/>
      <c r="AL284" s="111"/>
      <c r="AM284" s="111"/>
      <c r="AN284"/>
      <c r="AO284"/>
      <c r="AP284"/>
      <c r="AV284" t="s">
        <v>643</v>
      </c>
      <c r="AX284"/>
      <c r="AY284"/>
      <c r="AZ284"/>
    </row>
    <row r="285" spans="1:52" ht="70.5" customHeight="1" x14ac:dyDescent="0.25">
      <c r="A285" s="51" t="s">
        <v>1835</v>
      </c>
      <c r="B285" s="51" t="s">
        <v>1835</v>
      </c>
      <c r="C285" s="54"/>
      <c r="D285" s="51" t="s">
        <v>633</v>
      </c>
      <c r="E285" s="72" t="s">
        <v>1779</v>
      </c>
      <c r="G285" t="s">
        <v>868</v>
      </c>
      <c r="H285" t="s">
        <v>868</v>
      </c>
      <c r="I285" t="s">
        <v>868</v>
      </c>
      <c r="J285" t="s">
        <v>868</v>
      </c>
      <c r="K285" t="s">
        <v>868</v>
      </c>
      <c r="L285" s="66">
        <v>46190</v>
      </c>
      <c r="N285">
        <v>4</v>
      </c>
      <c r="O285">
        <v>10</v>
      </c>
      <c r="P285" t="str">
        <f t="shared" si="4"/>
        <v>4 x 10</v>
      </c>
      <c r="AB285"/>
      <c r="AC285"/>
      <c r="AD285"/>
      <c r="AE285"/>
      <c r="AF285"/>
      <c r="AG285"/>
      <c r="AH285"/>
      <c r="AI285"/>
      <c r="AJ285"/>
      <c r="AK285"/>
      <c r="AL285"/>
      <c r="AM285"/>
      <c r="AN285"/>
      <c r="AO285"/>
      <c r="AP285"/>
      <c r="AV285" t="s">
        <v>686</v>
      </c>
      <c r="AW285" t="s">
        <v>802</v>
      </c>
      <c r="AX285" s="31" t="s">
        <v>1864</v>
      </c>
      <c r="AY285" t="s">
        <v>1865</v>
      </c>
      <c r="AZ285" s="35" t="s">
        <v>1779</v>
      </c>
    </row>
    <row r="286" spans="1:52" ht="70.5" customHeight="1" x14ac:dyDescent="0.25">
      <c r="A286" s="51" t="s">
        <v>1836</v>
      </c>
      <c r="B286" s="51" t="s">
        <v>1836</v>
      </c>
      <c r="C286" s="54"/>
      <c r="D286" s="51" t="s">
        <v>633</v>
      </c>
      <c r="E286" s="72" t="s">
        <v>1783</v>
      </c>
      <c r="G286" t="s">
        <v>868</v>
      </c>
      <c r="H286" t="s">
        <v>868</v>
      </c>
      <c r="I286" t="s">
        <v>868</v>
      </c>
      <c r="J286" t="s">
        <v>868</v>
      </c>
      <c r="K286" t="s">
        <v>868</v>
      </c>
      <c r="L286" s="66">
        <v>46164</v>
      </c>
      <c r="N286">
        <v>6</v>
      </c>
      <c r="O286">
        <v>4</v>
      </c>
      <c r="P286" t="str">
        <f t="shared" si="4"/>
        <v>6 x 4</v>
      </c>
      <c r="AB286" t="s">
        <v>2545</v>
      </c>
      <c r="AC286"/>
      <c r="AD286"/>
      <c r="AE286"/>
      <c r="AF286"/>
      <c r="AG286"/>
      <c r="AH286"/>
      <c r="AI286"/>
      <c r="AJ286"/>
      <c r="AK286"/>
      <c r="AL286"/>
      <c r="AM286"/>
      <c r="AN286"/>
      <c r="AO286"/>
      <c r="AP286"/>
      <c r="AV286" t="s">
        <v>686</v>
      </c>
      <c r="AW286" t="s">
        <v>802</v>
      </c>
      <c r="AX286" t="s">
        <v>776</v>
      </c>
      <c r="AY286" t="s">
        <v>777</v>
      </c>
      <c r="AZ286" s="35"/>
    </row>
    <row r="287" spans="1:52" ht="70.5" customHeight="1" x14ac:dyDescent="0.25">
      <c r="A287" s="71" t="s">
        <v>1998</v>
      </c>
      <c r="B287" s="76" t="s">
        <v>1998</v>
      </c>
      <c r="D287" s="71" t="s">
        <v>633</v>
      </c>
      <c r="E287" s="35" t="s">
        <v>1999</v>
      </c>
      <c r="G287" t="s">
        <v>868</v>
      </c>
      <c r="H287" t="s">
        <v>868</v>
      </c>
      <c r="I287" t="s">
        <v>868</v>
      </c>
      <c r="J287" t="s">
        <v>868</v>
      </c>
      <c r="K287" t="s">
        <v>868</v>
      </c>
      <c r="L287" s="65">
        <v>46210</v>
      </c>
      <c r="N287">
        <v>16</v>
      </c>
      <c r="O287">
        <v>3</v>
      </c>
      <c r="P287" t="str">
        <f t="shared" ref="P287:P318" si="5">N287 &amp; " x " &amp; O287</f>
        <v>16 x 3</v>
      </c>
      <c r="AB287"/>
      <c r="AC287"/>
      <c r="AD287"/>
      <c r="AE287"/>
      <c r="AF287"/>
      <c r="AG287"/>
      <c r="AH287"/>
      <c r="AI287"/>
      <c r="AJ287"/>
      <c r="AK287"/>
      <c r="AL287"/>
      <c r="AM287"/>
      <c r="AN287"/>
      <c r="AO287"/>
      <c r="AP287"/>
      <c r="AV287" t="s">
        <v>686</v>
      </c>
      <c r="AW287" t="s">
        <v>802</v>
      </c>
      <c r="AX287" s="31" t="s">
        <v>2004</v>
      </c>
      <c r="AY287" s="78" t="s">
        <v>2003</v>
      </c>
      <c r="AZ287" s="31" t="s">
        <v>2005</v>
      </c>
    </row>
    <row r="288" spans="1:52" ht="70.5" customHeight="1" x14ac:dyDescent="0.25">
      <c r="A288" s="71" t="s">
        <v>2000</v>
      </c>
      <c r="B288" s="76" t="s">
        <v>2000</v>
      </c>
      <c r="D288" s="71" t="s">
        <v>651</v>
      </c>
      <c r="E288" s="35" t="s">
        <v>2006</v>
      </c>
      <c r="G288" t="s">
        <v>868</v>
      </c>
      <c r="H288" t="s">
        <v>868</v>
      </c>
      <c r="I288" t="s">
        <v>868</v>
      </c>
      <c r="J288" t="s">
        <v>868</v>
      </c>
      <c r="K288" t="s">
        <v>868</v>
      </c>
      <c r="L288" s="65">
        <v>46210</v>
      </c>
      <c r="N288">
        <v>26</v>
      </c>
      <c r="O288">
        <v>104</v>
      </c>
      <c r="P288" t="str">
        <f t="shared" si="5"/>
        <v>26 x 104</v>
      </c>
      <c r="AB288"/>
      <c r="AC288"/>
      <c r="AD288"/>
      <c r="AE288"/>
      <c r="AF288"/>
      <c r="AG288"/>
      <c r="AH288"/>
      <c r="AI288"/>
      <c r="AJ288"/>
      <c r="AK288"/>
      <c r="AL288"/>
      <c r="AM288"/>
      <c r="AN288"/>
      <c r="AO288"/>
      <c r="AP288"/>
      <c r="AV288" t="s">
        <v>1698</v>
      </c>
      <c r="AW288" t="s">
        <v>1699</v>
      </c>
      <c r="AX288" t="s">
        <v>2009</v>
      </c>
      <c r="AY288" t="s">
        <v>2010</v>
      </c>
      <c r="AZ288" s="35" t="s">
        <v>2006</v>
      </c>
    </row>
    <row r="289" spans="1:52" ht="70.5" customHeight="1" x14ac:dyDescent="0.25">
      <c r="A289" s="71" t="s">
        <v>2001</v>
      </c>
      <c r="B289" s="76" t="s">
        <v>2001</v>
      </c>
      <c r="D289" s="71" t="s">
        <v>633</v>
      </c>
      <c r="E289" s="35" t="s">
        <v>2008</v>
      </c>
      <c r="G289" t="s">
        <v>868</v>
      </c>
      <c r="H289" t="s">
        <v>868</v>
      </c>
      <c r="I289" t="s">
        <v>868</v>
      </c>
      <c r="J289" t="s">
        <v>868</v>
      </c>
      <c r="K289" t="s">
        <v>868</v>
      </c>
      <c r="L289" s="65">
        <v>46210</v>
      </c>
      <c r="N289">
        <v>4</v>
      </c>
      <c r="O289">
        <v>2</v>
      </c>
      <c r="P289" t="str">
        <f t="shared" si="5"/>
        <v>4 x 2</v>
      </c>
      <c r="AB289"/>
      <c r="AC289"/>
      <c r="AD289"/>
      <c r="AE289"/>
      <c r="AF289"/>
      <c r="AG289"/>
      <c r="AH289"/>
      <c r="AI289"/>
      <c r="AJ289"/>
      <c r="AK289"/>
      <c r="AL289"/>
      <c r="AM289"/>
      <c r="AN289"/>
      <c r="AO289"/>
      <c r="AP289"/>
      <c r="AV289" t="s">
        <v>686</v>
      </c>
      <c r="AW289" t="s">
        <v>802</v>
      </c>
      <c r="AX289" t="s">
        <v>2011</v>
      </c>
      <c r="AY289" t="s">
        <v>2012</v>
      </c>
      <c r="AZ289" s="35" t="s">
        <v>2008</v>
      </c>
    </row>
    <row r="290" spans="1:52" ht="70.5" customHeight="1" x14ac:dyDescent="0.25">
      <c r="A290" t="s">
        <v>2014</v>
      </c>
      <c r="B290" s="109" t="s">
        <v>2014</v>
      </c>
      <c r="C290" s="48"/>
      <c r="D290" t="s">
        <v>622</v>
      </c>
      <c r="E290" s="35" t="s">
        <v>563</v>
      </c>
      <c r="G290" t="s">
        <v>868</v>
      </c>
      <c r="H290" t="s">
        <v>868</v>
      </c>
      <c r="I290" t="s">
        <v>868</v>
      </c>
      <c r="J290" t="s">
        <v>868</v>
      </c>
      <c r="K290" t="s">
        <v>868</v>
      </c>
      <c r="L290" s="66">
        <v>46218</v>
      </c>
      <c r="N290">
        <v>12</v>
      </c>
      <c r="O290">
        <v>12</v>
      </c>
      <c r="P290" t="str">
        <f t="shared" si="5"/>
        <v>12 x 12</v>
      </c>
      <c r="V290" t="s">
        <v>435</v>
      </c>
      <c r="AB290"/>
      <c r="AC290"/>
      <c r="AD290"/>
      <c r="AE290"/>
      <c r="AF290"/>
      <c r="AG290"/>
      <c r="AH290"/>
      <c r="AI290"/>
      <c r="AJ290"/>
      <c r="AK290"/>
      <c r="AL290"/>
      <c r="AM290"/>
      <c r="AN290"/>
      <c r="AO290"/>
      <c r="AP290"/>
      <c r="AV290" t="s">
        <v>622</v>
      </c>
      <c r="AX290"/>
      <c r="AY290"/>
      <c r="AZ290"/>
    </row>
    <row r="291" spans="1:52" ht="70.5" customHeight="1" x14ac:dyDescent="0.25">
      <c r="A291" t="s">
        <v>2026</v>
      </c>
      <c r="B291" t="s">
        <v>2026</v>
      </c>
      <c r="D291" t="s">
        <v>2031</v>
      </c>
      <c r="E291" s="35" t="s">
        <v>2032</v>
      </c>
      <c r="G291" t="s">
        <v>868</v>
      </c>
      <c r="H291" t="s">
        <v>868</v>
      </c>
      <c r="I291" t="s">
        <v>868</v>
      </c>
      <c r="J291" t="s">
        <v>868</v>
      </c>
      <c r="K291" t="s">
        <v>868</v>
      </c>
      <c r="L291" s="65">
        <v>46241</v>
      </c>
      <c r="N291">
        <v>16</v>
      </c>
      <c r="O291">
        <v>6</v>
      </c>
      <c r="P291" t="str">
        <f t="shared" si="5"/>
        <v>16 x 6</v>
      </c>
      <c r="AB291"/>
      <c r="AC291"/>
      <c r="AD291"/>
      <c r="AE291"/>
      <c r="AF291"/>
      <c r="AG291"/>
      <c r="AH291"/>
      <c r="AI291"/>
      <c r="AJ291"/>
      <c r="AK291"/>
      <c r="AL291"/>
      <c r="AM291"/>
      <c r="AN291"/>
      <c r="AO291"/>
      <c r="AP291"/>
      <c r="AV291" t="s">
        <v>686</v>
      </c>
      <c r="AW291" t="s">
        <v>802</v>
      </c>
      <c r="AX291" s="101" t="s">
        <v>2460</v>
      </c>
      <c r="AY291" t="s">
        <v>2046</v>
      </c>
      <c r="AZ291" s="31" t="s">
        <v>2436</v>
      </c>
    </row>
    <row r="292" spans="1:52" ht="70.5" customHeight="1" x14ac:dyDescent="0.25">
      <c r="A292" t="s">
        <v>2027</v>
      </c>
      <c r="B292" t="s">
        <v>2027</v>
      </c>
      <c r="C292" s="48"/>
      <c r="D292" t="s">
        <v>626</v>
      </c>
      <c r="E292" s="35" t="s">
        <v>2036</v>
      </c>
      <c r="G292" t="s">
        <v>868</v>
      </c>
      <c r="H292" t="s">
        <v>868</v>
      </c>
      <c r="I292" t="s">
        <v>868</v>
      </c>
      <c r="J292" t="s">
        <v>868</v>
      </c>
      <c r="K292" t="s">
        <v>868</v>
      </c>
      <c r="L292" s="66">
        <v>46245</v>
      </c>
      <c r="N292">
        <v>12</v>
      </c>
      <c r="O292">
        <v>12</v>
      </c>
      <c r="P292" t="str">
        <f t="shared" si="5"/>
        <v>12 x 12</v>
      </c>
      <c r="W292" t="s">
        <v>40</v>
      </c>
      <c r="X292" t="s">
        <v>401</v>
      </c>
      <c r="AB292" s="111" t="s">
        <v>2512</v>
      </c>
      <c r="AC292" s="111" t="s">
        <v>2513</v>
      </c>
      <c r="AD292" s="111" t="s">
        <v>2514</v>
      </c>
      <c r="AE292" s="112" t="s">
        <v>2519</v>
      </c>
      <c r="AF292" s="112" t="s">
        <v>2520</v>
      </c>
      <c r="AG292" s="112" t="s">
        <v>2521</v>
      </c>
      <c r="AH292" s="112" t="s">
        <v>2522</v>
      </c>
      <c r="AI292" s="112" t="s">
        <v>2523</v>
      </c>
      <c r="AJ292" s="112"/>
      <c r="AK292" s="112"/>
      <c r="AL292" s="112"/>
      <c r="AM292" s="112"/>
      <c r="AN292" s="46"/>
      <c r="AO292" s="46"/>
      <c r="AP292" s="46"/>
      <c r="AV292" t="s">
        <v>622</v>
      </c>
      <c r="AX292"/>
      <c r="AY292"/>
      <c r="AZ292"/>
    </row>
    <row r="293" spans="1:52" ht="70.5" customHeight="1" x14ac:dyDescent="0.25">
      <c r="A293" t="s">
        <v>2028</v>
      </c>
      <c r="B293" t="s">
        <v>2028</v>
      </c>
      <c r="C293" s="48"/>
      <c r="D293" t="s">
        <v>626</v>
      </c>
      <c r="E293" s="35" t="s">
        <v>2037</v>
      </c>
      <c r="G293" t="s">
        <v>868</v>
      </c>
      <c r="H293" t="s">
        <v>868</v>
      </c>
      <c r="I293" t="s">
        <v>868</v>
      </c>
      <c r="J293" t="s">
        <v>868</v>
      </c>
      <c r="K293" t="s">
        <v>868</v>
      </c>
      <c r="L293" s="66">
        <v>46245</v>
      </c>
      <c r="N293">
        <v>12</v>
      </c>
      <c r="O293">
        <v>12</v>
      </c>
      <c r="P293" t="str">
        <f t="shared" si="5"/>
        <v>12 x 12</v>
      </c>
      <c r="W293" t="s">
        <v>40</v>
      </c>
      <c r="X293" t="s">
        <v>401</v>
      </c>
      <c r="AB293" s="111" t="s">
        <v>2512</v>
      </c>
      <c r="AC293" s="111" t="s">
        <v>2513</v>
      </c>
      <c r="AD293" s="111" t="s">
        <v>2514</v>
      </c>
      <c r="AE293" s="112" t="s">
        <v>2519</v>
      </c>
      <c r="AF293" s="112" t="s">
        <v>2520</v>
      </c>
      <c r="AG293" s="112" t="s">
        <v>2521</v>
      </c>
      <c r="AH293" s="112" t="s">
        <v>2522</v>
      </c>
      <c r="AI293" s="112" t="s">
        <v>2523</v>
      </c>
      <c r="AJ293" s="112"/>
      <c r="AK293" s="112"/>
      <c r="AL293" s="112"/>
      <c r="AM293" s="112"/>
      <c r="AN293" s="46"/>
      <c r="AO293" s="46"/>
      <c r="AP293" s="46"/>
      <c r="AV293" t="s">
        <v>622</v>
      </c>
      <c r="AX293"/>
      <c r="AY293"/>
      <c r="AZ293"/>
    </row>
    <row r="294" spans="1:52" ht="70.5" customHeight="1" x14ac:dyDescent="0.25">
      <c r="A294" t="s">
        <v>2029</v>
      </c>
      <c r="B294" t="s">
        <v>2029</v>
      </c>
      <c r="C294" s="48"/>
      <c r="D294" t="s">
        <v>626</v>
      </c>
      <c r="E294" s="35" t="s">
        <v>2038</v>
      </c>
      <c r="G294" t="s">
        <v>868</v>
      </c>
      <c r="H294" t="s">
        <v>868</v>
      </c>
      <c r="I294" t="s">
        <v>868</v>
      </c>
      <c r="J294" t="s">
        <v>868</v>
      </c>
      <c r="K294" t="s">
        <v>868</v>
      </c>
      <c r="L294" s="66">
        <v>46245</v>
      </c>
      <c r="N294">
        <v>12</v>
      </c>
      <c r="O294">
        <v>12</v>
      </c>
      <c r="P294" t="str">
        <f t="shared" si="5"/>
        <v>12 x 12</v>
      </c>
      <c r="W294" t="s">
        <v>40</v>
      </c>
      <c r="X294" t="s">
        <v>401</v>
      </c>
      <c r="AB294" s="111" t="s">
        <v>2512</v>
      </c>
      <c r="AC294" s="111" t="s">
        <v>2513</v>
      </c>
      <c r="AD294" s="111" t="s">
        <v>2514</v>
      </c>
      <c r="AE294" s="112" t="s">
        <v>2519</v>
      </c>
      <c r="AF294" s="112" t="s">
        <v>2520</v>
      </c>
      <c r="AG294" s="112" t="s">
        <v>2521</v>
      </c>
      <c r="AH294" s="112" t="s">
        <v>2522</v>
      </c>
      <c r="AI294" s="112" t="s">
        <v>2523</v>
      </c>
      <c r="AJ294" s="112"/>
      <c r="AK294" s="112"/>
      <c r="AL294" s="112"/>
      <c r="AM294" s="112"/>
      <c r="AN294" s="46"/>
      <c r="AO294" s="46"/>
      <c r="AP294" s="46"/>
      <c r="AV294" t="s">
        <v>622</v>
      </c>
      <c r="AX294"/>
      <c r="AY294"/>
      <c r="AZ294"/>
    </row>
    <row r="295" spans="1:52" ht="70.5" customHeight="1" x14ac:dyDescent="0.25">
      <c r="A295" t="s">
        <v>2030</v>
      </c>
      <c r="B295" t="s">
        <v>2030</v>
      </c>
      <c r="C295" s="48"/>
      <c r="D295" t="s">
        <v>626</v>
      </c>
      <c r="E295" s="35" t="s">
        <v>2039</v>
      </c>
      <c r="G295" t="s">
        <v>868</v>
      </c>
      <c r="H295" t="s">
        <v>868</v>
      </c>
      <c r="I295" t="s">
        <v>868</v>
      </c>
      <c r="K295" t="s">
        <v>868</v>
      </c>
      <c r="L295" s="66">
        <v>46245</v>
      </c>
      <c r="N295">
        <v>12</v>
      </c>
      <c r="O295">
        <v>16</v>
      </c>
      <c r="P295" t="str">
        <f t="shared" si="5"/>
        <v>12 x 16</v>
      </c>
      <c r="V295" t="s">
        <v>625</v>
      </c>
      <c r="AB295" s="111" t="s">
        <v>2531</v>
      </c>
      <c r="AC295" s="111" t="s">
        <v>2513</v>
      </c>
      <c r="AD295" s="111" t="s">
        <v>2514</v>
      </c>
      <c r="AE295" s="110" t="s">
        <v>2515</v>
      </c>
      <c r="AF295" s="111"/>
      <c r="AG295" s="111"/>
      <c r="AH295" s="111"/>
      <c r="AI295" s="111"/>
      <c r="AJ295" s="111"/>
      <c r="AK295" s="111"/>
      <c r="AL295" s="111"/>
      <c r="AM295" s="111"/>
      <c r="AN295"/>
      <c r="AO295"/>
      <c r="AP295"/>
      <c r="AR295"/>
      <c r="AS295"/>
      <c r="AT295"/>
      <c r="AV295" t="s">
        <v>622</v>
      </c>
      <c r="AX295"/>
      <c r="AY295"/>
      <c r="AZ295"/>
    </row>
    <row r="296" spans="1:52" ht="70.5" customHeight="1" x14ac:dyDescent="0.25">
      <c r="A296" t="s">
        <v>2040</v>
      </c>
      <c r="B296" t="s">
        <v>2040</v>
      </c>
      <c r="D296" t="s">
        <v>619</v>
      </c>
      <c r="E296" s="35" t="s">
        <v>2041</v>
      </c>
      <c r="G296" t="s">
        <v>868</v>
      </c>
      <c r="H296" t="s">
        <v>868</v>
      </c>
      <c r="I296" t="s">
        <v>868</v>
      </c>
      <c r="K296" t="s">
        <v>868</v>
      </c>
      <c r="L296" s="66">
        <v>46245</v>
      </c>
      <c r="N296">
        <v>4</v>
      </c>
      <c r="O296">
        <v>10</v>
      </c>
      <c r="P296" t="str">
        <f t="shared" si="5"/>
        <v>4 x 10</v>
      </c>
      <c r="AB296" s="46" t="s">
        <v>2558</v>
      </c>
      <c r="AC296"/>
      <c r="AD296"/>
      <c r="AE296"/>
      <c r="AF296"/>
      <c r="AG296"/>
      <c r="AH296"/>
      <c r="AI296"/>
      <c r="AJ296"/>
      <c r="AK296"/>
      <c r="AL296"/>
      <c r="AM296"/>
      <c r="AN296"/>
      <c r="AO296"/>
      <c r="AP296"/>
      <c r="AV296" t="s">
        <v>619</v>
      </c>
    </row>
    <row r="297" spans="1:52" ht="70.5" customHeight="1" x14ac:dyDescent="0.25">
      <c r="A297" t="s">
        <v>2047</v>
      </c>
      <c r="B297" t="s">
        <v>2047</v>
      </c>
      <c r="C297" s="48"/>
      <c r="D297" t="s">
        <v>619</v>
      </c>
      <c r="E297" s="35" t="s">
        <v>2048</v>
      </c>
      <c r="G297" t="s">
        <v>868</v>
      </c>
      <c r="H297" t="s">
        <v>868</v>
      </c>
      <c r="I297" t="s">
        <v>868</v>
      </c>
      <c r="K297" t="s">
        <v>868</v>
      </c>
      <c r="L297" s="66">
        <v>46251</v>
      </c>
      <c r="N297">
        <v>12</v>
      </c>
      <c r="O297">
        <v>16</v>
      </c>
      <c r="P297" t="str">
        <f t="shared" si="5"/>
        <v>12 x 16</v>
      </c>
      <c r="AB297"/>
      <c r="AC297"/>
      <c r="AD297"/>
      <c r="AE297"/>
      <c r="AF297"/>
      <c r="AG297"/>
      <c r="AH297"/>
      <c r="AI297"/>
      <c r="AJ297"/>
      <c r="AK297"/>
      <c r="AL297"/>
      <c r="AM297"/>
      <c r="AN297"/>
      <c r="AO297"/>
      <c r="AP297"/>
      <c r="AV297" t="s">
        <v>619</v>
      </c>
      <c r="AX297"/>
      <c r="AY297"/>
      <c r="AZ297"/>
    </row>
    <row r="298" spans="1:52" ht="70.5" customHeight="1" x14ac:dyDescent="0.25">
      <c r="A298" t="s">
        <v>2049</v>
      </c>
      <c r="B298" t="s">
        <v>2049</v>
      </c>
      <c r="C298" s="48"/>
      <c r="D298" t="s">
        <v>619</v>
      </c>
      <c r="E298" s="35" t="s">
        <v>2050</v>
      </c>
      <c r="G298" t="s">
        <v>868</v>
      </c>
      <c r="H298" t="s">
        <v>868</v>
      </c>
      <c r="I298" t="s">
        <v>868</v>
      </c>
      <c r="K298" t="s">
        <v>868</v>
      </c>
      <c r="L298" s="66">
        <v>46251</v>
      </c>
      <c r="N298">
        <v>12</v>
      </c>
      <c r="O298">
        <v>4</v>
      </c>
      <c r="P298" t="str">
        <f t="shared" si="5"/>
        <v>12 x 4</v>
      </c>
      <c r="AB298"/>
      <c r="AC298"/>
      <c r="AD298"/>
      <c r="AE298"/>
      <c r="AF298"/>
      <c r="AG298"/>
      <c r="AH298"/>
      <c r="AI298"/>
      <c r="AJ298"/>
      <c r="AK298"/>
      <c r="AL298"/>
      <c r="AM298"/>
      <c r="AN298"/>
      <c r="AO298"/>
      <c r="AP298"/>
      <c r="AV298" t="s">
        <v>619</v>
      </c>
      <c r="AX298"/>
      <c r="AY298"/>
      <c r="AZ298"/>
    </row>
    <row r="299" spans="1:52" ht="70.5" customHeight="1" x14ac:dyDescent="0.25">
      <c r="A299" t="s">
        <v>2095</v>
      </c>
      <c r="B299" t="s">
        <v>2095</v>
      </c>
      <c r="D299" t="s">
        <v>2031</v>
      </c>
      <c r="E299" s="35" t="s">
        <v>2405</v>
      </c>
      <c r="G299" t="s">
        <v>868</v>
      </c>
      <c r="H299" t="s">
        <v>868</v>
      </c>
      <c r="I299" t="s">
        <v>868</v>
      </c>
      <c r="J299" t="s">
        <v>868</v>
      </c>
      <c r="K299" t="s">
        <v>868</v>
      </c>
      <c r="L299" s="65">
        <v>46283</v>
      </c>
      <c r="M299" s="31"/>
      <c r="N299">
        <v>3</v>
      </c>
      <c r="O299">
        <v>5</v>
      </c>
      <c r="P299" t="str">
        <f t="shared" si="5"/>
        <v>3 x 5</v>
      </c>
      <c r="AB299"/>
      <c r="AC299"/>
      <c r="AD299"/>
      <c r="AE299"/>
      <c r="AF299"/>
      <c r="AG299"/>
      <c r="AH299"/>
      <c r="AI299"/>
      <c r="AJ299"/>
      <c r="AK299"/>
      <c r="AL299"/>
      <c r="AM299"/>
      <c r="AN299"/>
      <c r="AO299"/>
      <c r="AP299"/>
      <c r="AV299" t="s">
        <v>686</v>
      </c>
      <c r="AW299" t="s">
        <v>802</v>
      </c>
      <c r="AX299" s="31" t="s">
        <v>2404</v>
      </c>
      <c r="AY299" t="s">
        <v>2403</v>
      </c>
      <c r="AZ299" s="31" t="s">
        <v>2405</v>
      </c>
    </row>
    <row r="300" spans="1:52" ht="70.5" customHeight="1" x14ac:dyDescent="0.25">
      <c r="A300" t="s">
        <v>2096</v>
      </c>
      <c r="B300" t="s">
        <v>2096</v>
      </c>
      <c r="D300" t="s">
        <v>633</v>
      </c>
      <c r="E300" s="35" t="s">
        <v>37</v>
      </c>
      <c r="G300" t="s">
        <v>868</v>
      </c>
      <c r="H300" t="s">
        <v>868</v>
      </c>
      <c r="I300" t="s">
        <v>868</v>
      </c>
      <c r="J300" t="s">
        <v>868</v>
      </c>
      <c r="K300" t="s">
        <v>868</v>
      </c>
      <c r="L300" s="65">
        <v>46294</v>
      </c>
      <c r="N300">
        <v>4</v>
      </c>
      <c r="O300">
        <v>0</v>
      </c>
      <c r="P300" t="str">
        <f t="shared" si="5"/>
        <v>4 x 0</v>
      </c>
      <c r="AB300"/>
      <c r="AC300"/>
      <c r="AD300"/>
      <c r="AE300"/>
      <c r="AF300"/>
      <c r="AG300"/>
      <c r="AH300"/>
      <c r="AI300"/>
      <c r="AJ300"/>
      <c r="AK300"/>
      <c r="AL300"/>
      <c r="AM300"/>
      <c r="AN300"/>
      <c r="AO300"/>
      <c r="AP300"/>
      <c r="AR300" s="7"/>
      <c r="AV300" t="s">
        <v>37</v>
      </c>
      <c r="AX300"/>
      <c r="AY300"/>
      <c r="AZ300"/>
    </row>
    <row r="301" spans="1:52" ht="70.5" customHeight="1" x14ac:dyDescent="0.25">
      <c r="A301" t="s">
        <v>2097</v>
      </c>
      <c r="B301" t="s">
        <v>2097</v>
      </c>
      <c r="D301" t="s">
        <v>647</v>
      </c>
      <c r="E301" s="35" t="s">
        <v>1221</v>
      </c>
      <c r="G301" t="s">
        <v>868</v>
      </c>
      <c r="H301" t="s">
        <v>868</v>
      </c>
      <c r="I301" t="s">
        <v>868</v>
      </c>
      <c r="J301" t="s">
        <v>868</v>
      </c>
      <c r="K301" t="s">
        <v>868</v>
      </c>
      <c r="L301" s="65">
        <v>46283</v>
      </c>
      <c r="N301">
        <v>2</v>
      </c>
      <c r="O301">
        <v>6</v>
      </c>
      <c r="P301" t="str">
        <f t="shared" si="5"/>
        <v>2 x 6</v>
      </c>
      <c r="AB301"/>
      <c r="AC301"/>
      <c r="AD301"/>
      <c r="AE301"/>
      <c r="AF301"/>
      <c r="AG301"/>
      <c r="AH301"/>
      <c r="AI301"/>
      <c r="AJ301"/>
      <c r="AK301"/>
      <c r="AL301"/>
      <c r="AM301"/>
      <c r="AN301"/>
      <c r="AO301"/>
      <c r="AP301"/>
      <c r="AR301"/>
      <c r="AS301"/>
      <c r="AV301" t="s">
        <v>1700</v>
      </c>
      <c r="AW301" t="s">
        <v>1701</v>
      </c>
      <c r="AX301" t="s">
        <v>452</v>
      </c>
      <c r="AY301" t="s">
        <v>1248</v>
      </c>
      <c r="AZ301" s="35" t="s">
        <v>1221</v>
      </c>
    </row>
    <row r="302" spans="1:52" ht="70.5" customHeight="1" x14ac:dyDescent="0.25">
      <c r="A302" t="s">
        <v>2098</v>
      </c>
      <c r="B302" t="s">
        <v>2098</v>
      </c>
      <c r="D302" t="s">
        <v>633</v>
      </c>
      <c r="E302" s="35" t="s">
        <v>574</v>
      </c>
      <c r="G302" t="s">
        <v>868</v>
      </c>
      <c r="H302" t="s">
        <v>868</v>
      </c>
      <c r="I302" t="s">
        <v>868</v>
      </c>
      <c r="J302" t="s">
        <v>868</v>
      </c>
      <c r="K302" t="s">
        <v>868</v>
      </c>
      <c r="L302" s="65">
        <v>46283</v>
      </c>
      <c r="N302">
        <v>4</v>
      </c>
      <c r="O302">
        <v>30</v>
      </c>
      <c r="P302" t="str">
        <f t="shared" si="5"/>
        <v>4 x 30</v>
      </c>
      <c r="AB302" t="s">
        <v>2543</v>
      </c>
      <c r="AC302"/>
      <c r="AD302"/>
      <c r="AE302"/>
      <c r="AF302"/>
      <c r="AG302"/>
      <c r="AH302"/>
      <c r="AI302"/>
      <c r="AJ302"/>
      <c r="AK302"/>
      <c r="AL302"/>
      <c r="AM302"/>
      <c r="AN302"/>
      <c r="AO302"/>
      <c r="AP302"/>
      <c r="AR302"/>
      <c r="AS302"/>
      <c r="AV302" t="s">
        <v>813</v>
      </c>
      <c r="AW302" t="s">
        <v>2407</v>
      </c>
      <c r="AX302"/>
      <c r="AY302"/>
      <c r="AZ302" s="35"/>
    </row>
    <row r="303" spans="1:52" ht="70.5" customHeight="1" x14ac:dyDescent="0.25">
      <c r="A303" t="s">
        <v>2103</v>
      </c>
      <c r="B303" t="s">
        <v>2103</v>
      </c>
      <c r="D303" t="s">
        <v>629</v>
      </c>
      <c r="E303" s="35" t="s">
        <v>2101</v>
      </c>
      <c r="G303" t="s">
        <v>868</v>
      </c>
      <c r="H303" t="s">
        <v>868</v>
      </c>
      <c r="I303" t="s">
        <v>868</v>
      </c>
      <c r="J303" t="s">
        <v>868</v>
      </c>
      <c r="K303" t="s">
        <v>868</v>
      </c>
      <c r="L303" s="66">
        <v>46285</v>
      </c>
      <c r="N303">
        <v>5</v>
      </c>
      <c r="O303">
        <v>8</v>
      </c>
      <c r="P303" t="str">
        <f t="shared" si="5"/>
        <v>5 x 8</v>
      </c>
      <c r="Q303" t="b">
        <v>1</v>
      </c>
      <c r="R303" t="b">
        <v>1</v>
      </c>
      <c r="S303" t="b">
        <v>0</v>
      </c>
      <c r="T303" t="b">
        <v>0</v>
      </c>
      <c r="AB303" s="35" t="s">
        <v>2528</v>
      </c>
      <c r="AC303"/>
      <c r="AD303"/>
      <c r="AE303"/>
      <c r="AF303"/>
      <c r="AG303"/>
      <c r="AH303"/>
      <c r="AI303"/>
      <c r="AJ303"/>
      <c r="AK303"/>
      <c r="AL303"/>
      <c r="AM303"/>
      <c r="AN303"/>
      <c r="AO303"/>
      <c r="AP303"/>
      <c r="AR303" t="s">
        <v>2457</v>
      </c>
      <c r="AV303" t="s">
        <v>648</v>
      </c>
      <c r="AW303" t="s">
        <v>800</v>
      </c>
      <c r="AX303" t="s">
        <v>2111</v>
      </c>
      <c r="AY303" t="s">
        <v>2112</v>
      </c>
      <c r="AZ303" t="s">
        <v>2113</v>
      </c>
    </row>
    <row r="304" spans="1:52" ht="70.5" customHeight="1" x14ac:dyDescent="0.25">
      <c r="A304" t="s">
        <v>2104</v>
      </c>
      <c r="B304" t="s">
        <v>2104</v>
      </c>
      <c r="D304" t="s">
        <v>629</v>
      </c>
      <c r="E304" s="35" t="s">
        <v>2102</v>
      </c>
      <c r="G304" t="s">
        <v>868</v>
      </c>
      <c r="H304" t="s">
        <v>868</v>
      </c>
      <c r="I304" t="s">
        <v>868</v>
      </c>
      <c r="J304" t="s">
        <v>868</v>
      </c>
      <c r="K304" t="s">
        <v>868</v>
      </c>
      <c r="L304" s="66">
        <v>46285</v>
      </c>
      <c r="N304">
        <v>5</v>
      </c>
      <c r="O304">
        <v>8</v>
      </c>
      <c r="P304" t="str">
        <f t="shared" si="5"/>
        <v>5 x 8</v>
      </c>
      <c r="Q304" t="b">
        <v>1</v>
      </c>
      <c r="R304" t="b">
        <v>1</v>
      </c>
      <c r="S304" t="b">
        <v>0</v>
      </c>
      <c r="T304" t="b">
        <v>0</v>
      </c>
      <c r="Z304" t="s">
        <v>1324</v>
      </c>
      <c r="AB304" s="35" t="s">
        <v>2532</v>
      </c>
      <c r="AC304"/>
      <c r="AD304"/>
      <c r="AE304"/>
      <c r="AF304"/>
      <c r="AG304"/>
      <c r="AH304"/>
      <c r="AI304"/>
      <c r="AJ304"/>
      <c r="AK304"/>
      <c r="AL304"/>
      <c r="AM304"/>
      <c r="AN304"/>
      <c r="AO304"/>
      <c r="AP304"/>
      <c r="AR304" t="s">
        <v>2457</v>
      </c>
      <c r="AV304" t="s">
        <v>648</v>
      </c>
      <c r="AW304" t="s">
        <v>800</v>
      </c>
      <c r="AX304" t="s">
        <v>2111</v>
      </c>
      <c r="AY304" t="s">
        <v>2112</v>
      </c>
      <c r="AZ304"/>
    </row>
    <row r="305" spans="1:52" ht="70.5" customHeight="1" x14ac:dyDescent="0.25">
      <c r="A305" t="s">
        <v>2105</v>
      </c>
      <c r="B305" t="s">
        <v>2105</v>
      </c>
      <c r="D305" t="s">
        <v>629</v>
      </c>
      <c r="E305" s="35" t="s">
        <v>2109</v>
      </c>
      <c r="G305" t="s">
        <v>868</v>
      </c>
      <c r="H305" t="s">
        <v>868</v>
      </c>
      <c r="I305" t="s">
        <v>868</v>
      </c>
      <c r="J305" t="s">
        <v>868</v>
      </c>
      <c r="K305" t="s">
        <v>868</v>
      </c>
      <c r="L305" s="66">
        <v>46285</v>
      </c>
      <c r="N305">
        <v>5</v>
      </c>
      <c r="O305">
        <v>8</v>
      </c>
      <c r="P305" t="str">
        <f t="shared" si="5"/>
        <v>5 x 8</v>
      </c>
      <c r="Q305" t="b">
        <v>1</v>
      </c>
      <c r="R305" t="b">
        <v>1</v>
      </c>
      <c r="S305" t="b">
        <v>0</v>
      </c>
      <c r="T305" t="b">
        <v>0</v>
      </c>
      <c r="AB305" s="35" t="s">
        <v>2528</v>
      </c>
      <c r="AC305"/>
      <c r="AD305"/>
      <c r="AE305"/>
      <c r="AF305"/>
      <c r="AG305"/>
      <c r="AH305"/>
      <c r="AI305"/>
      <c r="AJ305"/>
      <c r="AK305"/>
      <c r="AL305"/>
      <c r="AM305"/>
      <c r="AN305"/>
      <c r="AO305"/>
      <c r="AP305"/>
      <c r="AR305" t="s">
        <v>2457</v>
      </c>
      <c r="AV305" t="s">
        <v>648</v>
      </c>
      <c r="AW305" t="s">
        <v>800</v>
      </c>
      <c r="AX305" t="s">
        <v>2115</v>
      </c>
      <c r="AY305" t="s">
        <v>2114</v>
      </c>
      <c r="AZ305" t="s">
        <v>2116</v>
      </c>
    </row>
    <row r="306" spans="1:52" ht="70.5" customHeight="1" x14ac:dyDescent="0.25">
      <c r="A306" t="s">
        <v>2106</v>
      </c>
      <c r="B306" t="s">
        <v>2106</v>
      </c>
      <c r="D306" t="s">
        <v>629</v>
      </c>
      <c r="E306" s="35" t="s">
        <v>2110</v>
      </c>
      <c r="G306" t="s">
        <v>868</v>
      </c>
      <c r="H306" t="s">
        <v>868</v>
      </c>
      <c r="I306" t="s">
        <v>868</v>
      </c>
      <c r="J306" t="s">
        <v>868</v>
      </c>
      <c r="K306" t="s">
        <v>868</v>
      </c>
      <c r="L306" s="66">
        <v>46285</v>
      </c>
      <c r="N306">
        <v>5</v>
      </c>
      <c r="O306">
        <v>8</v>
      </c>
      <c r="P306" t="str">
        <f t="shared" si="5"/>
        <v>5 x 8</v>
      </c>
      <c r="Q306" t="b">
        <v>1</v>
      </c>
      <c r="R306" t="b">
        <v>1</v>
      </c>
      <c r="S306" t="b">
        <v>0</v>
      </c>
      <c r="T306" t="b">
        <v>0</v>
      </c>
      <c r="Z306" t="s">
        <v>1324</v>
      </c>
      <c r="AB306" s="35" t="s">
        <v>2532</v>
      </c>
      <c r="AC306"/>
      <c r="AD306"/>
      <c r="AE306"/>
      <c r="AF306"/>
      <c r="AG306"/>
      <c r="AH306"/>
      <c r="AI306"/>
      <c r="AJ306"/>
      <c r="AK306"/>
      <c r="AL306"/>
      <c r="AM306"/>
      <c r="AN306"/>
      <c r="AO306"/>
      <c r="AP306"/>
      <c r="AR306" t="s">
        <v>2457</v>
      </c>
      <c r="AV306" t="s">
        <v>648</v>
      </c>
      <c r="AW306" t="s">
        <v>800</v>
      </c>
      <c r="AX306" t="s">
        <v>2115</v>
      </c>
      <c r="AY306" t="s">
        <v>2114</v>
      </c>
      <c r="AZ306"/>
    </row>
    <row r="307" spans="1:52" ht="70.5" customHeight="1" x14ac:dyDescent="0.25">
      <c r="A307" t="s">
        <v>2107</v>
      </c>
      <c r="B307" t="s">
        <v>2107</v>
      </c>
      <c r="D307" t="s">
        <v>629</v>
      </c>
      <c r="E307" s="35" t="s">
        <v>2117</v>
      </c>
      <c r="G307" t="s">
        <v>868</v>
      </c>
      <c r="H307" t="s">
        <v>868</v>
      </c>
      <c r="I307" t="s">
        <v>868</v>
      </c>
      <c r="J307" t="s">
        <v>868</v>
      </c>
      <c r="K307" t="s">
        <v>868</v>
      </c>
      <c r="L307" s="66">
        <v>46286</v>
      </c>
      <c r="N307">
        <v>6</v>
      </c>
      <c r="O307">
        <v>8</v>
      </c>
      <c r="P307" t="str">
        <f t="shared" si="5"/>
        <v>6 x 8</v>
      </c>
      <c r="Q307" t="b">
        <v>1</v>
      </c>
      <c r="R307" t="b">
        <v>1</v>
      </c>
      <c r="S307" t="b">
        <v>0</v>
      </c>
      <c r="T307" t="b">
        <v>0</v>
      </c>
      <c r="AB307" s="35" t="s">
        <v>2528</v>
      </c>
      <c r="AC307"/>
      <c r="AD307"/>
      <c r="AE307"/>
      <c r="AF307"/>
      <c r="AG307"/>
      <c r="AH307"/>
      <c r="AI307"/>
      <c r="AJ307"/>
      <c r="AK307"/>
      <c r="AL307"/>
      <c r="AM307"/>
      <c r="AN307"/>
      <c r="AO307"/>
      <c r="AP307"/>
      <c r="AR307" t="s">
        <v>2457</v>
      </c>
      <c r="AV307" t="s">
        <v>648</v>
      </c>
      <c r="AW307" t="s">
        <v>800</v>
      </c>
      <c r="AX307" t="s">
        <v>2119</v>
      </c>
      <c r="AY307" t="s">
        <v>2120</v>
      </c>
      <c r="AZ307" t="s">
        <v>2121</v>
      </c>
    </row>
    <row r="308" spans="1:52" ht="70.5" customHeight="1" x14ac:dyDescent="0.25">
      <c r="A308" t="s">
        <v>2108</v>
      </c>
      <c r="B308" t="s">
        <v>2108</v>
      </c>
      <c r="D308" t="s">
        <v>629</v>
      </c>
      <c r="E308" s="35" t="s">
        <v>2118</v>
      </c>
      <c r="G308" t="s">
        <v>868</v>
      </c>
      <c r="H308" t="s">
        <v>868</v>
      </c>
      <c r="I308" t="s">
        <v>868</v>
      </c>
      <c r="J308" t="s">
        <v>868</v>
      </c>
      <c r="K308" t="s">
        <v>868</v>
      </c>
      <c r="L308" s="66">
        <v>46286</v>
      </c>
      <c r="N308">
        <v>6</v>
      </c>
      <c r="O308">
        <v>8</v>
      </c>
      <c r="P308" t="str">
        <f t="shared" si="5"/>
        <v>6 x 8</v>
      </c>
      <c r="Q308" t="b">
        <v>1</v>
      </c>
      <c r="R308" t="b">
        <v>1</v>
      </c>
      <c r="S308" t="b">
        <v>0</v>
      </c>
      <c r="T308" t="b">
        <v>0</v>
      </c>
      <c r="Z308" t="s">
        <v>1324</v>
      </c>
      <c r="AB308" s="35" t="s">
        <v>2532</v>
      </c>
      <c r="AC308"/>
      <c r="AD308"/>
      <c r="AE308"/>
      <c r="AF308"/>
      <c r="AG308"/>
      <c r="AH308"/>
      <c r="AI308"/>
      <c r="AJ308"/>
      <c r="AK308"/>
      <c r="AL308"/>
      <c r="AM308"/>
      <c r="AN308"/>
      <c r="AO308"/>
      <c r="AP308"/>
      <c r="AR308" t="s">
        <v>2457</v>
      </c>
      <c r="AV308" t="s">
        <v>648</v>
      </c>
      <c r="AW308" t="s">
        <v>800</v>
      </c>
      <c r="AX308" t="s">
        <v>2119</v>
      </c>
      <c r="AY308" t="s">
        <v>2120</v>
      </c>
      <c r="AZ308"/>
    </row>
    <row r="309" spans="1:52" ht="70.5" customHeight="1" x14ac:dyDescent="0.25">
      <c r="A309" t="s">
        <v>2122</v>
      </c>
      <c r="B309" t="s">
        <v>2122</v>
      </c>
      <c r="D309" t="s">
        <v>629</v>
      </c>
      <c r="E309" s="35" t="s">
        <v>2126</v>
      </c>
      <c r="G309" t="s">
        <v>868</v>
      </c>
      <c r="H309" t="s">
        <v>868</v>
      </c>
      <c r="I309" t="s">
        <v>868</v>
      </c>
      <c r="J309" t="s">
        <v>868</v>
      </c>
      <c r="K309" t="s">
        <v>868</v>
      </c>
      <c r="L309" s="66">
        <v>46286</v>
      </c>
      <c r="N309">
        <v>5</v>
      </c>
      <c r="O309">
        <v>8</v>
      </c>
      <c r="P309" t="str">
        <f t="shared" si="5"/>
        <v>5 x 8</v>
      </c>
      <c r="Q309" t="b">
        <v>1</v>
      </c>
      <c r="R309" t="b">
        <v>1</v>
      </c>
      <c r="S309" t="b">
        <v>0</v>
      </c>
      <c r="T309" t="b">
        <v>0</v>
      </c>
      <c r="AB309" s="35" t="s">
        <v>2528</v>
      </c>
      <c r="AC309"/>
      <c r="AD309"/>
      <c r="AE309"/>
      <c r="AF309"/>
      <c r="AG309"/>
      <c r="AH309"/>
      <c r="AI309"/>
      <c r="AJ309"/>
      <c r="AK309"/>
      <c r="AL309"/>
      <c r="AM309"/>
      <c r="AN309"/>
      <c r="AO309"/>
      <c r="AP309"/>
      <c r="AR309" t="s">
        <v>2457</v>
      </c>
      <c r="AV309" t="s">
        <v>648</v>
      </c>
      <c r="AW309" t="s">
        <v>800</v>
      </c>
      <c r="AX309" t="s">
        <v>2124</v>
      </c>
      <c r="AY309" t="s">
        <v>2125</v>
      </c>
      <c r="AZ309" t="s">
        <v>2128</v>
      </c>
    </row>
    <row r="310" spans="1:52" ht="70.5" customHeight="1" x14ac:dyDescent="0.25">
      <c r="A310" t="s">
        <v>2123</v>
      </c>
      <c r="B310" t="s">
        <v>2123</v>
      </c>
      <c r="D310" t="s">
        <v>629</v>
      </c>
      <c r="E310" s="35" t="s">
        <v>2127</v>
      </c>
      <c r="G310" t="s">
        <v>868</v>
      </c>
      <c r="H310" t="s">
        <v>868</v>
      </c>
      <c r="I310" t="s">
        <v>868</v>
      </c>
      <c r="J310" t="s">
        <v>868</v>
      </c>
      <c r="K310" t="s">
        <v>868</v>
      </c>
      <c r="L310" s="66">
        <v>46286</v>
      </c>
      <c r="N310">
        <v>5</v>
      </c>
      <c r="O310">
        <v>8</v>
      </c>
      <c r="P310" t="str">
        <f t="shared" si="5"/>
        <v>5 x 8</v>
      </c>
      <c r="Q310" t="b">
        <v>1</v>
      </c>
      <c r="R310" t="b">
        <v>1</v>
      </c>
      <c r="S310" t="b">
        <v>0</v>
      </c>
      <c r="T310" t="b">
        <v>0</v>
      </c>
      <c r="Z310" t="s">
        <v>1324</v>
      </c>
      <c r="AB310" s="35" t="s">
        <v>2532</v>
      </c>
      <c r="AC310"/>
      <c r="AD310"/>
      <c r="AE310"/>
      <c r="AF310"/>
      <c r="AG310"/>
      <c r="AH310"/>
      <c r="AI310"/>
      <c r="AJ310"/>
      <c r="AK310"/>
      <c r="AL310"/>
      <c r="AM310"/>
      <c r="AN310"/>
      <c r="AO310"/>
      <c r="AP310"/>
      <c r="AR310" t="s">
        <v>2457</v>
      </c>
      <c r="AV310" t="s">
        <v>648</v>
      </c>
      <c r="AW310" t="s">
        <v>800</v>
      </c>
      <c r="AX310" t="s">
        <v>2124</v>
      </c>
      <c r="AY310" t="s">
        <v>2125</v>
      </c>
      <c r="AZ310"/>
    </row>
    <row r="311" spans="1:52" ht="70.5" customHeight="1" x14ac:dyDescent="0.25">
      <c r="A311" t="s">
        <v>2318</v>
      </c>
      <c r="B311" t="s">
        <v>2318</v>
      </c>
      <c r="D311" t="s">
        <v>629</v>
      </c>
      <c r="E311" s="35" t="s">
        <v>2129</v>
      </c>
      <c r="G311" t="s">
        <v>868</v>
      </c>
      <c r="H311" t="s">
        <v>868</v>
      </c>
      <c r="I311" t="s">
        <v>868</v>
      </c>
      <c r="J311" t="s">
        <v>868</v>
      </c>
      <c r="K311" t="s">
        <v>868</v>
      </c>
      <c r="L311" s="66">
        <v>46286</v>
      </c>
      <c r="M311" s="102"/>
      <c r="N311">
        <v>8</v>
      </c>
      <c r="O311">
        <v>6</v>
      </c>
      <c r="P311" t="str">
        <f t="shared" si="5"/>
        <v>8 x 6</v>
      </c>
      <c r="Q311" t="b">
        <v>1</v>
      </c>
      <c r="R311" t="b">
        <v>1</v>
      </c>
      <c r="S311" t="b">
        <v>0</v>
      </c>
      <c r="T311" t="b">
        <v>0</v>
      </c>
      <c r="Z311" t="s">
        <v>1324</v>
      </c>
      <c r="AB311" s="35" t="s">
        <v>2550</v>
      </c>
      <c r="AC311"/>
      <c r="AD311"/>
      <c r="AE311"/>
      <c r="AF311"/>
      <c r="AG311"/>
      <c r="AH311"/>
      <c r="AI311"/>
      <c r="AJ311"/>
      <c r="AK311"/>
      <c r="AL311"/>
      <c r="AM311"/>
      <c r="AN311"/>
      <c r="AO311"/>
      <c r="AP311"/>
      <c r="AR311"/>
      <c r="AV311" t="s">
        <v>648</v>
      </c>
      <c r="AW311" t="s">
        <v>800</v>
      </c>
      <c r="AX311" t="s">
        <v>2130</v>
      </c>
      <c r="AY311" t="s">
        <v>2131</v>
      </c>
      <c r="AZ311" t="s">
        <v>2129</v>
      </c>
    </row>
    <row r="312" spans="1:52" ht="70.5" customHeight="1" x14ac:dyDescent="0.25">
      <c r="A312" t="s">
        <v>2319</v>
      </c>
      <c r="B312" t="s">
        <v>2319</v>
      </c>
      <c r="D312" t="s">
        <v>629</v>
      </c>
      <c r="E312" s="35" t="s">
        <v>2133</v>
      </c>
      <c r="G312" t="s">
        <v>868</v>
      </c>
      <c r="H312" t="s">
        <v>868</v>
      </c>
      <c r="I312" t="s">
        <v>868</v>
      </c>
      <c r="J312" t="s">
        <v>868</v>
      </c>
      <c r="K312" t="s">
        <v>868</v>
      </c>
      <c r="L312" s="66">
        <v>46286</v>
      </c>
      <c r="M312" s="102"/>
      <c r="N312">
        <v>6</v>
      </c>
      <c r="O312">
        <v>8</v>
      </c>
      <c r="P312" t="str">
        <f t="shared" si="5"/>
        <v>6 x 8</v>
      </c>
      <c r="Q312" t="b">
        <v>1</v>
      </c>
      <c r="R312" t="b">
        <v>1</v>
      </c>
      <c r="S312" t="b">
        <v>0</v>
      </c>
      <c r="T312" t="b">
        <v>0</v>
      </c>
      <c r="Z312" t="s">
        <v>1324</v>
      </c>
      <c r="AB312" s="35" t="s">
        <v>2532</v>
      </c>
      <c r="AC312"/>
      <c r="AD312"/>
      <c r="AE312"/>
      <c r="AF312"/>
      <c r="AG312"/>
      <c r="AH312"/>
      <c r="AI312"/>
      <c r="AJ312"/>
      <c r="AK312"/>
      <c r="AL312"/>
      <c r="AM312"/>
      <c r="AN312"/>
      <c r="AO312"/>
      <c r="AP312"/>
      <c r="AR312"/>
      <c r="AV312" t="s">
        <v>648</v>
      </c>
      <c r="AW312" t="s">
        <v>800</v>
      </c>
      <c r="AX312" t="s">
        <v>2134</v>
      </c>
      <c r="AY312" t="s">
        <v>2132</v>
      </c>
      <c r="AZ312" t="s">
        <v>2133</v>
      </c>
    </row>
    <row r="313" spans="1:52" ht="70.5" customHeight="1" x14ac:dyDescent="0.25">
      <c r="A313" t="s">
        <v>2320</v>
      </c>
      <c r="B313" t="s">
        <v>2320</v>
      </c>
      <c r="D313" t="s">
        <v>629</v>
      </c>
      <c r="E313" s="35" t="s">
        <v>2135</v>
      </c>
      <c r="G313" t="s">
        <v>868</v>
      </c>
      <c r="H313" t="s">
        <v>868</v>
      </c>
      <c r="I313" t="s">
        <v>868</v>
      </c>
      <c r="J313" t="s">
        <v>868</v>
      </c>
      <c r="K313" t="s">
        <v>868</v>
      </c>
      <c r="L313" s="66">
        <v>46286</v>
      </c>
      <c r="M313" s="102"/>
      <c r="N313">
        <v>5</v>
      </c>
      <c r="O313">
        <v>8</v>
      </c>
      <c r="P313" t="str">
        <f t="shared" si="5"/>
        <v>5 x 8</v>
      </c>
      <c r="Q313" t="b">
        <v>1</v>
      </c>
      <c r="R313" t="b">
        <v>1</v>
      </c>
      <c r="S313" t="b">
        <v>0</v>
      </c>
      <c r="T313" t="b">
        <v>0</v>
      </c>
      <c r="Z313" t="s">
        <v>1324</v>
      </c>
      <c r="AB313" s="35" t="s">
        <v>2532</v>
      </c>
      <c r="AC313"/>
      <c r="AD313"/>
      <c r="AE313"/>
      <c r="AF313"/>
      <c r="AG313"/>
      <c r="AH313"/>
      <c r="AI313"/>
      <c r="AJ313"/>
      <c r="AK313"/>
      <c r="AL313"/>
      <c r="AM313"/>
      <c r="AN313"/>
      <c r="AO313"/>
      <c r="AP313"/>
      <c r="AR313"/>
      <c r="AV313" t="s">
        <v>648</v>
      </c>
      <c r="AW313" t="s">
        <v>800</v>
      </c>
      <c r="AX313" t="s">
        <v>2136</v>
      </c>
      <c r="AY313" t="s">
        <v>2137</v>
      </c>
      <c r="AZ313" t="s">
        <v>2135</v>
      </c>
    </row>
    <row r="314" spans="1:52" ht="70.5" customHeight="1" x14ac:dyDescent="0.25">
      <c r="A314" t="s">
        <v>2321</v>
      </c>
      <c r="B314" t="s">
        <v>2321</v>
      </c>
      <c r="D314" t="s">
        <v>629</v>
      </c>
      <c r="E314" s="35" t="s">
        <v>2138</v>
      </c>
      <c r="G314" t="s">
        <v>868</v>
      </c>
      <c r="H314" t="s">
        <v>868</v>
      </c>
      <c r="I314" t="s">
        <v>868</v>
      </c>
      <c r="J314" t="s">
        <v>868</v>
      </c>
      <c r="K314" t="s">
        <v>868</v>
      </c>
      <c r="L314" s="66">
        <v>46286</v>
      </c>
      <c r="M314" s="102"/>
      <c r="N314">
        <v>4</v>
      </c>
      <c r="O314">
        <v>8</v>
      </c>
      <c r="P314" t="str">
        <f t="shared" si="5"/>
        <v>4 x 8</v>
      </c>
      <c r="Q314" t="b">
        <v>1</v>
      </c>
      <c r="R314" t="b">
        <v>1</v>
      </c>
      <c r="S314" t="b">
        <v>0</v>
      </c>
      <c r="T314" t="b">
        <v>0</v>
      </c>
      <c r="Z314" t="s">
        <v>1324</v>
      </c>
      <c r="AB314" s="35" t="s">
        <v>2532</v>
      </c>
      <c r="AC314"/>
      <c r="AD314"/>
      <c r="AE314"/>
      <c r="AF314"/>
      <c r="AG314"/>
      <c r="AH314"/>
      <c r="AI314"/>
      <c r="AJ314"/>
      <c r="AK314"/>
      <c r="AL314"/>
      <c r="AM314"/>
      <c r="AN314"/>
      <c r="AO314"/>
      <c r="AP314"/>
      <c r="AR314"/>
      <c r="AV314" t="s">
        <v>648</v>
      </c>
      <c r="AW314" t="s">
        <v>800</v>
      </c>
      <c r="AX314" t="s">
        <v>2142</v>
      </c>
      <c r="AY314" t="s">
        <v>2143</v>
      </c>
      <c r="AZ314" s="35" t="s">
        <v>2138</v>
      </c>
    </row>
    <row r="315" spans="1:52" ht="70.5" customHeight="1" x14ac:dyDescent="0.25">
      <c r="A315" t="s">
        <v>2322</v>
      </c>
      <c r="B315" t="s">
        <v>2322</v>
      </c>
      <c r="D315" t="s">
        <v>629</v>
      </c>
      <c r="E315" s="35" t="s">
        <v>2146</v>
      </c>
      <c r="G315" t="s">
        <v>868</v>
      </c>
      <c r="H315" t="s">
        <v>868</v>
      </c>
      <c r="I315" t="s">
        <v>868</v>
      </c>
      <c r="J315" t="s">
        <v>868</v>
      </c>
      <c r="K315" t="s">
        <v>868</v>
      </c>
      <c r="L315" s="66">
        <v>46286</v>
      </c>
      <c r="M315" s="102"/>
      <c r="N315">
        <v>4</v>
      </c>
      <c r="O315">
        <v>8</v>
      </c>
      <c r="P315" t="str">
        <f t="shared" si="5"/>
        <v>4 x 8</v>
      </c>
      <c r="Q315" t="b">
        <v>1</v>
      </c>
      <c r="R315" t="b">
        <v>1</v>
      </c>
      <c r="S315" t="b">
        <v>0</v>
      </c>
      <c r="T315" t="b">
        <v>0</v>
      </c>
      <c r="AB315" s="35" t="s">
        <v>2528</v>
      </c>
      <c r="AC315"/>
      <c r="AD315"/>
      <c r="AE315"/>
      <c r="AF315"/>
      <c r="AG315"/>
      <c r="AH315"/>
      <c r="AI315"/>
      <c r="AJ315"/>
      <c r="AK315"/>
      <c r="AL315"/>
      <c r="AM315"/>
      <c r="AN315"/>
      <c r="AO315"/>
      <c r="AP315"/>
      <c r="AR315"/>
      <c r="AV315" t="s">
        <v>756</v>
      </c>
      <c r="AX315" t="s">
        <v>2144</v>
      </c>
      <c r="AY315" t="s">
        <v>2145</v>
      </c>
      <c r="AZ315" t="s">
        <v>2146</v>
      </c>
    </row>
    <row r="316" spans="1:52" ht="70.5" customHeight="1" x14ac:dyDescent="0.25">
      <c r="A316" t="s">
        <v>2323</v>
      </c>
      <c r="B316" t="s">
        <v>2323</v>
      </c>
      <c r="D316" t="s">
        <v>629</v>
      </c>
      <c r="E316" s="35" t="s">
        <v>2139</v>
      </c>
      <c r="G316" t="s">
        <v>868</v>
      </c>
      <c r="H316" t="s">
        <v>868</v>
      </c>
      <c r="I316" t="s">
        <v>868</v>
      </c>
      <c r="J316" t="s">
        <v>868</v>
      </c>
      <c r="K316" t="s">
        <v>868</v>
      </c>
      <c r="L316" s="66">
        <v>46286</v>
      </c>
      <c r="N316">
        <v>4</v>
      </c>
      <c r="O316">
        <v>9.25</v>
      </c>
      <c r="P316" t="str">
        <f t="shared" si="5"/>
        <v>4 x 9.25</v>
      </c>
      <c r="Q316" t="b">
        <v>1</v>
      </c>
      <c r="R316" t="b">
        <v>1</v>
      </c>
      <c r="S316" t="b">
        <v>0</v>
      </c>
      <c r="T316" t="b">
        <v>0</v>
      </c>
      <c r="AB316" s="35" t="s">
        <v>2528</v>
      </c>
      <c r="AC316"/>
      <c r="AD316"/>
      <c r="AE316"/>
      <c r="AF316"/>
      <c r="AG316"/>
      <c r="AH316"/>
      <c r="AI316"/>
      <c r="AJ316"/>
      <c r="AK316"/>
      <c r="AL316"/>
      <c r="AM316"/>
      <c r="AN316"/>
      <c r="AO316"/>
      <c r="AP316"/>
      <c r="AR316"/>
      <c r="AV316" t="s">
        <v>648</v>
      </c>
      <c r="AW316" t="s">
        <v>800</v>
      </c>
      <c r="AX316" t="s">
        <v>2147</v>
      </c>
      <c r="AY316" t="s">
        <v>2148</v>
      </c>
      <c r="AZ316" t="s">
        <v>2139</v>
      </c>
    </row>
    <row r="317" spans="1:52" ht="70.5" customHeight="1" x14ac:dyDescent="0.25">
      <c r="A317" t="s">
        <v>2324</v>
      </c>
      <c r="B317" t="s">
        <v>2324</v>
      </c>
      <c r="D317" t="s">
        <v>629</v>
      </c>
      <c r="E317" s="35" t="s">
        <v>2140</v>
      </c>
      <c r="G317" t="s">
        <v>868</v>
      </c>
      <c r="H317" t="s">
        <v>868</v>
      </c>
      <c r="I317" t="s">
        <v>868</v>
      </c>
      <c r="J317" t="s">
        <v>868</v>
      </c>
      <c r="K317" t="s">
        <v>868</v>
      </c>
      <c r="L317" s="66">
        <v>46286</v>
      </c>
      <c r="N317">
        <v>6</v>
      </c>
      <c r="O317">
        <v>9.25</v>
      </c>
      <c r="P317" t="str">
        <f t="shared" si="5"/>
        <v>6 x 9.25</v>
      </c>
      <c r="Q317" t="b">
        <v>1</v>
      </c>
      <c r="R317" t="b">
        <v>1</v>
      </c>
      <c r="S317" t="b">
        <v>0</v>
      </c>
      <c r="T317" t="b">
        <v>0</v>
      </c>
      <c r="AB317" s="35" t="s">
        <v>2528</v>
      </c>
      <c r="AC317"/>
      <c r="AD317"/>
      <c r="AE317"/>
      <c r="AF317"/>
      <c r="AG317"/>
      <c r="AH317"/>
      <c r="AI317"/>
      <c r="AJ317"/>
      <c r="AK317"/>
      <c r="AL317"/>
      <c r="AM317"/>
      <c r="AN317"/>
      <c r="AO317"/>
      <c r="AP317"/>
      <c r="AR317"/>
      <c r="AV317" t="s">
        <v>648</v>
      </c>
      <c r="AW317" t="s">
        <v>800</v>
      </c>
      <c r="AX317" t="s">
        <v>2149</v>
      </c>
      <c r="AY317" t="s">
        <v>2150</v>
      </c>
      <c r="AZ317" s="35" t="s">
        <v>2140</v>
      </c>
    </row>
    <row r="318" spans="1:52" ht="70.5" customHeight="1" x14ac:dyDescent="0.25">
      <c r="A318" t="s">
        <v>2494</v>
      </c>
      <c r="B318" t="s">
        <v>2494</v>
      </c>
      <c r="D318" t="s">
        <v>629</v>
      </c>
      <c r="E318" s="35" t="s">
        <v>2141</v>
      </c>
      <c r="G318" t="s">
        <v>868</v>
      </c>
      <c r="H318" t="s">
        <v>868</v>
      </c>
      <c r="I318" t="s">
        <v>868</v>
      </c>
      <c r="J318" t="s">
        <v>868</v>
      </c>
      <c r="K318" t="s">
        <v>868</v>
      </c>
      <c r="L318" s="66">
        <v>46286</v>
      </c>
      <c r="N318">
        <v>18</v>
      </c>
      <c r="O318">
        <v>16</v>
      </c>
      <c r="P318" t="str">
        <f t="shared" si="5"/>
        <v>18 x 16</v>
      </c>
      <c r="Q318" t="b">
        <v>1</v>
      </c>
      <c r="R318" t="b">
        <v>1</v>
      </c>
      <c r="S318" t="b">
        <v>0</v>
      </c>
      <c r="T318" t="b">
        <v>0</v>
      </c>
      <c r="AB318" s="35" t="s">
        <v>2549</v>
      </c>
      <c r="AC318"/>
      <c r="AD318"/>
      <c r="AE318"/>
      <c r="AF318"/>
      <c r="AG318"/>
      <c r="AH318"/>
      <c r="AI318"/>
      <c r="AJ318"/>
      <c r="AK318"/>
      <c r="AL318"/>
      <c r="AM318"/>
      <c r="AN318"/>
      <c r="AO318"/>
      <c r="AP318"/>
      <c r="AR318" t="s">
        <v>2457</v>
      </c>
      <c r="AV318" t="s">
        <v>648</v>
      </c>
      <c r="AW318" t="s">
        <v>800</v>
      </c>
      <c r="AX318" t="s">
        <v>2506</v>
      </c>
      <c r="AY318" t="s">
        <v>2151</v>
      </c>
      <c r="AZ318" s="35" t="s">
        <v>2141</v>
      </c>
    </row>
    <row r="319" spans="1:52" ht="70.5" customHeight="1" x14ac:dyDescent="0.25">
      <c r="A319" t="s">
        <v>2152</v>
      </c>
      <c r="B319" t="s">
        <v>2152</v>
      </c>
      <c r="D319" t="s">
        <v>633</v>
      </c>
      <c r="E319" s="35" t="s">
        <v>2158</v>
      </c>
      <c r="G319" t="s">
        <v>868</v>
      </c>
      <c r="H319" t="s">
        <v>868</v>
      </c>
      <c r="I319" t="s">
        <v>868</v>
      </c>
      <c r="J319" t="s">
        <v>868</v>
      </c>
      <c r="K319" t="s">
        <v>868</v>
      </c>
      <c r="L319" s="66">
        <v>46287</v>
      </c>
      <c r="M319" s="102"/>
      <c r="N319">
        <v>3</v>
      </c>
      <c r="O319">
        <v>4</v>
      </c>
      <c r="P319" t="str">
        <f t="shared" ref="P319:P350" si="6">N319 &amp; " x " &amp; O319</f>
        <v>3 x 4</v>
      </c>
      <c r="AB319"/>
      <c r="AC319"/>
      <c r="AD319"/>
      <c r="AE319"/>
      <c r="AF319"/>
      <c r="AG319"/>
      <c r="AH319"/>
      <c r="AI319"/>
      <c r="AJ319"/>
      <c r="AK319"/>
      <c r="AL319"/>
      <c r="AM319"/>
      <c r="AN319"/>
      <c r="AO319"/>
      <c r="AP319"/>
      <c r="AR319" s="7"/>
      <c r="AV319" t="s">
        <v>686</v>
      </c>
      <c r="AW319" t="s">
        <v>802</v>
      </c>
      <c r="AX319" t="s">
        <v>2159</v>
      </c>
      <c r="AY319" t="s">
        <v>2412</v>
      </c>
      <c r="AZ319" s="35" t="s">
        <v>2158</v>
      </c>
    </row>
    <row r="320" spans="1:52" ht="70.5" customHeight="1" x14ac:dyDescent="0.25">
      <c r="A320" t="s">
        <v>2153</v>
      </c>
      <c r="B320" t="s">
        <v>2153</v>
      </c>
      <c r="D320" t="s">
        <v>633</v>
      </c>
      <c r="E320" s="35" t="s">
        <v>2160</v>
      </c>
      <c r="G320" t="s">
        <v>868</v>
      </c>
      <c r="H320" t="s">
        <v>868</v>
      </c>
      <c r="I320" t="s">
        <v>868</v>
      </c>
      <c r="J320" t="s">
        <v>868</v>
      </c>
      <c r="K320" t="s">
        <v>868</v>
      </c>
      <c r="L320" s="66">
        <v>46287</v>
      </c>
      <c r="M320" s="102"/>
      <c r="N320">
        <v>7</v>
      </c>
      <c r="O320">
        <v>4</v>
      </c>
      <c r="P320" t="str">
        <f t="shared" si="6"/>
        <v>7 x 4</v>
      </c>
      <c r="AB320"/>
      <c r="AC320"/>
      <c r="AD320"/>
      <c r="AE320"/>
      <c r="AF320"/>
      <c r="AG320"/>
      <c r="AH320"/>
      <c r="AI320"/>
      <c r="AJ320"/>
      <c r="AK320"/>
      <c r="AL320"/>
      <c r="AM320"/>
      <c r="AN320"/>
      <c r="AO320"/>
      <c r="AP320"/>
      <c r="AR320" s="7"/>
      <c r="AV320" t="s">
        <v>686</v>
      </c>
      <c r="AW320" t="s">
        <v>802</v>
      </c>
      <c r="AX320" t="s">
        <v>2414</v>
      </c>
      <c r="AY320" t="s">
        <v>2507</v>
      </c>
      <c r="AZ320" s="35" t="s">
        <v>2413</v>
      </c>
    </row>
    <row r="321" spans="1:52" ht="70.5" customHeight="1" x14ac:dyDescent="0.25">
      <c r="A321" t="s">
        <v>2154</v>
      </c>
      <c r="B321" t="s">
        <v>2154</v>
      </c>
      <c r="D321" t="s">
        <v>633</v>
      </c>
      <c r="E321" s="35" t="s">
        <v>2161</v>
      </c>
      <c r="G321" t="s">
        <v>868</v>
      </c>
      <c r="H321" t="s">
        <v>868</v>
      </c>
      <c r="I321" t="s">
        <v>868</v>
      </c>
      <c r="J321" t="s">
        <v>868</v>
      </c>
      <c r="K321" t="s">
        <v>868</v>
      </c>
      <c r="L321" s="66">
        <v>46287</v>
      </c>
      <c r="M321" s="102"/>
      <c r="N321">
        <v>7</v>
      </c>
      <c r="O321">
        <v>4</v>
      </c>
      <c r="P321" t="str">
        <f t="shared" si="6"/>
        <v>7 x 4</v>
      </c>
      <c r="AB321"/>
      <c r="AC321"/>
      <c r="AD321"/>
      <c r="AE321"/>
      <c r="AF321"/>
      <c r="AG321"/>
      <c r="AH321"/>
      <c r="AI321"/>
      <c r="AJ321"/>
      <c r="AK321"/>
      <c r="AL321"/>
      <c r="AM321"/>
      <c r="AN321"/>
      <c r="AO321"/>
      <c r="AP321"/>
      <c r="AR321" s="7"/>
      <c r="AV321" t="s">
        <v>686</v>
      </c>
      <c r="AW321" t="s">
        <v>802</v>
      </c>
      <c r="AX321" t="s">
        <v>2417</v>
      </c>
      <c r="AY321" t="s">
        <v>2415</v>
      </c>
      <c r="AZ321" s="35" t="s">
        <v>2416</v>
      </c>
    </row>
    <row r="322" spans="1:52" ht="70.5" customHeight="1" x14ac:dyDescent="0.25">
      <c r="A322" t="s">
        <v>2155</v>
      </c>
      <c r="B322" t="s">
        <v>2155</v>
      </c>
      <c r="D322" t="s">
        <v>633</v>
      </c>
      <c r="E322" s="35" t="s">
        <v>2162</v>
      </c>
      <c r="G322" t="s">
        <v>868</v>
      </c>
      <c r="H322" t="s">
        <v>868</v>
      </c>
      <c r="I322" t="s">
        <v>868</v>
      </c>
      <c r="J322" t="s">
        <v>868</v>
      </c>
      <c r="K322" t="s">
        <v>868</v>
      </c>
      <c r="L322" s="66">
        <v>46287</v>
      </c>
      <c r="M322" s="102"/>
      <c r="N322">
        <v>9</v>
      </c>
      <c r="O322">
        <v>4</v>
      </c>
      <c r="P322" t="str">
        <f t="shared" si="6"/>
        <v>9 x 4</v>
      </c>
      <c r="AB322"/>
      <c r="AC322"/>
      <c r="AD322"/>
      <c r="AE322"/>
      <c r="AF322"/>
      <c r="AG322"/>
      <c r="AH322"/>
      <c r="AI322"/>
      <c r="AJ322"/>
      <c r="AK322"/>
      <c r="AL322"/>
      <c r="AM322"/>
      <c r="AN322"/>
      <c r="AO322"/>
      <c r="AP322"/>
      <c r="AR322" s="7"/>
      <c r="AV322" t="s">
        <v>686</v>
      </c>
      <c r="AW322" t="s">
        <v>802</v>
      </c>
      <c r="AX322" t="s">
        <v>2164</v>
      </c>
      <c r="AY322" t="s">
        <v>2418</v>
      </c>
      <c r="AZ322" s="35" t="s">
        <v>2162</v>
      </c>
    </row>
    <row r="323" spans="1:52" ht="70.5" customHeight="1" x14ac:dyDescent="0.25">
      <c r="A323" t="s">
        <v>2156</v>
      </c>
      <c r="B323" t="s">
        <v>2156</v>
      </c>
      <c r="D323" t="s">
        <v>633</v>
      </c>
      <c r="E323" s="35" t="s">
        <v>2163</v>
      </c>
      <c r="G323" t="s">
        <v>868</v>
      </c>
      <c r="H323" t="s">
        <v>868</v>
      </c>
      <c r="I323" t="s">
        <v>868</v>
      </c>
      <c r="J323" t="s">
        <v>868</v>
      </c>
      <c r="K323" t="s">
        <v>868</v>
      </c>
      <c r="L323" s="66">
        <v>46287</v>
      </c>
      <c r="M323" s="102"/>
      <c r="N323">
        <v>8</v>
      </c>
      <c r="O323">
        <v>4</v>
      </c>
      <c r="P323" t="str">
        <f t="shared" si="6"/>
        <v>8 x 4</v>
      </c>
      <c r="AB323"/>
      <c r="AC323"/>
      <c r="AD323"/>
      <c r="AE323"/>
      <c r="AF323"/>
      <c r="AG323"/>
      <c r="AH323"/>
      <c r="AI323"/>
      <c r="AJ323"/>
      <c r="AK323"/>
      <c r="AL323"/>
      <c r="AM323"/>
      <c r="AN323"/>
      <c r="AO323"/>
      <c r="AP323"/>
      <c r="AR323" s="7"/>
      <c r="AV323" t="s">
        <v>686</v>
      </c>
      <c r="AW323" t="s">
        <v>802</v>
      </c>
      <c r="AX323" t="s">
        <v>2421</v>
      </c>
      <c r="AY323" t="s">
        <v>2419</v>
      </c>
      <c r="AZ323" s="35" t="s">
        <v>2420</v>
      </c>
    </row>
    <row r="324" spans="1:52" ht="70.5" customHeight="1" x14ac:dyDescent="0.25">
      <c r="A324" t="s">
        <v>2157</v>
      </c>
      <c r="B324" t="s">
        <v>2157</v>
      </c>
      <c r="D324" t="s">
        <v>633</v>
      </c>
      <c r="E324" s="35" t="s">
        <v>2165</v>
      </c>
      <c r="G324" t="s">
        <v>868</v>
      </c>
      <c r="H324" t="s">
        <v>868</v>
      </c>
      <c r="I324" t="s">
        <v>868</v>
      </c>
      <c r="J324" t="s">
        <v>868</v>
      </c>
      <c r="K324" t="s">
        <v>868</v>
      </c>
      <c r="L324" s="66">
        <v>46287</v>
      </c>
      <c r="M324" s="102"/>
      <c r="N324">
        <v>6</v>
      </c>
      <c r="O324">
        <v>2</v>
      </c>
      <c r="P324" t="str">
        <f t="shared" si="6"/>
        <v>6 x 2</v>
      </c>
      <c r="AB324"/>
      <c r="AC324"/>
      <c r="AD324"/>
      <c r="AE324"/>
      <c r="AF324"/>
      <c r="AG324"/>
      <c r="AH324"/>
      <c r="AI324"/>
      <c r="AJ324"/>
      <c r="AK324"/>
      <c r="AL324"/>
      <c r="AM324"/>
      <c r="AN324"/>
      <c r="AO324"/>
      <c r="AP324"/>
      <c r="AR324" s="7"/>
      <c r="AV324" t="s">
        <v>686</v>
      </c>
      <c r="AW324" t="s">
        <v>802</v>
      </c>
      <c r="AX324" t="s">
        <v>2166</v>
      </c>
      <c r="AY324" t="s">
        <v>2422</v>
      </c>
      <c r="AZ324" s="35" t="s">
        <v>2165</v>
      </c>
    </row>
    <row r="325" spans="1:52" ht="70.5" customHeight="1" x14ac:dyDescent="0.25">
      <c r="A325" t="s">
        <v>2406</v>
      </c>
      <c r="B325" t="s">
        <v>2406</v>
      </c>
      <c r="D325" t="s">
        <v>651</v>
      </c>
      <c r="E325" s="35" t="s">
        <v>832</v>
      </c>
      <c r="G325" t="s">
        <v>868</v>
      </c>
      <c r="H325" t="s">
        <v>868</v>
      </c>
      <c r="I325" t="s">
        <v>868</v>
      </c>
      <c r="J325" t="s">
        <v>868</v>
      </c>
      <c r="K325" t="s">
        <v>868</v>
      </c>
      <c r="L325" s="66">
        <v>46287</v>
      </c>
      <c r="M325" s="102"/>
      <c r="N325">
        <v>48</v>
      </c>
      <c r="O325">
        <v>2</v>
      </c>
      <c r="P325" t="str">
        <f t="shared" si="6"/>
        <v>48 x 2</v>
      </c>
      <c r="AB325"/>
      <c r="AC325"/>
      <c r="AD325"/>
      <c r="AE325"/>
      <c r="AF325"/>
      <c r="AG325"/>
      <c r="AH325"/>
      <c r="AI325"/>
      <c r="AJ325"/>
      <c r="AK325"/>
      <c r="AL325"/>
      <c r="AM325"/>
      <c r="AN325"/>
      <c r="AO325"/>
      <c r="AP325"/>
      <c r="AR325"/>
      <c r="AS325"/>
      <c r="AT325"/>
      <c r="AV325" t="s">
        <v>1698</v>
      </c>
      <c r="AW325" t="s">
        <v>1699</v>
      </c>
      <c r="AX325" t="s">
        <v>2015</v>
      </c>
      <c r="AY325" t="s">
        <v>2016</v>
      </c>
      <c r="AZ325" s="68" t="s">
        <v>832</v>
      </c>
    </row>
    <row r="326" spans="1:52" ht="70.5" customHeight="1" x14ac:dyDescent="0.25">
      <c r="A326" t="s">
        <v>2423</v>
      </c>
      <c r="B326" t="s">
        <v>2423</v>
      </c>
      <c r="C326" s="48"/>
      <c r="D326" t="s">
        <v>2167</v>
      </c>
      <c r="E326" s="35" t="s">
        <v>2168</v>
      </c>
      <c r="G326" t="s">
        <v>868</v>
      </c>
      <c r="H326" t="s">
        <v>868</v>
      </c>
      <c r="I326" t="s">
        <v>868</v>
      </c>
      <c r="J326" t="s">
        <v>868</v>
      </c>
      <c r="K326" t="s">
        <v>868</v>
      </c>
      <c r="L326" s="66">
        <v>46245</v>
      </c>
      <c r="M326" s="102"/>
      <c r="N326">
        <v>4</v>
      </c>
      <c r="O326">
        <v>4</v>
      </c>
      <c r="P326" t="str">
        <f t="shared" si="6"/>
        <v>4 x 4</v>
      </c>
      <c r="AA326" s="38" t="s">
        <v>2169</v>
      </c>
      <c r="AB326" t="s">
        <v>2530</v>
      </c>
      <c r="AC326"/>
      <c r="AD326"/>
      <c r="AE326" s="46"/>
      <c r="AF326" s="46"/>
      <c r="AG326" s="46"/>
      <c r="AH326" s="46"/>
      <c r="AI326" s="46"/>
      <c r="AJ326" s="46"/>
      <c r="AK326" s="46"/>
      <c r="AL326" s="46"/>
      <c r="AM326" s="46"/>
      <c r="AN326" s="46"/>
      <c r="AO326" s="46"/>
      <c r="AP326" s="46"/>
      <c r="AV326" t="s">
        <v>622</v>
      </c>
      <c r="AX326"/>
      <c r="AY326"/>
      <c r="AZ326"/>
    </row>
    <row r="327" spans="1:52" ht="70.5" customHeight="1" x14ac:dyDescent="0.25">
      <c r="A327" t="s">
        <v>2288</v>
      </c>
      <c r="B327" t="s">
        <v>2288</v>
      </c>
      <c r="D327" t="s">
        <v>2287</v>
      </c>
      <c r="E327" s="35" t="s">
        <v>2390</v>
      </c>
      <c r="G327" t="s">
        <v>868</v>
      </c>
      <c r="H327" t="s">
        <v>868</v>
      </c>
      <c r="I327" t="s">
        <v>868</v>
      </c>
      <c r="J327" t="s">
        <v>868</v>
      </c>
      <c r="K327" t="s">
        <v>868</v>
      </c>
      <c r="L327" s="65">
        <v>46294</v>
      </c>
      <c r="M327" s="103"/>
      <c r="N327">
        <v>50</v>
      </c>
      <c r="O327">
        <v>65</v>
      </c>
      <c r="P327" t="str">
        <f t="shared" si="6"/>
        <v>50 x 65</v>
      </c>
      <c r="AB327"/>
      <c r="AC327"/>
      <c r="AD327"/>
      <c r="AE327"/>
      <c r="AF327"/>
      <c r="AG327"/>
      <c r="AH327"/>
      <c r="AI327"/>
      <c r="AJ327"/>
      <c r="AK327"/>
      <c r="AL327"/>
      <c r="AM327"/>
      <c r="AN327"/>
      <c r="AO327"/>
      <c r="AP327"/>
      <c r="AV327" t="s">
        <v>619</v>
      </c>
    </row>
    <row r="328" spans="1:52" ht="70.5" customHeight="1" x14ac:dyDescent="0.25">
      <c r="A328" t="s">
        <v>2289</v>
      </c>
      <c r="B328" t="s">
        <v>2289</v>
      </c>
      <c r="D328" t="s">
        <v>2287</v>
      </c>
      <c r="E328" s="35" t="s">
        <v>2390</v>
      </c>
      <c r="G328" t="s">
        <v>868</v>
      </c>
      <c r="H328" t="s">
        <v>868</v>
      </c>
      <c r="I328" t="s">
        <v>868</v>
      </c>
      <c r="J328" t="s">
        <v>868</v>
      </c>
      <c r="K328" t="s">
        <v>868</v>
      </c>
      <c r="L328" s="65">
        <v>46294</v>
      </c>
      <c r="M328" s="103"/>
      <c r="N328">
        <v>50</v>
      </c>
      <c r="O328">
        <v>45</v>
      </c>
      <c r="P328" t="str">
        <f t="shared" si="6"/>
        <v>50 x 45</v>
      </c>
      <c r="AB328" s="35" t="s">
        <v>2511</v>
      </c>
      <c r="AC328" s="35" t="s">
        <v>2559</v>
      </c>
      <c r="AD328" s="35" t="s">
        <v>2560</v>
      </c>
      <c r="AE328" s="35" t="s">
        <v>2561</v>
      </c>
      <c r="AF328" s="35" t="s">
        <v>2562</v>
      </c>
      <c r="AG328" s="35" t="s">
        <v>2563</v>
      </c>
      <c r="AH328" s="35" t="s">
        <v>2564</v>
      </c>
      <c r="AI328" s="35" t="s">
        <v>2565</v>
      </c>
      <c r="AJ328" s="35" t="s">
        <v>2566</v>
      </c>
      <c r="AV328" t="s">
        <v>619</v>
      </c>
    </row>
    <row r="329" spans="1:52" ht="70.5" customHeight="1" x14ac:dyDescent="0.25">
      <c r="A329" t="s">
        <v>2290</v>
      </c>
      <c r="B329" t="s">
        <v>2290</v>
      </c>
      <c r="D329" t="s">
        <v>2287</v>
      </c>
      <c r="E329" s="35" t="s">
        <v>2292</v>
      </c>
      <c r="G329" t="s">
        <v>868</v>
      </c>
      <c r="H329" t="s">
        <v>868</v>
      </c>
      <c r="I329" t="s">
        <v>868</v>
      </c>
      <c r="J329" t="s">
        <v>868</v>
      </c>
      <c r="K329" t="s">
        <v>868</v>
      </c>
      <c r="L329" s="65">
        <v>46294</v>
      </c>
      <c r="M329" s="103"/>
      <c r="N329">
        <v>50</v>
      </c>
      <c r="O329">
        <v>65</v>
      </c>
      <c r="P329" t="str">
        <f t="shared" si="6"/>
        <v>50 x 65</v>
      </c>
      <c r="AB329"/>
      <c r="AC329"/>
      <c r="AD329"/>
      <c r="AE329"/>
      <c r="AF329"/>
      <c r="AG329"/>
      <c r="AH329"/>
      <c r="AI329"/>
      <c r="AJ329"/>
      <c r="AK329"/>
      <c r="AL329"/>
      <c r="AM329"/>
      <c r="AN329"/>
      <c r="AO329"/>
      <c r="AP329"/>
      <c r="AV329" t="s">
        <v>619</v>
      </c>
    </row>
    <row r="330" spans="1:52" ht="70.5" customHeight="1" x14ac:dyDescent="0.25">
      <c r="A330" t="s">
        <v>2291</v>
      </c>
      <c r="B330" t="s">
        <v>2291</v>
      </c>
      <c r="D330" t="s">
        <v>2287</v>
      </c>
      <c r="E330" s="35" t="s">
        <v>2292</v>
      </c>
      <c r="G330" t="s">
        <v>868</v>
      </c>
      <c r="H330" t="s">
        <v>868</v>
      </c>
      <c r="I330" t="s">
        <v>868</v>
      </c>
      <c r="J330" t="s">
        <v>868</v>
      </c>
      <c r="K330" t="s">
        <v>868</v>
      </c>
      <c r="L330" s="65">
        <v>46294</v>
      </c>
      <c r="M330" s="103"/>
      <c r="N330">
        <v>50</v>
      </c>
      <c r="O330">
        <v>45</v>
      </c>
      <c r="P330" t="str">
        <f t="shared" si="6"/>
        <v>50 x 45</v>
      </c>
      <c r="AB330" s="35" t="s">
        <v>2511</v>
      </c>
      <c r="AC330" s="35" t="s">
        <v>2559</v>
      </c>
      <c r="AD330" s="110" t="s">
        <v>2567</v>
      </c>
      <c r="AE330" s="35" t="s">
        <v>2562</v>
      </c>
      <c r="AF330" s="35" t="s">
        <v>2563</v>
      </c>
      <c r="AG330" s="35" t="s">
        <v>2568</v>
      </c>
      <c r="AH330" s="35" t="s">
        <v>2564</v>
      </c>
      <c r="AI330" s="35" t="s">
        <v>2565</v>
      </c>
      <c r="AJ330" s="35" t="s">
        <v>2566</v>
      </c>
      <c r="AV330" t="s">
        <v>619</v>
      </c>
    </row>
    <row r="331" spans="1:52" ht="70.5" customHeight="1" x14ac:dyDescent="0.25">
      <c r="A331" t="s">
        <v>2293</v>
      </c>
      <c r="B331" t="s">
        <v>2293</v>
      </c>
      <c r="D331" t="s">
        <v>2287</v>
      </c>
      <c r="E331" s="35" t="s">
        <v>2295</v>
      </c>
      <c r="G331" t="s">
        <v>868</v>
      </c>
      <c r="H331" t="s">
        <v>868</v>
      </c>
      <c r="I331" t="s">
        <v>868</v>
      </c>
      <c r="J331" t="s">
        <v>868</v>
      </c>
      <c r="K331" t="s">
        <v>868</v>
      </c>
      <c r="L331" s="65">
        <v>46294</v>
      </c>
      <c r="M331" s="103"/>
      <c r="N331">
        <v>50</v>
      </c>
      <c r="O331">
        <v>65</v>
      </c>
      <c r="P331" t="str">
        <f t="shared" si="6"/>
        <v>50 x 65</v>
      </c>
      <c r="AB331"/>
      <c r="AC331"/>
      <c r="AD331"/>
      <c r="AE331"/>
      <c r="AF331"/>
      <c r="AG331"/>
      <c r="AH331"/>
      <c r="AI331"/>
      <c r="AJ331"/>
      <c r="AK331"/>
      <c r="AL331"/>
      <c r="AM331"/>
      <c r="AN331"/>
      <c r="AO331"/>
      <c r="AP331"/>
      <c r="AV331" t="s">
        <v>619</v>
      </c>
    </row>
    <row r="332" spans="1:52" ht="70.5" customHeight="1" x14ac:dyDescent="0.25">
      <c r="A332" t="s">
        <v>2294</v>
      </c>
      <c r="B332" t="s">
        <v>2294</v>
      </c>
      <c r="D332" t="s">
        <v>2287</v>
      </c>
      <c r="E332" s="35" t="s">
        <v>2295</v>
      </c>
      <c r="G332" t="s">
        <v>868</v>
      </c>
      <c r="H332" t="s">
        <v>868</v>
      </c>
      <c r="I332" t="s">
        <v>868</v>
      </c>
      <c r="J332" t="s">
        <v>868</v>
      </c>
      <c r="K332" t="s">
        <v>868</v>
      </c>
      <c r="L332" s="65">
        <v>46294</v>
      </c>
      <c r="M332" s="103"/>
      <c r="N332">
        <v>50</v>
      </c>
      <c r="O332">
        <v>45</v>
      </c>
      <c r="P332" t="str">
        <f t="shared" si="6"/>
        <v>50 x 45</v>
      </c>
      <c r="AB332" s="35" t="s">
        <v>2511</v>
      </c>
      <c r="AC332" s="35" t="s">
        <v>2559</v>
      </c>
      <c r="AD332" s="35" t="s">
        <v>2569</v>
      </c>
      <c r="AE332" s="35" t="s">
        <v>2570</v>
      </c>
      <c r="AF332" s="35" t="s">
        <v>2571</v>
      </c>
      <c r="AG332" s="35" t="s">
        <v>2572</v>
      </c>
      <c r="AH332" s="35" t="s">
        <v>2564</v>
      </c>
      <c r="AI332" s="35" t="s">
        <v>2565</v>
      </c>
      <c r="AJ332" s="35" t="s">
        <v>2566</v>
      </c>
      <c r="AV332" t="s">
        <v>619</v>
      </c>
    </row>
    <row r="333" spans="1:52" ht="70.5" customHeight="1" x14ac:dyDescent="0.25">
      <c r="A333" t="s">
        <v>2296</v>
      </c>
      <c r="B333" t="s">
        <v>2296</v>
      </c>
      <c r="D333" t="s">
        <v>2287</v>
      </c>
      <c r="E333" s="35" t="s">
        <v>2298</v>
      </c>
      <c r="G333" t="s">
        <v>868</v>
      </c>
      <c r="H333" t="s">
        <v>868</v>
      </c>
      <c r="I333" t="s">
        <v>868</v>
      </c>
      <c r="J333" t="s">
        <v>868</v>
      </c>
      <c r="K333" t="s">
        <v>868</v>
      </c>
      <c r="L333" s="65">
        <v>46294</v>
      </c>
      <c r="M333" s="103"/>
      <c r="N333">
        <v>55</v>
      </c>
      <c r="O333">
        <v>65</v>
      </c>
      <c r="P333" t="str">
        <f t="shared" si="6"/>
        <v>55 x 65</v>
      </c>
      <c r="AB333"/>
      <c r="AC333"/>
      <c r="AD333"/>
      <c r="AE333"/>
      <c r="AF333"/>
      <c r="AG333"/>
      <c r="AH333"/>
      <c r="AI333"/>
      <c r="AJ333"/>
      <c r="AK333"/>
      <c r="AL333"/>
      <c r="AM333"/>
      <c r="AN333"/>
      <c r="AO333"/>
      <c r="AP333"/>
      <c r="AV333" t="s">
        <v>619</v>
      </c>
    </row>
    <row r="334" spans="1:52" ht="70.5" customHeight="1" x14ac:dyDescent="0.25">
      <c r="A334" t="s">
        <v>2297</v>
      </c>
      <c r="B334" t="s">
        <v>2297</v>
      </c>
      <c r="D334" t="s">
        <v>2287</v>
      </c>
      <c r="E334" s="35" t="s">
        <v>2298</v>
      </c>
      <c r="G334" t="s">
        <v>868</v>
      </c>
      <c r="H334" t="s">
        <v>868</v>
      </c>
      <c r="I334" t="s">
        <v>868</v>
      </c>
      <c r="J334" t="s">
        <v>868</v>
      </c>
      <c r="K334" t="s">
        <v>868</v>
      </c>
      <c r="L334" s="65">
        <v>46294</v>
      </c>
      <c r="M334" s="103"/>
      <c r="N334">
        <v>55</v>
      </c>
      <c r="O334">
        <v>45</v>
      </c>
      <c r="P334" t="str">
        <f t="shared" si="6"/>
        <v>55 x 45</v>
      </c>
      <c r="AB334" s="35" t="s">
        <v>2511</v>
      </c>
      <c r="AC334" s="35" t="s">
        <v>2559</v>
      </c>
      <c r="AD334" s="35" t="s">
        <v>2573</v>
      </c>
      <c r="AE334" s="35" t="s">
        <v>2562</v>
      </c>
      <c r="AF334" s="35" t="s">
        <v>2563</v>
      </c>
      <c r="AG334" s="35" t="s">
        <v>2574</v>
      </c>
      <c r="AH334" s="35" t="s">
        <v>2568</v>
      </c>
      <c r="AI334" s="35" t="s">
        <v>2564</v>
      </c>
      <c r="AJ334" s="35" t="s">
        <v>2565</v>
      </c>
      <c r="AK334" s="35" t="s">
        <v>2566</v>
      </c>
      <c r="AV334" t="s">
        <v>619</v>
      </c>
    </row>
    <row r="335" spans="1:52" ht="70.5" customHeight="1" x14ac:dyDescent="0.25">
      <c r="A335" t="s">
        <v>2299</v>
      </c>
      <c r="B335" t="s">
        <v>2299</v>
      </c>
      <c r="D335" t="s">
        <v>2287</v>
      </c>
      <c r="E335" s="35" t="s">
        <v>2301</v>
      </c>
      <c r="G335" t="s">
        <v>868</v>
      </c>
      <c r="H335" t="s">
        <v>868</v>
      </c>
      <c r="I335" t="s">
        <v>868</v>
      </c>
      <c r="J335" t="s">
        <v>868</v>
      </c>
      <c r="K335" t="s">
        <v>868</v>
      </c>
      <c r="L335" s="65">
        <v>46294</v>
      </c>
      <c r="M335" s="103"/>
      <c r="N335">
        <v>70</v>
      </c>
      <c r="O335">
        <v>65</v>
      </c>
      <c r="P335" t="str">
        <f t="shared" si="6"/>
        <v>70 x 65</v>
      </c>
      <c r="AB335"/>
      <c r="AC335"/>
      <c r="AD335"/>
      <c r="AE335"/>
      <c r="AF335"/>
      <c r="AG335"/>
      <c r="AH335"/>
      <c r="AI335"/>
      <c r="AJ335"/>
      <c r="AK335"/>
      <c r="AL335"/>
      <c r="AM335"/>
      <c r="AN335"/>
      <c r="AO335"/>
      <c r="AP335"/>
      <c r="AV335" t="s">
        <v>619</v>
      </c>
    </row>
    <row r="336" spans="1:52" ht="70.5" customHeight="1" x14ac:dyDescent="0.25">
      <c r="A336" t="s">
        <v>2300</v>
      </c>
      <c r="B336" t="s">
        <v>2300</v>
      </c>
      <c r="D336" t="s">
        <v>2287</v>
      </c>
      <c r="E336" s="35" t="s">
        <v>2301</v>
      </c>
      <c r="G336" t="s">
        <v>868</v>
      </c>
      <c r="H336" t="s">
        <v>868</v>
      </c>
      <c r="I336" t="s">
        <v>868</v>
      </c>
      <c r="J336" t="s">
        <v>868</v>
      </c>
      <c r="K336" t="s">
        <v>868</v>
      </c>
      <c r="L336" s="65">
        <v>46294</v>
      </c>
      <c r="M336" s="103"/>
      <c r="N336">
        <v>70</v>
      </c>
      <c r="O336">
        <v>45</v>
      </c>
      <c r="P336" t="str">
        <f t="shared" si="6"/>
        <v>70 x 45</v>
      </c>
      <c r="AB336" s="35" t="s">
        <v>2511</v>
      </c>
      <c r="AC336" s="35" t="s">
        <v>2559</v>
      </c>
      <c r="AD336" s="35" t="s">
        <v>2575</v>
      </c>
      <c r="AE336" s="35" t="s">
        <v>2560</v>
      </c>
      <c r="AF336" s="35" t="s">
        <v>2561</v>
      </c>
      <c r="AG336" s="35" t="s">
        <v>2562</v>
      </c>
      <c r="AH336" s="35" t="s">
        <v>2563</v>
      </c>
      <c r="AI336" s="35" t="s">
        <v>2576</v>
      </c>
      <c r="AJ336" s="35" t="s">
        <v>2577</v>
      </c>
      <c r="AK336" s="35" t="s">
        <v>2564</v>
      </c>
      <c r="AL336" s="35" t="s">
        <v>2565</v>
      </c>
      <c r="AM336" s="35" t="s">
        <v>2566</v>
      </c>
      <c r="AV336" t="s">
        <v>619</v>
      </c>
    </row>
    <row r="337" spans="1:52" ht="70.5" customHeight="1" x14ac:dyDescent="0.25">
      <c r="A337" t="s">
        <v>2302</v>
      </c>
      <c r="B337" t="s">
        <v>2302</v>
      </c>
      <c r="D337" t="s">
        <v>2287</v>
      </c>
      <c r="E337" s="35" t="s">
        <v>2304</v>
      </c>
      <c r="G337" t="s">
        <v>868</v>
      </c>
      <c r="H337" t="s">
        <v>868</v>
      </c>
      <c r="I337" t="s">
        <v>868</v>
      </c>
      <c r="J337" t="s">
        <v>868</v>
      </c>
      <c r="K337" t="s">
        <v>868</v>
      </c>
      <c r="L337" s="65">
        <v>46294</v>
      </c>
      <c r="M337" s="103"/>
      <c r="N337">
        <v>50</v>
      </c>
      <c r="O337">
        <v>65</v>
      </c>
      <c r="P337" t="str">
        <f t="shared" si="6"/>
        <v>50 x 65</v>
      </c>
      <c r="AB337"/>
      <c r="AC337"/>
      <c r="AD337"/>
      <c r="AE337"/>
      <c r="AF337"/>
      <c r="AG337"/>
      <c r="AH337"/>
      <c r="AI337"/>
      <c r="AJ337"/>
      <c r="AK337"/>
      <c r="AL337"/>
      <c r="AM337"/>
      <c r="AN337"/>
      <c r="AO337"/>
      <c r="AP337"/>
      <c r="AV337" t="s">
        <v>619</v>
      </c>
    </row>
    <row r="338" spans="1:52" ht="70.5" customHeight="1" x14ac:dyDescent="0.25">
      <c r="A338" t="s">
        <v>2303</v>
      </c>
      <c r="B338" t="s">
        <v>2303</v>
      </c>
      <c r="D338" t="s">
        <v>2287</v>
      </c>
      <c r="E338" s="35" t="s">
        <v>2304</v>
      </c>
      <c r="G338" t="s">
        <v>868</v>
      </c>
      <c r="H338" t="s">
        <v>868</v>
      </c>
      <c r="I338" t="s">
        <v>868</v>
      </c>
      <c r="J338" t="s">
        <v>868</v>
      </c>
      <c r="K338" t="s">
        <v>868</v>
      </c>
      <c r="L338" s="65">
        <v>46294</v>
      </c>
      <c r="M338" s="103"/>
      <c r="N338">
        <v>50</v>
      </c>
      <c r="O338">
        <v>45</v>
      </c>
      <c r="P338" t="str">
        <f t="shared" si="6"/>
        <v>50 x 45</v>
      </c>
      <c r="AB338" s="35" t="s">
        <v>2511</v>
      </c>
      <c r="AC338" s="35" t="s">
        <v>2559</v>
      </c>
      <c r="AD338" s="35" t="s">
        <v>2570</v>
      </c>
      <c r="AE338" s="35" t="s">
        <v>2571</v>
      </c>
      <c r="AF338" s="35" t="s">
        <v>2578</v>
      </c>
      <c r="AG338" s="35" t="s">
        <v>2572</v>
      </c>
      <c r="AH338" s="35" t="s">
        <v>2564</v>
      </c>
      <c r="AI338" s="35" t="s">
        <v>2565</v>
      </c>
      <c r="AJ338" s="35" t="s">
        <v>2566</v>
      </c>
      <c r="AV338" t="s">
        <v>619</v>
      </c>
    </row>
    <row r="339" spans="1:52" ht="70.5" customHeight="1" x14ac:dyDescent="0.25">
      <c r="A339" t="s">
        <v>2305</v>
      </c>
      <c r="B339" t="s">
        <v>2305</v>
      </c>
      <c r="D339" t="s">
        <v>2287</v>
      </c>
      <c r="E339" s="35" t="s">
        <v>2307</v>
      </c>
      <c r="G339" t="s">
        <v>868</v>
      </c>
      <c r="H339" t="s">
        <v>868</v>
      </c>
      <c r="I339" t="s">
        <v>868</v>
      </c>
      <c r="J339" t="s">
        <v>868</v>
      </c>
      <c r="K339" t="s">
        <v>868</v>
      </c>
      <c r="L339" s="65">
        <v>46294</v>
      </c>
      <c r="M339" s="103"/>
      <c r="N339">
        <v>60</v>
      </c>
      <c r="O339">
        <v>65</v>
      </c>
      <c r="P339" t="str">
        <f t="shared" si="6"/>
        <v>60 x 65</v>
      </c>
      <c r="AB339"/>
      <c r="AC339"/>
      <c r="AD339"/>
      <c r="AE339"/>
      <c r="AF339"/>
      <c r="AG339"/>
      <c r="AH339"/>
      <c r="AI339"/>
      <c r="AJ339"/>
      <c r="AK339"/>
      <c r="AL339"/>
      <c r="AM339"/>
      <c r="AN339"/>
      <c r="AO339"/>
      <c r="AP339"/>
      <c r="AV339" t="s">
        <v>619</v>
      </c>
    </row>
    <row r="340" spans="1:52" ht="70.5" customHeight="1" x14ac:dyDescent="0.25">
      <c r="A340" t="s">
        <v>2306</v>
      </c>
      <c r="B340" t="s">
        <v>2306</v>
      </c>
      <c r="D340" t="s">
        <v>2287</v>
      </c>
      <c r="E340" s="35" t="s">
        <v>2307</v>
      </c>
      <c r="G340" t="s">
        <v>868</v>
      </c>
      <c r="H340" t="s">
        <v>868</v>
      </c>
      <c r="I340" t="s">
        <v>868</v>
      </c>
      <c r="J340" t="s">
        <v>868</v>
      </c>
      <c r="K340" t="s">
        <v>868</v>
      </c>
      <c r="L340" s="65">
        <v>46294</v>
      </c>
      <c r="M340" s="103"/>
      <c r="N340">
        <v>60</v>
      </c>
      <c r="O340">
        <v>45</v>
      </c>
      <c r="P340" t="str">
        <f t="shared" si="6"/>
        <v>60 x 45</v>
      </c>
      <c r="AB340" s="35" t="s">
        <v>2511</v>
      </c>
      <c r="AC340" s="35" t="s">
        <v>2559</v>
      </c>
      <c r="AD340" s="110" t="s">
        <v>2579</v>
      </c>
      <c r="AE340" s="35" t="s">
        <v>2561</v>
      </c>
      <c r="AF340" s="35" t="s">
        <v>2562</v>
      </c>
      <c r="AG340" s="35" t="s">
        <v>2563</v>
      </c>
      <c r="AH340" s="35" t="s">
        <v>2564</v>
      </c>
      <c r="AI340" s="35" t="s">
        <v>2565</v>
      </c>
      <c r="AJ340" s="35" t="s">
        <v>2566</v>
      </c>
      <c r="AV340" t="s">
        <v>619</v>
      </c>
    </row>
    <row r="341" spans="1:52" ht="70.5" customHeight="1" x14ac:dyDescent="0.25">
      <c r="A341" t="s">
        <v>2308</v>
      </c>
      <c r="B341" t="s">
        <v>2308</v>
      </c>
      <c r="D341" t="s">
        <v>2287</v>
      </c>
      <c r="E341" s="35" t="s">
        <v>2314</v>
      </c>
      <c r="G341" t="s">
        <v>868</v>
      </c>
      <c r="H341" t="s">
        <v>868</v>
      </c>
      <c r="I341" t="s">
        <v>868</v>
      </c>
      <c r="J341" t="s">
        <v>868</v>
      </c>
      <c r="K341" t="s">
        <v>868</v>
      </c>
      <c r="L341" s="65">
        <v>46294</v>
      </c>
      <c r="M341" s="103"/>
      <c r="N341">
        <v>40</v>
      </c>
      <c r="O341">
        <v>65</v>
      </c>
      <c r="P341" t="str">
        <f t="shared" si="6"/>
        <v>40 x 65</v>
      </c>
      <c r="AB341"/>
      <c r="AC341"/>
      <c r="AD341"/>
      <c r="AE341"/>
      <c r="AF341"/>
      <c r="AG341"/>
      <c r="AH341"/>
      <c r="AI341"/>
      <c r="AJ341"/>
      <c r="AK341"/>
      <c r="AL341"/>
      <c r="AM341"/>
      <c r="AN341"/>
      <c r="AO341"/>
      <c r="AP341"/>
      <c r="AV341" t="s">
        <v>619</v>
      </c>
    </row>
    <row r="342" spans="1:52" ht="70.5" customHeight="1" x14ac:dyDescent="0.25">
      <c r="A342" t="s">
        <v>2309</v>
      </c>
      <c r="B342" t="s">
        <v>2309</v>
      </c>
      <c r="D342" t="s">
        <v>2287</v>
      </c>
      <c r="E342" s="35" t="s">
        <v>2314</v>
      </c>
      <c r="G342" t="s">
        <v>868</v>
      </c>
      <c r="H342" t="s">
        <v>868</v>
      </c>
      <c r="I342" t="s">
        <v>868</v>
      </c>
      <c r="J342" t="s">
        <v>868</v>
      </c>
      <c r="K342" t="s">
        <v>868</v>
      </c>
      <c r="L342" s="65">
        <v>46294</v>
      </c>
      <c r="M342" s="103"/>
      <c r="N342">
        <v>40</v>
      </c>
      <c r="O342">
        <v>45</v>
      </c>
      <c r="P342" t="str">
        <f t="shared" si="6"/>
        <v>40 x 45</v>
      </c>
      <c r="AB342" s="35" t="s">
        <v>2511</v>
      </c>
      <c r="AC342" s="35" t="s">
        <v>2559</v>
      </c>
      <c r="AD342" s="35" t="s">
        <v>2580</v>
      </c>
      <c r="AE342" s="35" t="s">
        <v>2581</v>
      </c>
      <c r="AF342" s="35" t="s">
        <v>2564</v>
      </c>
      <c r="AG342" s="35" t="s">
        <v>2565</v>
      </c>
      <c r="AH342" s="35" t="s">
        <v>2566</v>
      </c>
      <c r="AV342" t="s">
        <v>619</v>
      </c>
    </row>
    <row r="343" spans="1:52" ht="70.5" customHeight="1" x14ac:dyDescent="0.25">
      <c r="A343" t="s">
        <v>2310</v>
      </c>
      <c r="B343" t="s">
        <v>2310</v>
      </c>
      <c r="D343" t="s">
        <v>2287</v>
      </c>
      <c r="E343" s="35" t="s">
        <v>2315</v>
      </c>
      <c r="G343" t="s">
        <v>868</v>
      </c>
      <c r="H343" t="s">
        <v>868</v>
      </c>
      <c r="I343" t="s">
        <v>868</v>
      </c>
      <c r="J343" t="s">
        <v>868</v>
      </c>
      <c r="K343" t="s">
        <v>868</v>
      </c>
      <c r="L343" s="65">
        <v>46294</v>
      </c>
      <c r="M343" s="103"/>
      <c r="N343">
        <v>45</v>
      </c>
      <c r="O343">
        <v>65</v>
      </c>
      <c r="P343" t="str">
        <f t="shared" si="6"/>
        <v>45 x 65</v>
      </c>
      <c r="AB343"/>
      <c r="AC343"/>
      <c r="AD343"/>
      <c r="AE343"/>
      <c r="AF343"/>
      <c r="AG343"/>
      <c r="AH343"/>
      <c r="AI343"/>
      <c r="AJ343"/>
      <c r="AK343"/>
      <c r="AL343"/>
      <c r="AM343"/>
      <c r="AN343"/>
      <c r="AO343"/>
      <c r="AP343"/>
      <c r="AV343" t="s">
        <v>619</v>
      </c>
    </row>
    <row r="344" spans="1:52" ht="70.5" customHeight="1" x14ac:dyDescent="0.25">
      <c r="A344" t="s">
        <v>2311</v>
      </c>
      <c r="B344" t="s">
        <v>2311</v>
      </c>
      <c r="D344" t="s">
        <v>2287</v>
      </c>
      <c r="E344" s="35" t="s">
        <v>2315</v>
      </c>
      <c r="G344" t="s">
        <v>868</v>
      </c>
      <c r="H344" t="s">
        <v>868</v>
      </c>
      <c r="I344" t="s">
        <v>868</v>
      </c>
      <c r="J344" t="s">
        <v>868</v>
      </c>
      <c r="K344" t="s">
        <v>868</v>
      </c>
      <c r="L344" s="65">
        <v>46294</v>
      </c>
      <c r="M344" s="103"/>
      <c r="N344">
        <v>45</v>
      </c>
      <c r="O344">
        <v>45</v>
      </c>
      <c r="P344" t="str">
        <f t="shared" si="6"/>
        <v>45 x 45</v>
      </c>
      <c r="AB344" s="35" t="s">
        <v>2511</v>
      </c>
      <c r="AC344" s="35" t="s">
        <v>2559</v>
      </c>
      <c r="AD344" s="110" t="s">
        <v>2567</v>
      </c>
      <c r="AE344" s="35" t="s">
        <v>2562</v>
      </c>
      <c r="AF344" s="35" t="s">
        <v>2563</v>
      </c>
      <c r="AG344" s="35" t="s">
        <v>2564</v>
      </c>
      <c r="AH344" s="35" t="s">
        <v>2565</v>
      </c>
      <c r="AI344" s="35" t="s">
        <v>2566</v>
      </c>
      <c r="AV344" t="s">
        <v>619</v>
      </c>
    </row>
    <row r="345" spans="1:52" ht="70.5" customHeight="1" x14ac:dyDescent="0.25">
      <c r="A345" t="s">
        <v>2312</v>
      </c>
      <c r="B345" t="s">
        <v>2312</v>
      </c>
      <c r="D345" t="s">
        <v>2287</v>
      </c>
      <c r="E345" s="35" t="s">
        <v>2316</v>
      </c>
      <c r="G345" t="s">
        <v>868</v>
      </c>
      <c r="H345" t="s">
        <v>868</v>
      </c>
      <c r="I345" t="s">
        <v>868</v>
      </c>
      <c r="J345" t="s">
        <v>868</v>
      </c>
      <c r="K345" t="s">
        <v>868</v>
      </c>
      <c r="L345" s="65">
        <v>46294</v>
      </c>
      <c r="M345" s="103"/>
      <c r="N345">
        <v>65</v>
      </c>
      <c r="O345">
        <v>65</v>
      </c>
      <c r="P345" t="str">
        <f t="shared" si="6"/>
        <v>65 x 65</v>
      </c>
      <c r="AB345"/>
      <c r="AC345"/>
      <c r="AD345"/>
      <c r="AE345"/>
      <c r="AF345"/>
      <c r="AG345"/>
      <c r="AH345"/>
      <c r="AI345"/>
      <c r="AJ345"/>
      <c r="AK345"/>
      <c r="AL345"/>
      <c r="AM345"/>
      <c r="AN345"/>
      <c r="AO345"/>
      <c r="AP345"/>
      <c r="AV345" t="s">
        <v>619</v>
      </c>
    </row>
    <row r="346" spans="1:52" ht="70.5" customHeight="1" x14ac:dyDescent="0.25">
      <c r="A346" t="s">
        <v>2313</v>
      </c>
      <c r="B346" t="s">
        <v>2313</v>
      </c>
      <c r="D346" t="s">
        <v>2287</v>
      </c>
      <c r="E346" s="35" t="s">
        <v>2316</v>
      </c>
      <c r="G346" t="s">
        <v>868</v>
      </c>
      <c r="H346" t="s">
        <v>868</v>
      </c>
      <c r="I346" t="s">
        <v>868</v>
      </c>
      <c r="J346" t="s">
        <v>868</v>
      </c>
      <c r="K346" t="s">
        <v>868</v>
      </c>
      <c r="L346" s="65">
        <v>46294</v>
      </c>
      <c r="M346" s="103"/>
      <c r="N346">
        <v>65</v>
      </c>
      <c r="O346">
        <v>45</v>
      </c>
      <c r="P346" t="str">
        <f t="shared" si="6"/>
        <v>65 x 45</v>
      </c>
      <c r="AB346" s="35" t="s">
        <v>2511</v>
      </c>
      <c r="AC346" s="35" t="s">
        <v>2559</v>
      </c>
      <c r="AD346" s="35" t="s">
        <v>2568</v>
      </c>
      <c r="AE346" s="35" t="s">
        <v>2562</v>
      </c>
      <c r="AF346" s="35" t="s">
        <v>2563</v>
      </c>
      <c r="AG346" s="35" t="s">
        <v>2562</v>
      </c>
      <c r="AH346" s="35" t="s">
        <v>2563</v>
      </c>
      <c r="AI346" s="35" t="s">
        <v>2581</v>
      </c>
      <c r="AJ346" s="35" t="s">
        <v>2560</v>
      </c>
      <c r="AK346" s="35" t="s">
        <v>2564</v>
      </c>
      <c r="AL346" s="35" t="s">
        <v>2565</v>
      </c>
      <c r="AM346" s="35" t="s">
        <v>2566</v>
      </c>
      <c r="AV346" t="s">
        <v>619</v>
      </c>
    </row>
    <row r="347" spans="1:52" ht="70.5" customHeight="1" x14ac:dyDescent="0.25">
      <c r="A347" t="s">
        <v>2398</v>
      </c>
      <c r="B347" t="s">
        <v>2398</v>
      </c>
      <c r="D347" t="s">
        <v>2287</v>
      </c>
      <c r="E347" s="35" t="s">
        <v>2397</v>
      </c>
      <c r="G347" t="s">
        <v>868</v>
      </c>
      <c r="H347" t="s">
        <v>868</v>
      </c>
      <c r="I347" t="s">
        <v>868</v>
      </c>
      <c r="J347" t="s">
        <v>868</v>
      </c>
      <c r="K347" t="s">
        <v>868</v>
      </c>
      <c r="L347" s="65">
        <v>46294</v>
      </c>
      <c r="M347" s="103"/>
      <c r="N347">
        <v>50</v>
      </c>
      <c r="O347">
        <v>65</v>
      </c>
      <c r="P347" t="str">
        <f t="shared" si="6"/>
        <v>50 x 65</v>
      </c>
      <c r="AB347"/>
      <c r="AC347"/>
      <c r="AD347"/>
      <c r="AE347"/>
      <c r="AF347"/>
      <c r="AG347"/>
      <c r="AH347"/>
      <c r="AI347"/>
      <c r="AJ347"/>
      <c r="AK347"/>
      <c r="AL347"/>
      <c r="AM347"/>
      <c r="AN347"/>
      <c r="AO347"/>
      <c r="AP347"/>
      <c r="AV347" t="s">
        <v>619</v>
      </c>
    </row>
    <row r="348" spans="1:52" ht="70.5" customHeight="1" x14ac:dyDescent="0.25">
      <c r="A348" t="s">
        <v>2391</v>
      </c>
      <c r="B348" t="s">
        <v>2391</v>
      </c>
      <c r="D348" t="s">
        <v>2287</v>
      </c>
      <c r="E348" s="35" t="s">
        <v>2397</v>
      </c>
      <c r="G348" t="s">
        <v>868</v>
      </c>
      <c r="H348" t="s">
        <v>868</v>
      </c>
      <c r="I348" t="s">
        <v>868</v>
      </c>
      <c r="J348" t="s">
        <v>868</v>
      </c>
      <c r="K348" t="s">
        <v>868</v>
      </c>
      <c r="L348" s="65">
        <v>46294</v>
      </c>
      <c r="M348" s="103"/>
      <c r="N348">
        <v>50</v>
      </c>
      <c r="O348">
        <v>45</v>
      </c>
      <c r="P348" t="str">
        <f t="shared" si="6"/>
        <v>50 x 45</v>
      </c>
      <c r="AB348" s="35" t="s">
        <v>2511</v>
      </c>
      <c r="AC348" s="35" t="s">
        <v>2559</v>
      </c>
      <c r="AD348" s="35" t="s">
        <v>2560</v>
      </c>
      <c r="AE348" s="35" t="s">
        <v>2561</v>
      </c>
      <c r="AF348" s="35" t="s">
        <v>2562</v>
      </c>
      <c r="AG348" s="35" t="s">
        <v>2563</v>
      </c>
      <c r="AH348" s="35" t="s">
        <v>2564</v>
      </c>
      <c r="AI348" s="35" t="s">
        <v>2565</v>
      </c>
      <c r="AJ348" s="35" t="s">
        <v>2566</v>
      </c>
      <c r="AV348" t="s">
        <v>619</v>
      </c>
    </row>
    <row r="349" spans="1:52" ht="70.5" customHeight="1" x14ac:dyDescent="0.25">
      <c r="A349" t="s">
        <v>2425</v>
      </c>
      <c r="B349" s="76" t="s">
        <v>2425</v>
      </c>
      <c r="D349" t="s">
        <v>651</v>
      </c>
      <c r="E349" s="35" t="s">
        <v>2428</v>
      </c>
      <c r="G349" t="s">
        <v>868</v>
      </c>
      <c r="H349" t="s">
        <v>868</v>
      </c>
      <c r="I349" t="s">
        <v>868</v>
      </c>
      <c r="J349" t="s">
        <v>868</v>
      </c>
      <c r="K349" t="s">
        <v>868</v>
      </c>
      <c r="L349" s="65">
        <v>46302</v>
      </c>
      <c r="M349" s="103"/>
      <c r="N349">
        <v>20</v>
      </c>
      <c r="O349">
        <v>0</v>
      </c>
      <c r="P349" t="str">
        <f t="shared" si="6"/>
        <v>20 x 0</v>
      </c>
      <c r="AV349" t="s">
        <v>1698</v>
      </c>
      <c r="AW349" t="s">
        <v>1699</v>
      </c>
      <c r="AX349" s="31" t="s">
        <v>2426</v>
      </c>
      <c r="AY349" t="s">
        <v>2427</v>
      </c>
      <c r="AZ349" s="31" t="s">
        <v>2428</v>
      </c>
    </row>
    <row r="350" spans="1:52" ht="70.5" customHeight="1" x14ac:dyDescent="0.25">
      <c r="A350" t="s">
        <v>2429</v>
      </c>
      <c r="B350" s="76" t="s">
        <v>2429</v>
      </c>
      <c r="C350" s="49" t="s">
        <v>2435</v>
      </c>
      <c r="D350" t="s">
        <v>619</v>
      </c>
      <c r="E350" s="35" t="s">
        <v>2430</v>
      </c>
      <c r="P350" t="str">
        <f t="shared" si="6"/>
        <v xml:space="preserve"> x </v>
      </c>
    </row>
    <row r="351" spans="1:52" ht="70.5" customHeight="1" x14ac:dyDescent="0.25">
      <c r="A351" t="s">
        <v>2431</v>
      </c>
      <c r="B351" s="76" t="s">
        <v>2431</v>
      </c>
      <c r="C351" s="49" t="s">
        <v>2435</v>
      </c>
      <c r="D351" t="s">
        <v>629</v>
      </c>
      <c r="E351" s="35" t="s">
        <v>2432</v>
      </c>
      <c r="P351" t="str">
        <f t="shared" ref="P351:P382" si="7">N351 &amp; " x " &amp; O351</f>
        <v xml:space="preserve"> x </v>
      </c>
    </row>
    <row r="352" spans="1:52" ht="70.5" customHeight="1" x14ac:dyDescent="0.25">
      <c r="A352" t="s">
        <v>2433</v>
      </c>
      <c r="B352" s="76" t="s">
        <v>2434</v>
      </c>
      <c r="C352" s="49" t="s">
        <v>2435</v>
      </c>
      <c r="D352" t="s">
        <v>629</v>
      </c>
      <c r="E352" s="35" t="s">
        <v>2432</v>
      </c>
      <c r="P352" t="str">
        <f t="shared" si="7"/>
        <v xml:space="preserve"> x </v>
      </c>
    </row>
    <row r="353" spans="1:5" ht="70.5" customHeight="1" x14ac:dyDescent="0.25">
      <c r="A353" t="s">
        <v>2509</v>
      </c>
      <c r="B353" s="76" t="s">
        <v>2509</v>
      </c>
      <c r="C353" s="49" t="s">
        <v>2435</v>
      </c>
      <c r="D353" t="s">
        <v>619</v>
      </c>
      <c r="E353" s="35" t="s">
        <v>2067</v>
      </c>
    </row>
  </sheetData>
  <autoFilter ref="A2:BB353" xr:uid="{00000000-0001-0000-0000-000000000000}">
    <sortState xmlns:xlrd2="http://schemas.microsoft.com/office/spreadsheetml/2017/richdata2" ref="A3:BB352">
      <sortCondition ref="A2:A352"/>
    </sortState>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AY55" r:id="rId1" xr:uid="{3D450680-5266-4798-9FF9-DEA88AFB12D9}"/>
    <hyperlink ref="AY56" r:id="rId2" xr:uid="{F22CF7E2-7D34-452F-9BAB-6BBF93FE216E}"/>
    <hyperlink ref="AY57" r:id="rId3" xr:uid="{35115A69-983D-4A35-B2E3-48EB51DA83C3}"/>
    <hyperlink ref="AY121" r:id="rId4" xr:uid="{0AE81AF6-36D9-44D9-901B-0F8B1798E7B2}"/>
    <hyperlink ref="AY99" r:id="rId5" xr:uid="{A768B148-D4A3-4FF6-B30B-B8A9C2CC26C2}"/>
    <hyperlink ref="AY39" r:id="rId6" xr:uid="{03CB1F5A-2284-46D3-8034-08C14CE30738}"/>
    <hyperlink ref="AY123" r:id="rId7" xr:uid="{4F6E1AB5-8B62-4C39-B69A-600B18579B34}"/>
    <hyperlink ref="AY157" r:id="rId8" xr:uid="{3EF77FB4-4F9D-4499-B20D-64810B49A4C8}"/>
    <hyperlink ref="AY102" r:id="rId9" xr:uid="{BEBD2138-2A9D-4E21-90BD-F830A08B5D19}"/>
    <hyperlink ref="AY67" r:id="rId10" xr:uid="{6EABE453-4D86-471E-B085-35EF0BA0A833}"/>
    <hyperlink ref="AY70" r:id="rId11" xr:uid="{E482E38F-5CD8-4A6A-9FAF-9C2005A7CD3A}"/>
    <hyperlink ref="AY76" r:id="rId12" xr:uid="{4AB1EAB2-DD38-4F69-8F7C-5151103CC7DA}"/>
    <hyperlink ref="AY80" r:id="rId13" xr:uid="{91C07580-5D5D-4216-A3D6-EED9AA327631}"/>
    <hyperlink ref="AY84" r:id="rId14" xr:uid="{E64D673C-EC06-4AD9-B6A2-AED25CAB9283}"/>
    <hyperlink ref="AY85" r:id="rId15" xr:uid="{ACE6647E-24C5-430E-B4DD-6477C40865D2}"/>
    <hyperlink ref="AY92" r:id="rId16" xr:uid="{145ADA28-DAC4-46D2-A1CA-7617E15CCDB9}"/>
    <hyperlink ref="AY93" r:id="rId17" xr:uid="{B57ED3B0-818B-4AEF-8953-9424655457E8}"/>
    <hyperlink ref="AY114" r:id="rId18" xr:uid="{55449178-D565-46E9-A6B1-22D43B6A6005}"/>
    <hyperlink ref="AY158" r:id="rId19" xr:uid="{F71721A7-A2B6-42CD-ADE9-711AA1C301EF}"/>
    <hyperlink ref="AY110" r:id="rId20" xr:uid="{18A32164-60E1-468B-93FE-B252DE6F2900}"/>
    <hyperlink ref="AY98" r:id="rId21" xr:uid="{613000E2-FA5E-415A-907B-4B51F7C98524}"/>
    <hyperlink ref="AY115" r:id="rId22" xr:uid="{3B1A4E98-D7D5-4627-A027-2A1FE34CB2C9}"/>
    <hyperlink ref="AY116" r:id="rId23" xr:uid="{B328E5CE-A2E4-4E1E-826A-C346181AD74E}"/>
    <hyperlink ref="AY124" r:id="rId24" xr:uid="{3664CE9D-CD56-485B-A388-FE6EB54A0B1E}"/>
    <hyperlink ref="AY125" r:id="rId25" xr:uid="{0D7150E5-63B4-45FD-99C0-8358FF18A877}"/>
    <hyperlink ref="AY126" r:id="rId26" xr:uid="{0F9DE794-F8B8-411E-8204-9DBB45180BFC}"/>
    <hyperlink ref="AY127" r:id="rId27" xr:uid="{E490BD7A-1B75-450F-B67F-3F66CA331568}"/>
    <hyperlink ref="AY130" r:id="rId28" xr:uid="{E6104F44-677F-4960-8CAC-BB7FB7DAA7FC}"/>
    <hyperlink ref="AY237" r:id="rId29" xr:uid="{D167617B-9ABF-475E-9D5D-89F29D6EF3EF}"/>
    <hyperlink ref="AY19" r:id="rId30" xr:uid="{472D83BE-20B6-46A1-91E5-DE0672A6A3C8}"/>
    <hyperlink ref="AY133" r:id="rId31" xr:uid="{2CCC0674-8663-464C-8D12-1CB307F3BE67}"/>
    <hyperlink ref="AY135" r:id="rId32" xr:uid="{2CB5804E-BE1B-48DB-B35A-645462E6186C}"/>
    <hyperlink ref="AY136" r:id="rId33" xr:uid="{FC0CCF87-2C66-420D-A38B-C123C0365824}"/>
    <hyperlink ref="AY137" r:id="rId34" xr:uid="{C1DA1AB9-FE06-4CA0-945B-36A01E1606DA}"/>
    <hyperlink ref="AY140" r:id="rId35" xr:uid="{68FC942E-9D75-427F-AEAC-F3083D27E68D}"/>
    <hyperlink ref="AY143" r:id="rId36" xr:uid="{C653CB23-3C58-4F22-BC77-FE181F4D72B5}"/>
    <hyperlink ref="AY144" r:id="rId37" xr:uid="{79578708-B706-48D1-91A8-3D1E38BAD69E}"/>
    <hyperlink ref="AY145" r:id="rId38" xr:uid="{BAAE6A07-D395-4C35-8811-4DD929683BC8}"/>
    <hyperlink ref="AY280" r:id="rId39" xr:uid="{8C710FB3-163A-4BDC-8A42-357FF4B1E901}"/>
    <hyperlink ref="AY107" r:id="rId40" xr:uid="{FFB1E531-B22E-4F36-94F6-10E5EAB9EB13}"/>
    <hyperlink ref="AY7" r:id="rId41" xr:uid="{6F36357A-6CD6-4410-8A3E-77A37DE32AA5}"/>
    <hyperlink ref="AY16" r:id="rId42" xr:uid="{C67B1CCB-97A4-42B7-B572-57B8E8C5AEF7}"/>
    <hyperlink ref="AY77" r:id="rId43" xr:uid="{3AC4E0B9-B587-464A-B60C-9025EABF79F7}"/>
    <hyperlink ref="AY78" r:id="rId44" xr:uid="{065F6F60-044C-44FD-89E3-39C7188C65A2}"/>
    <hyperlink ref="AY79" r:id="rId45" xr:uid="{17F4E85D-3611-4419-9BC9-CF0D79B4E330}"/>
    <hyperlink ref="AY190" r:id="rId46" xr:uid="{F78F322C-0C5A-42F7-94A8-E7B35E0870A7}"/>
    <hyperlink ref="AY191" r:id="rId47" xr:uid="{F4BD9BAF-08B0-4233-BE35-DE52CB42F6DC}"/>
    <hyperlink ref="AY192" r:id="rId48" xr:uid="{F5C43D8E-3D30-45FB-8E0D-601C8198D0BB}"/>
    <hyperlink ref="AY198" r:id="rId49" xr:uid="{75E5285D-C4F8-4302-9E8B-9360AA22FFD8}"/>
    <hyperlink ref="AY201" r:id="rId50" xr:uid="{D6EC2017-AF11-4BFB-BFDD-CB4870893BA6}"/>
    <hyperlink ref="AY204" r:id="rId51" xr:uid="{FBBC80CE-058E-4348-803E-AC227EDCD679}"/>
    <hyperlink ref="AY206" r:id="rId52" xr:uid="{24218DFD-21AD-4264-8938-1E815C08931F}"/>
    <hyperlink ref="AY214" r:id="rId53" xr:uid="{EFCD9547-A7D2-46C7-B2EB-594CCA3AFC43}"/>
    <hyperlink ref="AY31" r:id="rId54" xr:uid="{51967EE6-557E-4797-ACA5-A1015FA3ED20}"/>
    <hyperlink ref="AY166" r:id="rId55" xr:uid="{B796F1E5-9079-4E47-96AC-A934798416DF}"/>
    <hyperlink ref="AY167" r:id="rId56" xr:uid="{FAA292EE-79F6-4EC7-9CC9-29BA2F16AAFF}"/>
    <hyperlink ref="AY91" r:id="rId57" xr:uid="{860805A2-EDA5-4303-8CC5-ADBE84972472}"/>
    <hyperlink ref="AY163" r:id="rId58" xr:uid="{E6B37B36-F51F-4D0D-A7FA-556D0A9B1AA7}"/>
    <hyperlink ref="AY168" r:id="rId59" xr:uid="{6B40CBB9-2B8C-4788-ACD0-0BD834683413}"/>
    <hyperlink ref="AY169" r:id="rId60" xr:uid="{7303B461-07E0-4209-BD82-B1B8265AEA17}"/>
    <hyperlink ref="AY170" r:id="rId61" xr:uid="{073DF247-6BB2-4A7D-8CD9-A4BC227E490B}"/>
    <hyperlink ref="AY171" r:id="rId62" xr:uid="{4DB005BB-FE0C-4D76-902A-A8A701B205D6}"/>
    <hyperlink ref="AY174" r:id="rId63" xr:uid="{1F0BFB6E-1957-45F9-8C64-FFBFEF662A01}"/>
    <hyperlink ref="AY176" r:id="rId64" xr:uid="{52E49275-35AF-4F66-B29B-62DBE0423208}"/>
    <hyperlink ref="AY82" r:id="rId65" xr:uid="{C852F56D-05D8-4463-857C-81BF76ED0000}"/>
    <hyperlink ref="AY226" r:id="rId66" xr:uid="{52E897C9-ECF7-4EF0-8883-D90F746C4FF1}"/>
    <hyperlink ref="AY177" r:id="rId67" xr:uid="{FEAB75FB-EEC3-4BCB-9A17-AF48452B2D71}"/>
    <hyperlink ref="AY230" r:id="rId68" xr:uid="{EFBAC44F-A030-4F65-B788-1B9842A3AC9C}"/>
    <hyperlink ref="AY248" r:id="rId69" xr:uid="{71F173CB-70BF-426A-BF27-031D962C2C51}"/>
    <hyperlink ref="AY149" r:id="rId70" xr:uid="{217E1AA8-0996-4990-A00A-9F968A4420A7}"/>
    <hyperlink ref="AY153" r:id="rId71" xr:uid="{8105636F-08B1-4873-8C08-ED0251D5F40E}"/>
    <hyperlink ref="AY184" r:id="rId72" xr:uid="{87F970C3-7B3B-4F31-BFF3-D5649275472C}"/>
    <hyperlink ref="AY234" r:id="rId73" xr:uid="{B942A41B-E623-4044-ABD5-C22AFF9B7CD1}"/>
    <hyperlink ref="AY112" r:id="rId74" xr:uid="{B63C5219-F58C-4C0A-913D-F3E1DE342319}"/>
    <hyperlink ref="AY223" r:id="rId75" xr:uid="{ADC68970-08C8-4A79-A12D-F6A0EC0093EA}"/>
    <hyperlink ref="AY182" r:id="rId76" xr:uid="{DD4328F1-D81F-47CD-BD3A-FAC2500ABE9A}"/>
    <hyperlink ref="AY221" r:id="rId77" xr:uid="{8BC68098-F1B9-4502-B8DB-3D0382B2BA45}"/>
    <hyperlink ref="AY229" r:id="rId78" xr:uid="{D4441B31-C986-430B-8191-92EF07504C4B}"/>
    <hyperlink ref="AY238" r:id="rId79" xr:uid="{74B30531-F03C-4C38-B575-FC5030486079}"/>
    <hyperlink ref="AY239" r:id="rId80" xr:uid="{493ADD22-DBB9-4F11-857F-8FAE695332C6}"/>
    <hyperlink ref="AY227" r:id="rId81" xr:uid="{C3E9704D-1042-4BBF-A1C8-9120AA7D500C}"/>
    <hyperlink ref="AY187" r:id="rId82" xr:uid="{0BD5BC6B-7ECB-4683-97A1-1722E1D6F6A1}"/>
    <hyperlink ref="AY95" r:id="rId83" xr:uid="{5AC94CF9-0B4B-4EB7-A59F-0EC610004698}"/>
    <hyperlink ref="AY224" r:id="rId84" xr:uid="{561475CD-9C54-47EB-A861-B5334E49C04C}"/>
    <hyperlink ref="AY160" r:id="rId85" xr:uid="{79C0B8C1-93CF-4C4D-B391-BA54377A6352}"/>
    <hyperlink ref="AY185" r:id="rId86" xr:uid="{44310814-FC85-4486-9920-C3E48FAFA90F}"/>
    <hyperlink ref="AY75" r:id="rId87" xr:uid="{28D27804-5CE4-4B48-8769-F468B349F70A}"/>
    <hyperlink ref="AY119" r:id="rId88" xr:uid="{212292E8-35BE-4C10-8DFD-1BCB578625FC}"/>
    <hyperlink ref="AY18" r:id="rId89" xr:uid="{57044CB2-2952-4032-A11B-AEFCC302EEAC}"/>
    <hyperlink ref="AY231" r:id="rId90" xr:uid="{8AF64C2F-EE97-4AD0-95E2-7F06B3CD6798}"/>
    <hyperlink ref="AY94" r:id="rId91" xr:uid="{54FF44EF-84F7-4405-913C-742A931513F7}"/>
    <hyperlink ref="AY220" r:id="rId92" xr:uid="{496B8F7E-91DF-4DD1-9605-D29014A24C75}"/>
    <hyperlink ref="AY222" r:id="rId93" xr:uid="{C822BAD5-A5A3-46D7-905C-FB69F76E4284}"/>
    <hyperlink ref="AY232" r:id="rId94" xr:uid="{6C7C0D59-1F1C-41DF-829C-F3BAF8BF7CDA}"/>
    <hyperlink ref="AY147" r:id="rId95" xr:uid="{DD81B393-EE16-4C9A-BCFB-A2F55B101B4D}"/>
    <hyperlink ref="AY111" r:id="rId96" xr:uid="{622B005D-81D3-4EFD-A424-0D1252D95ED1}"/>
    <hyperlink ref="AY26" r:id="rId97" xr:uid="{31FA726F-1551-4C02-9D92-402948FD43BA}"/>
    <hyperlink ref="AY161" r:id="rId98" xr:uid="{2A655F77-54A6-4A93-9D75-ADA335B1DF3A}"/>
    <hyperlink ref="AY225" r:id="rId99" xr:uid="{60DE6839-8A11-4051-9E56-727303976433}"/>
    <hyperlink ref="AY250" r:id="rId100" xr:uid="{D53025EE-482C-4570-99E3-06BD8062C7D8}"/>
    <hyperlink ref="AY159" r:id="rId101" xr:uid="{78E5E07D-F0B6-4D1B-A55C-A83BB4C3E26F}"/>
    <hyperlink ref="AY258" r:id="rId102" xr:uid="{0FE1AFC7-6FA1-450B-8657-0467FCE250F2}"/>
    <hyperlink ref="AY181" r:id="rId103" xr:uid="{DDD78A14-5513-4391-8989-DC8AF4963ED1}"/>
    <hyperlink ref="AY25" r:id="rId104" xr:uid="{05F48554-31BF-4C3A-AEE9-7C58987BD569}"/>
    <hyperlink ref="AY242" r:id="rId105" xr:uid="{B82E619E-D41D-44CE-A038-A6220A21B9CA}"/>
    <hyperlink ref="AY183" r:id="rId106" xr:uid="{66288FF7-0388-421A-87C0-5D08E6BE3F3F}"/>
    <hyperlink ref="AY202" r:id="rId107" xr:uid="{9D642B97-9238-4E0B-9D18-20C2B32ADC5A}"/>
    <hyperlink ref="AY154" r:id="rId108" xr:uid="{8B1AFAC6-8735-439A-9827-FE1EF093B786}"/>
    <hyperlink ref="AY151" r:id="rId109" xr:uid="{8914A989-5415-4F9A-91AF-D0635F10B477}"/>
    <hyperlink ref="AY236" r:id="rId110" xr:uid="{291F5238-A158-4952-B84B-B0497C81F66A}"/>
    <hyperlink ref="AY150" r:id="rId111" xr:uid="{CCF2005E-5702-4D5F-A9C4-77DD7D953945}"/>
    <hyperlink ref="AY23" r:id="rId112" xr:uid="{D8AF58EA-3296-480D-9403-68BEC526BA5A}"/>
    <hyperlink ref="AY275" r:id="rId113" xr:uid="{03D5A937-2796-4304-979A-DF8291BDC615}"/>
    <hyperlink ref="AY287" r:id="rId114" xr:uid="{9CC6473E-A3D2-4B88-8370-5BC5673FAB27}"/>
    <hyperlink ref="AY139" r:id="rId115" xr:uid="{E2AF87E3-F82C-4020-BADD-A6AE76B262C2}"/>
  </hyperlinks>
  <pageMargins left="0.7" right="0.7" top="0.75" bottom="0.75" header="0.3" footer="0.3"/>
  <pageSetup paperSize="9" orientation="portrait" horizontalDpi="300" verticalDpi="300" r:id="rId116"/>
  <drawing r:id="rId117"/>
  <legacyDrawing r:id="rId118"/>
  <mc:AlternateContent xmlns:mc="http://schemas.openxmlformats.org/markup-compatibility/2006">
    <mc:Choice Requires="x14">
      <controls>
        <mc:AlternateContent xmlns:mc="http://schemas.openxmlformats.org/markup-compatibility/2006">
          <mc:Choice Requires="x14">
            <control shapeId="1033" r:id="rId119"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A8" sqref="A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84" t="s">
        <v>918</v>
      </c>
      <c r="B1" s="85" t="s">
        <v>2325</v>
      </c>
      <c r="C1" s="85" t="s">
        <v>2326</v>
      </c>
      <c r="D1" s="86" t="s">
        <v>2327</v>
      </c>
      <c r="E1" s="86" t="s">
        <v>2328</v>
      </c>
      <c r="F1" s="86" t="s">
        <v>2329</v>
      </c>
      <c r="G1" s="86" t="s">
        <v>2266</v>
      </c>
      <c r="H1" s="86" t="s">
        <v>2330</v>
      </c>
      <c r="I1" s="86" t="s">
        <v>2331</v>
      </c>
      <c r="J1" s="86" t="s">
        <v>2332</v>
      </c>
      <c r="K1" s="86" t="s">
        <v>2333</v>
      </c>
      <c r="L1" s="86" t="s">
        <v>2334</v>
      </c>
      <c r="M1" s="86" t="s">
        <v>2335</v>
      </c>
      <c r="N1" s="87" t="s">
        <v>2336</v>
      </c>
      <c r="O1" s="87" t="s">
        <v>2337</v>
      </c>
      <c r="P1" s="87" t="s">
        <v>2338</v>
      </c>
    </row>
    <row r="2" spans="1:17" ht="15.75" thickBot="1" x14ac:dyDescent="0.3">
      <c r="A2" s="95"/>
      <c r="B2" s="96"/>
      <c r="C2" s="96"/>
      <c r="D2" s="97">
        <f>COUNTA(D3:D38)</f>
        <v>20</v>
      </c>
      <c r="E2" s="97">
        <f t="shared" ref="E2:Q2" si="0">COUNTA(E3:E38)</f>
        <v>10</v>
      </c>
      <c r="F2" s="97">
        <f t="shared" si="0"/>
        <v>23</v>
      </c>
      <c r="G2" s="97">
        <f t="shared" si="0"/>
        <v>22</v>
      </c>
      <c r="H2" s="97">
        <f t="shared" si="0"/>
        <v>11</v>
      </c>
      <c r="I2" s="97">
        <f t="shared" si="0"/>
        <v>18</v>
      </c>
      <c r="J2" s="97">
        <f t="shared" si="0"/>
        <v>9</v>
      </c>
      <c r="K2" s="97">
        <f t="shared" si="0"/>
        <v>19</v>
      </c>
      <c r="L2" s="97">
        <f t="shared" si="0"/>
        <v>19</v>
      </c>
      <c r="M2" s="97">
        <f t="shared" si="0"/>
        <v>17</v>
      </c>
      <c r="N2" s="97">
        <f t="shared" si="0"/>
        <v>18</v>
      </c>
      <c r="O2" s="97">
        <f t="shared" si="0"/>
        <v>18</v>
      </c>
      <c r="P2" s="97">
        <f t="shared" si="0"/>
        <v>18</v>
      </c>
      <c r="Q2" s="97">
        <f t="shared" si="0"/>
        <v>24</v>
      </c>
    </row>
    <row r="3" spans="1:17" ht="15.75" thickBot="1" x14ac:dyDescent="0.3">
      <c r="A3" s="88" t="s">
        <v>964</v>
      </c>
      <c r="B3" s="89" t="s">
        <v>2339</v>
      </c>
      <c r="C3" s="89" t="s">
        <v>2340</v>
      </c>
      <c r="D3" s="90" t="s">
        <v>2340</v>
      </c>
      <c r="E3" s="90" t="s">
        <v>2340</v>
      </c>
      <c r="F3" s="90" t="s">
        <v>2340</v>
      </c>
      <c r="G3" s="90" t="s">
        <v>2340</v>
      </c>
      <c r="H3" s="90" t="s">
        <v>2340</v>
      </c>
      <c r="I3" s="90" t="s">
        <v>2340</v>
      </c>
      <c r="J3" s="90" t="s">
        <v>2340</v>
      </c>
      <c r="K3" s="90" t="s">
        <v>2340</v>
      </c>
      <c r="L3" s="90" t="s">
        <v>2340</v>
      </c>
      <c r="M3" s="90" t="s">
        <v>2340</v>
      </c>
      <c r="N3" s="90" t="s">
        <v>2340</v>
      </c>
      <c r="O3" s="90" t="s">
        <v>2340</v>
      </c>
      <c r="P3" s="90" t="s">
        <v>2340</v>
      </c>
      <c r="Q3" t="s">
        <v>22</v>
      </c>
    </row>
    <row r="4" spans="1:17" ht="15.75" thickBot="1" x14ac:dyDescent="0.3">
      <c r="A4" s="88" t="s">
        <v>966</v>
      </c>
      <c r="B4" s="89" t="s">
        <v>2341</v>
      </c>
      <c r="C4" s="89" t="s">
        <v>2340</v>
      </c>
      <c r="D4" s="90" t="s">
        <v>2340</v>
      </c>
      <c r="E4" s="90" t="s">
        <v>2340</v>
      </c>
      <c r="F4" s="90" t="s">
        <v>2340</v>
      </c>
      <c r="G4" s="90" t="s">
        <v>2340</v>
      </c>
      <c r="H4" s="90" t="s">
        <v>2340</v>
      </c>
      <c r="I4" s="90" t="s">
        <v>2340</v>
      </c>
      <c r="J4" s="90" t="s">
        <v>2340</v>
      </c>
      <c r="K4" s="90" t="s">
        <v>2340</v>
      </c>
      <c r="L4" s="90" t="s">
        <v>2340</v>
      </c>
      <c r="M4" s="90" t="s">
        <v>2340</v>
      </c>
      <c r="N4" s="90" t="s">
        <v>2340</v>
      </c>
      <c r="O4" s="90" t="s">
        <v>2340</v>
      </c>
      <c r="P4" s="90" t="s">
        <v>2340</v>
      </c>
      <c r="Q4" s="98" t="s">
        <v>23</v>
      </c>
    </row>
    <row r="5" spans="1:17" ht="15.75" thickBot="1" x14ac:dyDescent="0.3">
      <c r="A5" s="88" t="s">
        <v>2170</v>
      </c>
      <c r="B5" s="89" t="s">
        <v>2342</v>
      </c>
      <c r="C5" s="89" t="s">
        <v>2340</v>
      </c>
      <c r="D5" s="90" t="s">
        <v>2340</v>
      </c>
      <c r="E5" s="90" t="s">
        <v>2340</v>
      </c>
      <c r="F5" s="90" t="s">
        <v>2340</v>
      </c>
      <c r="G5" s="90" t="s">
        <v>2340</v>
      </c>
      <c r="H5" s="90" t="s">
        <v>2340</v>
      </c>
      <c r="I5" s="90" t="s">
        <v>2340</v>
      </c>
      <c r="J5" s="90" t="s">
        <v>2340</v>
      </c>
      <c r="K5" s="90" t="s">
        <v>2340</v>
      </c>
      <c r="L5" s="90" t="s">
        <v>2340</v>
      </c>
      <c r="M5" s="90" t="s">
        <v>2340</v>
      </c>
      <c r="N5" s="90" t="s">
        <v>2340</v>
      </c>
      <c r="O5" s="90" t="s">
        <v>2340</v>
      </c>
      <c r="P5" s="90" t="s">
        <v>2340</v>
      </c>
      <c r="Q5" s="98" t="s">
        <v>24</v>
      </c>
    </row>
    <row r="6" spans="1:17" ht="15.75" thickBot="1" x14ac:dyDescent="0.3">
      <c r="A6" s="88" t="s">
        <v>2175</v>
      </c>
      <c r="B6" s="89" t="s">
        <v>2343</v>
      </c>
      <c r="C6" s="89" t="s">
        <v>2340</v>
      </c>
      <c r="D6" s="90" t="s">
        <v>2340</v>
      </c>
      <c r="E6" s="90" t="s">
        <v>2340</v>
      </c>
      <c r="F6" s="90" t="s">
        <v>2340</v>
      </c>
      <c r="G6" s="90" t="s">
        <v>2340</v>
      </c>
      <c r="H6" s="90" t="s">
        <v>2340</v>
      </c>
      <c r="I6" s="90" t="s">
        <v>2340</v>
      </c>
      <c r="J6" s="90" t="s">
        <v>2340</v>
      </c>
      <c r="K6" s="90" t="s">
        <v>2340</v>
      </c>
      <c r="L6" s="90" t="s">
        <v>2340</v>
      </c>
      <c r="M6" s="90" t="s">
        <v>2340</v>
      </c>
      <c r="N6" s="90" t="s">
        <v>2340</v>
      </c>
      <c r="O6" s="90" t="s">
        <v>2340</v>
      </c>
      <c r="P6" s="90" t="s">
        <v>2340</v>
      </c>
      <c r="Q6" s="98" t="s">
        <v>834</v>
      </c>
    </row>
    <row r="7" spans="1:17" ht="15.75" thickBot="1" x14ac:dyDescent="0.3">
      <c r="A7" s="88" t="s">
        <v>2180</v>
      </c>
      <c r="B7" s="89" t="s">
        <v>2344</v>
      </c>
      <c r="C7" s="89" t="s">
        <v>2340</v>
      </c>
      <c r="D7" s="90" t="s">
        <v>2340</v>
      </c>
      <c r="E7" s="90" t="s">
        <v>2340</v>
      </c>
      <c r="F7" s="90" t="s">
        <v>2340</v>
      </c>
      <c r="G7" s="90" t="s">
        <v>2340</v>
      </c>
      <c r="H7" s="90" t="s">
        <v>2340</v>
      </c>
      <c r="I7" s="90" t="s">
        <v>2340</v>
      </c>
      <c r="J7" s="90" t="s">
        <v>2340</v>
      </c>
      <c r="K7" s="90" t="s">
        <v>2340</v>
      </c>
      <c r="L7" s="90" t="s">
        <v>2340</v>
      </c>
      <c r="M7" s="90" t="s">
        <v>2340</v>
      </c>
      <c r="N7" s="90" t="s">
        <v>2340</v>
      </c>
      <c r="O7" s="90" t="s">
        <v>2340</v>
      </c>
      <c r="P7" s="90" t="s">
        <v>2340</v>
      </c>
      <c r="Q7" t="s">
        <v>973</v>
      </c>
    </row>
    <row r="8" spans="1:17" ht="15.75" thickBot="1" x14ac:dyDescent="0.3">
      <c r="A8" s="88" t="s">
        <v>2276</v>
      </c>
      <c r="B8" s="89" t="s">
        <v>2345</v>
      </c>
      <c r="C8" s="89" t="s">
        <v>2185</v>
      </c>
      <c r="D8" s="91" t="s">
        <v>2185</v>
      </c>
      <c r="E8" s="92"/>
      <c r="F8" s="91" t="s">
        <v>2185</v>
      </c>
      <c r="G8" s="92"/>
      <c r="H8" s="92"/>
      <c r="I8" s="91" t="s">
        <v>2185</v>
      </c>
      <c r="J8" s="92"/>
      <c r="K8" s="92"/>
      <c r="L8" s="93"/>
      <c r="M8" s="91" t="s">
        <v>2185</v>
      </c>
      <c r="N8" s="92"/>
      <c r="O8" s="92"/>
      <c r="P8" s="92"/>
      <c r="Q8" s="98" t="s">
        <v>1425</v>
      </c>
    </row>
    <row r="9" spans="1:17" ht="15.75" thickBot="1" x14ac:dyDescent="0.3">
      <c r="A9" s="88" t="s">
        <v>2189</v>
      </c>
      <c r="B9" s="89" t="s">
        <v>2346</v>
      </c>
      <c r="C9" s="89" t="s">
        <v>2185</v>
      </c>
      <c r="D9" s="91" t="s">
        <v>2185</v>
      </c>
      <c r="E9" s="92"/>
      <c r="F9" s="92"/>
      <c r="G9" s="92"/>
      <c r="H9" s="92"/>
      <c r="I9" s="91" t="s">
        <v>2185</v>
      </c>
      <c r="J9" s="92"/>
      <c r="K9" s="92"/>
      <c r="L9" s="93"/>
      <c r="M9" s="91" t="s">
        <v>2185</v>
      </c>
      <c r="N9" s="92"/>
      <c r="O9" s="92"/>
      <c r="P9" s="92"/>
      <c r="Q9" s="98" t="s">
        <v>1426</v>
      </c>
    </row>
    <row r="10" spans="1:17" ht="15.75" thickBot="1" x14ac:dyDescent="0.3">
      <c r="A10" s="88" t="s">
        <v>2193</v>
      </c>
      <c r="B10" s="89" t="s">
        <v>2347</v>
      </c>
      <c r="C10" s="89" t="s">
        <v>2185</v>
      </c>
      <c r="D10" s="92"/>
      <c r="E10" s="92"/>
      <c r="F10" s="91" t="s">
        <v>2185</v>
      </c>
      <c r="G10" s="91" t="s">
        <v>2185</v>
      </c>
      <c r="H10" s="92"/>
      <c r="I10" s="92"/>
      <c r="J10" s="91" t="s">
        <v>2185</v>
      </c>
      <c r="K10" s="91" t="s">
        <v>2185</v>
      </c>
      <c r="L10" s="91" t="s">
        <v>2185</v>
      </c>
      <c r="M10" s="92"/>
      <c r="N10" s="91" t="s">
        <v>2185</v>
      </c>
      <c r="O10" s="91" t="s">
        <v>2185</v>
      </c>
      <c r="P10" s="91" t="s">
        <v>2185</v>
      </c>
      <c r="Q10" s="98" t="s">
        <v>1427</v>
      </c>
    </row>
    <row r="11" spans="1:17" ht="15.75" thickBot="1" x14ac:dyDescent="0.3">
      <c r="A11" s="88" t="s">
        <v>2195</v>
      </c>
      <c r="B11" s="89" t="s">
        <v>2348</v>
      </c>
      <c r="C11" s="89" t="s">
        <v>2185</v>
      </c>
      <c r="D11" s="92"/>
      <c r="E11" s="92"/>
      <c r="F11" s="91" t="s">
        <v>2185</v>
      </c>
      <c r="G11" s="91" t="s">
        <v>2185</v>
      </c>
      <c r="H11" s="92"/>
      <c r="I11" s="92"/>
      <c r="J11" s="91" t="s">
        <v>2185</v>
      </c>
      <c r="K11" s="91" t="s">
        <v>2185</v>
      </c>
      <c r="L11" s="91" t="s">
        <v>2185</v>
      </c>
      <c r="M11" s="92"/>
      <c r="N11" s="91" t="s">
        <v>2185</v>
      </c>
      <c r="O11" s="91" t="s">
        <v>2185</v>
      </c>
      <c r="P11" s="91" t="s">
        <v>2185</v>
      </c>
      <c r="Q11" t="s">
        <v>1018</v>
      </c>
    </row>
    <row r="12" spans="1:17" ht="15.75" thickBot="1" x14ac:dyDescent="0.3">
      <c r="A12" s="88" t="s">
        <v>2197</v>
      </c>
      <c r="B12" s="89" t="s">
        <v>2349</v>
      </c>
      <c r="C12" s="89" t="s">
        <v>2185</v>
      </c>
      <c r="D12" s="92"/>
      <c r="E12" s="92"/>
      <c r="F12" s="91" t="s">
        <v>2185</v>
      </c>
      <c r="G12" s="91" t="s">
        <v>2185</v>
      </c>
      <c r="H12" s="92"/>
      <c r="I12" s="92"/>
      <c r="J12" s="91" t="s">
        <v>2185</v>
      </c>
      <c r="K12" s="91" t="s">
        <v>2185</v>
      </c>
      <c r="L12" s="91" t="s">
        <v>2185</v>
      </c>
      <c r="M12" s="92"/>
      <c r="N12" s="91" t="s">
        <v>2185</v>
      </c>
      <c r="O12" s="91" t="s">
        <v>2185</v>
      </c>
      <c r="P12" s="91" t="s">
        <v>2185</v>
      </c>
      <c r="Q12" s="98" t="s">
        <v>2317</v>
      </c>
    </row>
    <row r="13" spans="1:17" ht="23.25" thickBot="1" x14ac:dyDescent="0.3">
      <c r="A13" s="88" t="s">
        <v>2199</v>
      </c>
      <c r="B13" s="89" t="s">
        <v>2350</v>
      </c>
      <c r="C13" s="89" t="s">
        <v>2185</v>
      </c>
      <c r="D13" s="91" t="s">
        <v>2185</v>
      </c>
      <c r="E13" s="92"/>
      <c r="F13" s="91" t="s">
        <v>2185</v>
      </c>
      <c r="G13" s="91" t="s">
        <v>2185</v>
      </c>
      <c r="H13" s="92"/>
      <c r="I13" s="91" t="s">
        <v>2185</v>
      </c>
      <c r="J13" s="92"/>
      <c r="K13" s="91" t="s">
        <v>2185</v>
      </c>
      <c r="L13" s="91" t="s">
        <v>2185</v>
      </c>
      <c r="M13" s="91" t="s">
        <v>2185</v>
      </c>
      <c r="N13" s="91" t="s">
        <v>2351</v>
      </c>
      <c r="O13" s="91" t="s">
        <v>2351</v>
      </c>
      <c r="P13" s="91" t="s">
        <v>2351</v>
      </c>
      <c r="Q13" s="98" t="s">
        <v>2381</v>
      </c>
    </row>
    <row r="14" spans="1:17" ht="23.25" thickBot="1" x14ac:dyDescent="0.3">
      <c r="A14" s="88" t="s">
        <v>2202</v>
      </c>
      <c r="B14" s="89" t="s">
        <v>2352</v>
      </c>
      <c r="C14" s="89" t="s">
        <v>2185</v>
      </c>
      <c r="D14" s="91" t="s">
        <v>2185</v>
      </c>
      <c r="E14" s="92"/>
      <c r="F14" s="91" t="s">
        <v>2185</v>
      </c>
      <c r="G14" s="91" t="s">
        <v>2185</v>
      </c>
      <c r="H14" s="92"/>
      <c r="I14" s="91" t="s">
        <v>2185</v>
      </c>
      <c r="J14" s="92"/>
      <c r="K14" s="91" t="s">
        <v>2185</v>
      </c>
      <c r="L14" s="91" t="s">
        <v>2185</v>
      </c>
      <c r="M14" s="91" t="s">
        <v>2185</v>
      </c>
      <c r="N14" s="91" t="s">
        <v>2351</v>
      </c>
      <c r="O14" s="91" t="s">
        <v>2351</v>
      </c>
      <c r="P14" s="91" t="s">
        <v>2351</v>
      </c>
      <c r="Q14" s="98" t="s">
        <v>1336</v>
      </c>
    </row>
    <row r="15" spans="1:17" ht="23.25" thickBot="1" x14ac:dyDescent="0.3">
      <c r="A15" s="88" t="s">
        <v>2204</v>
      </c>
      <c r="B15" s="89" t="s">
        <v>2353</v>
      </c>
      <c r="C15" s="89" t="s">
        <v>2185</v>
      </c>
      <c r="D15" s="91" t="s">
        <v>2185</v>
      </c>
      <c r="E15" s="92"/>
      <c r="F15" s="91" t="s">
        <v>2185</v>
      </c>
      <c r="G15" s="91" t="s">
        <v>2185</v>
      </c>
      <c r="H15" s="92"/>
      <c r="I15" s="91" t="s">
        <v>2185</v>
      </c>
      <c r="J15" s="92"/>
      <c r="K15" s="91" t="s">
        <v>2185</v>
      </c>
      <c r="L15" s="91" t="s">
        <v>2185</v>
      </c>
      <c r="M15" s="91" t="s">
        <v>2185</v>
      </c>
      <c r="N15" s="91" t="s">
        <v>2351</v>
      </c>
      <c r="O15" s="91" t="s">
        <v>2351</v>
      </c>
      <c r="P15" s="91" t="s">
        <v>2351</v>
      </c>
      <c r="Q15" s="98" t="s">
        <v>1044</v>
      </c>
    </row>
    <row r="16" spans="1:17" ht="23.25" thickBot="1" x14ac:dyDescent="0.3">
      <c r="A16" s="88" t="s">
        <v>2209</v>
      </c>
      <c r="B16" s="89" t="s">
        <v>2354</v>
      </c>
      <c r="C16" s="89" t="s">
        <v>2185</v>
      </c>
      <c r="D16" s="91" t="s">
        <v>2185</v>
      </c>
      <c r="E16" s="92"/>
      <c r="F16" s="91" t="s">
        <v>2185</v>
      </c>
      <c r="G16" s="91" t="s">
        <v>2185</v>
      </c>
      <c r="H16" s="92"/>
      <c r="I16" s="91" t="s">
        <v>2185</v>
      </c>
      <c r="J16" s="92"/>
      <c r="K16" s="91" t="s">
        <v>2185</v>
      </c>
      <c r="L16" s="91" t="s">
        <v>2185</v>
      </c>
      <c r="M16" s="91" t="s">
        <v>2185</v>
      </c>
      <c r="N16" s="91" t="s">
        <v>2351</v>
      </c>
      <c r="O16" s="91" t="s">
        <v>2351</v>
      </c>
      <c r="P16" s="91" t="s">
        <v>2351</v>
      </c>
      <c r="Q16" s="98" t="s">
        <v>2382</v>
      </c>
    </row>
    <row r="17" spans="1:17" ht="23.25" thickBot="1" x14ac:dyDescent="0.3">
      <c r="A17" s="88" t="s">
        <v>2212</v>
      </c>
      <c r="B17" s="89" t="s">
        <v>2355</v>
      </c>
      <c r="C17" s="89" t="s">
        <v>2185</v>
      </c>
      <c r="D17" s="91" t="s">
        <v>2185</v>
      </c>
      <c r="E17" s="92"/>
      <c r="F17" s="91" t="s">
        <v>2185</v>
      </c>
      <c r="G17" s="91" t="s">
        <v>2185</v>
      </c>
      <c r="H17" s="92"/>
      <c r="I17" s="91" t="s">
        <v>2185</v>
      </c>
      <c r="J17" s="92"/>
      <c r="K17" s="91" t="s">
        <v>2185</v>
      </c>
      <c r="L17" s="91" t="s">
        <v>2185</v>
      </c>
      <c r="M17" s="91" t="s">
        <v>2185</v>
      </c>
      <c r="N17" s="91" t="s">
        <v>2351</v>
      </c>
      <c r="O17" s="91" t="s">
        <v>2351</v>
      </c>
      <c r="P17" s="91" t="s">
        <v>2351</v>
      </c>
      <c r="Q17" s="98" t="s">
        <v>2383</v>
      </c>
    </row>
    <row r="18" spans="1:17" ht="15.75" thickBot="1" x14ac:dyDescent="0.3">
      <c r="A18" s="88" t="s">
        <v>2213</v>
      </c>
      <c r="B18" s="89" t="s">
        <v>2356</v>
      </c>
      <c r="C18" s="89" t="s">
        <v>2185</v>
      </c>
      <c r="D18" s="91" t="s">
        <v>2185</v>
      </c>
      <c r="E18" s="92"/>
      <c r="F18" s="91" t="s">
        <v>2185</v>
      </c>
      <c r="G18" s="91" t="s">
        <v>2185</v>
      </c>
      <c r="H18" s="92"/>
      <c r="I18" s="91" t="s">
        <v>2185</v>
      </c>
      <c r="J18" s="92"/>
      <c r="K18" s="91" t="s">
        <v>2185</v>
      </c>
      <c r="L18" s="91" t="s">
        <v>2185</v>
      </c>
      <c r="M18" s="91" t="s">
        <v>2185</v>
      </c>
      <c r="N18" s="93"/>
      <c r="O18" s="93"/>
      <c r="P18" s="93"/>
      <c r="Q18" s="98" t="s">
        <v>2384</v>
      </c>
    </row>
    <row r="19" spans="1:17" ht="15.75" thickBot="1" x14ac:dyDescent="0.3">
      <c r="A19" s="88" t="s">
        <v>2214</v>
      </c>
      <c r="B19" s="89" t="s">
        <v>2357</v>
      </c>
      <c r="C19" s="89" t="s">
        <v>2185</v>
      </c>
      <c r="D19" s="91" t="s">
        <v>2185</v>
      </c>
      <c r="E19" s="92"/>
      <c r="F19" s="91" t="s">
        <v>2185</v>
      </c>
      <c r="G19" s="91" t="s">
        <v>2185</v>
      </c>
      <c r="H19" s="92"/>
      <c r="I19" s="91" t="s">
        <v>2185</v>
      </c>
      <c r="J19" s="92"/>
      <c r="K19" s="91" t="s">
        <v>2185</v>
      </c>
      <c r="L19" s="91" t="s">
        <v>2185</v>
      </c>
      <c r="M19" s="91" t="s">
        <v>2185</v>
      </c>
      <c r="N19" s="93"/>
      <c r="O19" s="93"/>
      <c r="P19" s="93"/>
      <c r="Q19" s="98" t="s">
        <v>2385</v>
      </c>
    </row>
    <row r="20" spans="1:17" ht="23.25" thickBot="1" x14ac:dyDescent="0.3">
      <c r="A20" s="88" t="s">
        <v>2215</v>
      </c>
      <c r="B20" s="89" t="s">
        <v>2358</v>
      </c>
      <c r="C20" s="89" t="s">
        <v>2185</v>
      </c>
      <c r="D20" s="91" t="s">
        <v>2185</v>
      </c>
      <c r="E20" s="92"/>
      <c r="F20" s="91" t="s">
        <v>2185</v>
      </c>
      <c r="G20" s="91" t="s">
        <v>2185</v>
      </c>
      <c r="H20" s="92"/>
      <c r="I20" s="91" t="s">
        <v>2185</v>
      </c>
      <c r="J20" s="92"/>
      <c r="K20" s="91" t="s">
        <v>2185</v>
      </c>
      <c r="L20" s="91" t="s">
        <v>2185</v>
      </c>
      <c r="M20" s="91" t="s">
        <v>2185</v>
      </c>
      <c r="N20" s="91" t="s">
        <v>2351</v>
      </c>
      <c r="O20" s="91" t="s">
        <v>2351</v>
      </c>
      <c r="P20" s="91" t="s">
        <v>2351</v>
      </c>
      <c r="Q20" s="98" t="s">
        <v>2379</v>
      </c>
    </row>
    <row r="21" spans="1:17" ht="15.75" thickBot="1" x14ac:dyDescent="0.3">
      <c r="A21" s="88" t="s">
        <v>2216</v>
      </c>
      <c r="B21" s="89" t="s">
        <v>2359</v>
      </c>
      <c r="C21" s="89" t="s">
        <v>2185</v>
      </c>
      <c r="D21" s="91" t="s">
        <v>2185</v>
      </c>
      <c r="E21" s="92"/>
      <c r="F21" s="91" t="s">
        <v>2185</v>
      </c>
      <c r="G21" s="91" t="s">
        <v>2185</v>
      </c>
      <c r="H21" s="92"/>
      <c r="I21" s="91" t="s">
        <v>2185</v>
      </c>
      <c r="J21" s="92"/>
      <c r="K21" s="91" t="s">
        <v>2185</v>
      </c>
      <c r="L21" s="91" t="s">
        <v>2185</v>
      </c>
      <c r="M21" s="91" t="s">
        <v>2185</v>
      </c>
      <c r="N21" s="92"/>
      <c r="O21" s="92"/>
      <c r="P21" s="92"/>
      <c r="Q21" s="98" t="s">
        <v>2386</v>
      </c>
    </row>
    <row r="22" spans="1:17" ht="15.75" thickBot="1" x14ac:dyDescent="0.3">
      <c r="A22" s="88" t="s">
        <v>2217</v>
      </c>
      <c r="B22" s="89" t="s">
        <v>2360</v>
      </c>
      <c r="C22" s="89" t="s">
        <v>2185</v>
      </c>
      <c r="D22" s="91" t="s">
        <v>2185</v>
      </c>
      <c r="E22" s="92"/>
      <c r="F22" s="91" t="s">
        <v>2185</v>
      </c>
      <c r="G22" s="91" t="s">
        <v>2185</v>
      </c>
      <c r="H22" s="92"/>
      <c r="I22" s="91" t="s">
        <v>2185</v>
      </c>
      <c r="J22" s="92"/>
      <c r="K22" s="91" t="s">
        <v>2185</v>
      </c>
      <c r="L22" s="91" t="s">
        <v>2185</v>
      </c>
      <c r="M22" s="91" t="s">
        <v>2185</v>
      </c>
      <c r="N22" s="92"/>
      <c r="O22" s="92"/>
      <c r="P22" s="92"/>
      <c r="Q22" s="98" t="s">
        <v>1015</v>
      </c>
    </row>
    <row r="23" spans="1:17" ht="15.75" thickBot="1" x14ac:dyDescent="0.3">
      <c r="A23" s="88" t="s">
        <v>2218</v>
      </c>
      <c r="B23" s="89" t="s">
        <v>2361</v>
      </c>
      <c r="C23" s="89" t="s">
        <v>2185</v>
      </c>
      <c r="D23" s="92"/>
      <c r="E23" s="92"/>
      <c r="F23" s="92"/>
      <c r="G23" s="91" t="s">
        <v>2185</v>
      </c>
      <c r="H23" s="92"/>
      <c r="I23" s="91" t="s">
        <v>2185</v>
      </c>
      <c r="J23" s="92"/>
      <c r="K23" s="91" t="s">
        <v>2185</v>
      </c>
      <c r="L23" s="91" t="s">
        <v>2185</v>
      </c>
      <c r="M23" s="92"/>
      <c r="N23" s="92"/>
      <c r="O23" s="92"/>
      <c r="P23" s="92"/>
      <c r="Q23" s="98" t="s">
        <v>2387</v>
      </c>
    </row>
    <row r="24" spans="1:17" ht="15.75" thickBot="1" x14ac:dyDescent="0.3">
      <c r="A24" s="88" t="s">
        <v>2399</v>
      </c>
      <c r="B24" s="89" t="s">
        <v>2362</v>
      </c>
      <c r="C24" s="89" t="s">
        <v>2363</v>
      </c>
      <c r="D24" s="92"/>
      <c r="E24" s="92"/>
      <c r="F24" s="92"/>
      <c r="G24" s="92"/>
      <c r="H24" s="92"/>
      <c r="I24" s="92"/>
      <c r="J24" s="94" t="s">
        <v>2234</v>
      </c>
      <c r="K24" s="92"/>
      <c r="L24" s="93"/>
      <c r="M24" s="92"/>
      <c r="N24" s="94" t="s">
        <v>812</v>
      </c>
      <c r="O24" s="94" t="s">
        <v>812</v>
      </c>
      <c r="P24" s="94" t="s">
        <v>812</v>
      </c>
      <c r="Q24" s="98" t="s">
        <v>2388</v>
      </c>
    </row>
    <row r="25" spans="1:17" ht="15.75" thickBot="1" x14ac:dyDescent="0.3">
      <c r="A25" s="88" t="s">
        <v>2392</v>
      </c>
      <c r="B25" s="89" t="s">
        <v>2396</v>
      </c>
      <c r="C25" s="89" t="s">
        <v>733</v>
      </c>
      <c r="D25" s="92"/>
      <c r="E25" s="92"/>
      <c r="F25" s="94" t="s">
        <v>733</v>
      </c>
      <c r="G25" s="92"/>
      <c r="H25" s="92"/>
      <c r="I25" s="92"/>
      <c r="J25" s="94"/>
      <c r="K25" s="92"/>
      <c r="L25" s="93"/>
      <c r="M25" s="92"/>
      <c r="N25" s="94"/>
      <c r="O25" s="94"/>
      <c r="P25" s="94"/>
      <c r="Q25" s="98"/>
    </row>
    <row r="26" spans="1:17" ht="15.75" thickBot="1" x14ac:dyDescent="0.3">
      <c r="A26" s="88" t="s">
        <v>1436</v>
      </c>
      <c r="B26" s="89" t="s">
        <v>2364</v>
      </c>
      <c r="C26" s="89" t="s">
        <v>2365</v>
      </c>
      <c r="D26" s="94" t="s">
        <v>733</v>
      </c>
      <c r="E26" s="92"/>
      <c r="F26" s="94" t="s">
        <v>733</v>
      </c>
      <c r="G26" s="92"/>
      <c r="H26" s="92"/>
      <c r="I26" s="92"/>
      <c r="J26" s="92"/>
      <c r="K26" s="92"/>
      <c r="L26" s="93"/>
      <c r="M26" s="92"/>
      <c r="N26" s="94" t="s">
        <v>812</v>
      </c>
      <c r="O26" s="94" t="s">
        <v>812</v>
      </c>
      <c r="P26" s="94" t="s">
        <v>812</v>
      </c>
      <c r="Q26" s="98" t="s">
        <v>2380</v>
      </c>
    </row>
    <row r="27" spans="1:17" ht="15.75" thickBot="1" x14ac:dyDescent="0.3">
      <c r="A27" s="88" t="s">
        <v>1440</v>
      </c>
      <c r="B27" s="89" t="s">
        <v>2366</v>
      </c>
      <c r="C27" s="89" t="s">
        <v>2365</v>
      </c>
      <c r="D27" s="94" t="s">
        <v>733</v>
      </c>
      <c r="E27" s="92"/>
      <c r="F27" s="94" t="s">
        <v>733</v>
      </c>
      <c r="G27" s="92"/>
      <c r="H27" s="92"/>
      <c r="I27" s="92"/>
      <c r="J27" s="92"/>
      <c r="K27" s="92"/>
      <c r="L27" s="93"/>
      <c r="M27" s="92"/>
      <c r="N27" s="94" t="s">
        <v>812</v>
      </c>
      <c r="O27" s="94" t="s">
        <v>812</v>
      </c>
      <c r="P27" s="94" t="s">
        <v>812</v>
      </c>
      <c r="Q27" s="98" t="s">
        <v>2389</v>
      </c>
    </row>
    <row r="28" spans="1:17" ht="15.75" thickBot="1" x14ac:dyDescent="0.3">
      <c r="A28" s="88" t="s">
        <v>2239</v>
      </c>
      <c r="B28" s="89" t="s">
        <v>2367</v>
      </c>
      <c r="C28" s="89" t="s">
        <v>2365</v>
      </c>
      <c r="D28" s="94" t="s">
        <v>733</v>
      </c>
      <c r="E28" s="92"/>
      <c r="F28" s="94" t="s">
        <v>733</v>
      </c>
      <c r="G28" s="92"/>
      <c r="H28" s="92"/>
      <c r="I28" s="92"/>
      <c r="J28" s="92"/>
      <c r="K28" s="92"/>
      <c r="L28" s="93"/>
      <c r="M28" s="92"/>
      <c r="N28" s="94" t="s">
        <v>812</v>
      </c>
      <c r="O28" s="94" t="s">
        <v>812</v>
      </c>
      <c r="P28" s="94" t="s">
        <v>812</v>
      </c>
    </row>
    <row r="29" spans="1:17" ht="15.75" thickBot="1" x14ac:dyDescent="0.3">
      <c r="A29" s="88" t="s">
        <v>2245</v>
      </c>
      <c r="B29" s="89" t="s">
        <v>2368</v>
      </c>
      <c r="C29" s="89" t="s">
        <v>823</v>
      </c>
      <c r="D29" s="92"/>
      <c r="E29" s="94" t="s">
        <v>823</v>
      </c>
      <c r="F29" s="92"/>
      <c r="G29" s="92"/>
      <c r="H29" s="92"/>
      <c r="I29" s="92"/>
      <c r="J29" s="92"/>
      <c r="K29" s="92"/>
      <c r="L29" s="93"/>
      <c r="M29" s="92"/>
      <c r="N29" s="92"/>
      <c r="O29" s="92"/>
      <c r="P29" s="92"/>
    </row>
    <row r="30" spans="1:17" ht="15.75" thickBot="1" x14ac:dyDescent="0.3">
      <c r="A30" s="88" t="s">
        <v>2250</v>
      </c>
      <c r="B30" s="89" t="s">
        <v>2369</v>
      </c>
      <c r="C30" s="89" t="s">
        <v>2370</v>
      </c>
      <c r="D30" s="92"/>
      <c r="E30" s="94" t="s">
        <v>823</v>
      </c>
      <c r="F30" s="92"/>
      <c r="G30" s="92"/>
      <c r="H30" s="94" t="s">
        <v>2252</v>
      </c>
      <c r="I30" s="92"/>
      <c r="J30" s="92"/>
      <c r="K30" s="92"/>
      <c r="L30" s="93"/>
      <c r="M30" s="92"/>
      <c r="N30" s="92"/>
      <c r="O30" s="92"/>
      <c r="P30" s="92"/>
    </row>
    <row r="31" spans="1:17" ht="15.75" thickBot="1" x14ac:dyDescent="0.3">
      <c r="A31" s="88" t="s">
        <v>2253</v>
      </c>
      <c r="B31" s="89" t="s">
        <v>2371</v>
      </c>
      <c r="C31" s="89" t="s">
        <v>2370</v>
      </c>
      <c r="D31" s="92"/>
      <c r="E31" s="94" t="s">
        <v>823</v>
      </c>
      <c r="F31" s="92"/>
      <c r="G31" s="92"/>
      <c r="H31" s="94" t="s">
        <v>2252</v>
      </c>
      <c r="I31" s="92"/>
      <c r="J31" s="92"/>
      <c r="K31" s="92"/>
      <c r="L31" s="93"/>
      <c r="M31" s="92"/>
      <c r="N31" s="92"/>
      <c r="O31" s="92"/>
      <c r="P31" s="92"/>
    </row>
    <row r="32" spans="1:17" ht="15.75" thickBot="1" x14ac:dyDescent="0.3">
      <c r="A32" s="88" t="s">
        <v>2257</v>
      </c>
      <c r="B32" s="89" t="s">
        <v>2372</v>
      </c>
      <c r="C32" s="89" t="s">
        <v>2370</v>
      </c>
      <c r="D32" s="92"/>
      <c r="E32" s="94" t="s">
        <v>823</v>
      </c>
      <c r="F32" s="92"/>
      <c r="G32" s="92"/>
      <c r="H32" s="94" t="s">
        <v>2252</v>
      </c>
      <c r="I32" s="92"/>
      <c r="J32" s="92"/>
      <c r="K32" s="92"/>
      <c r="L32" s="93"/>
      <c r="M32" s="92"/>
      <c r="N32" s="92"/>
      <c r="O32" s="92"/>
      <c r="P32" s="92"/>
    </row>
    <row r="33" spans="1:16" ht="15.75" thickBot="1" x14ac:dyDescent="0.3">
      <c r="A33" s="88" t="s">
        <v>2259</v>
      </c>
      <c r="B33" s="89" t="s">
        <v>2373</v>
      </c>
      <c r="C33" s="89" t="s">
        <v>2252</v>
      </c>
      <c r="D33" s="92"/>
      <c r="E33" s="92"/>
      <c r="F33" s="92"/>
      <c r="G33" s="92"/>
      <c r="H33" s="94" t="s">
        <v>2252</v>
      </c>
      <c r="I33" s="92"/>
      <c r="J33" s="92"/>
      <c r="K33" s="92"/>
      <c r="L33" s="93"/>
      <c r="M33" s="92"/>
      <c r="N33" s="92"/>
      <c r="O33" s="92"/>
      <c r="P33" s="92"/>
    </row>
    <row r="34" spans="1:16" ht="15.75" thickBot="1" x14ac:dyDescent="0.3">
      <c r="A34" s="88" t="s">
        <v>2261</v>
      </c>
      <c r="B34" s="89" t="s">
        <v>2374</v>
      </c>
      <c r="C34" s="89" t="s">
        <v>2252</v>
      </c>
      <c r="D34" s="92"/>
      <c r="E34" s="92"/>
      <c r="F34" s="92"/>
      <c r="G34" s="92"/>
      <c r="H34" s="94" t="s">
        <v>2252</v>
      </c>
      <c r="I34" s="92"/>
      <c r="J34" s="92"/>
      <c r="K34" s="92"/>
      <c r="L34" s="93"/>
      <c r="M34" s="92"/>
      <c r="N34" s="92"/>
      <c r="O34" s="92"/>
      <c r="P34" s="92"/>
    </row>
    <row r="35" spans="1:16" ht="15.75" thickBot="1" x14ac:dyDescent="0.3">
      <c r="A35" s="88" t="s">
        <v>2263</v>
      </c>
      <c r="B35" s="89" t="s">
        <v>2375</v>
      </c>
      <c r="C35" s="89" t="s">
        <v>2370</v>
      </c>
      <c r="D35" s="92"/>
      <c r="E35" s="94" t="s">
        <v>823</v>
      </c>
      <c r="F35" s="92"/>
      <c r="G35" s="92"/>
      <c r="H35" s="94" t="s">
        <v>2252</v>
      </c>
      <c r="I35" s="92"/>
      <c r="J35" s="92"/>
      <c r="K35" s="92"/>
      <c r="L35" s="93"/>
      <c r="M35" s="92"/>
      <c r="N35" s="92"/>
      <c r="O35" s="92"/>
      <c r="P35" s="92"/>
    </row>
    <row r="36" spans="1:16" ht="15.75" thickBot="1" x14ac:dyDescent="0.3">
      <c r="A36" s="88" t="s">
        <v>2267</v>
      </c>
      <c r="B36" s="89" t="s">
        <v>2376</v>
      </c>
      <c r="C36" s="89" t="s">
        <v>2266</v>
      </c>
      <c r="D36" s="92"/>
      <c r="E36" s="92"/>
      <c r="F36" s="92"/>
      <c r="G36" s="94" t="s">
        <v>2266</v>
      </c>
      <c r="H36" s="92"/>
      <c r="I36" s="92"/>
      <c r="J36" s="92"/>
      <c r="K36" s="92"/>
      <c r="L36" s="93"/>
      <c r="M36" s="92"/>
      <c r="N36" s="92"/>
      <c r="O36" s="92"/>
      <c r="P36" s="92"/>
    </row>
    <row r="37" spans="1:16" ht="15.75" thickBot="1" x14ac:dyDescent="0.3">
      <c r="A37" s="88" t="s">
        <v>2270</v>
      </c>
      <c r="B37" s="89" t="s">
        <v>2377</v>
      </c>
      <c r="C37" s="89" t="s">
        <v>2266</v>
      </c>
      <c r="D37" s="92"/>
      <c r="E37" s="92"/>
      <c r="F37" s="92"/>
      <c r="G37" s="94" t="s">
        <v>2266</v>
      </c>
      <c r="H37" s="92"/>
      <c r="I37" s="92"/>
      <c r="J37" s="92"/>
      <c r="K37" s="92"/>
      <c r="L37" s="93"/>
      <c r="M37" s="92"/>
      <c r="N37" s="92"/>
      <c r="O37" s="92"/>
      <c r="P37" s="92"/>
    </row>
    <row r="38" spans="1:16" ht="15.75" thickBot="1" x14ac:dyDescent="0.3">
      <c r="A38" s="88" t="s">
        <v>2274</v>
      </c>
      <c r="B38" s="89" t="s">
        <v>2378</v>
      </c>
      <c r="C38" s="89" t="s">
        <v>2266</v>
      </c>
      <c r="D38" s="92"/>
      <c r="E38" s="92"/>
      <c r="F38" s="92"/>
      <c r="G38" s="94" t="s">
        <v>2266</v>
      </c>
      <c r="H38" s="92"/>
      <c r="I38" s="92"/>
      <c r="J38" s="92"/>
      <c r="K38" s="92"/>
      <c r="L38" s="93"/>
      <c r="M38" s="92"/>
      <c r="N38" s="92"/>
      <c r="O38" s="92"/>
      <c r="P38" s="9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97"/>
  <sheetViews>
    <sheetView zoomScale="85" zoomScaleNormal="85" workbookViewId="0">
      <pane ySplit="1" topLeftCell="A8" activePane="bottomLeft" state="frozen"/>
      <selection pane="bottomLeft" activeCell="I11" sqref="I11"/>
    </sheetView>
  </sheetViews>
  <sheetFormatPr defaultRowHeight="15" x14ac:dyDescent="0.25"/>
  <cols>
    <col min="1" max="1" width="14" style="39" customWidth="1"/>
    <col min="2" max="2" width="15.7109375" style="39" customWidth="1"/>
    <col min="3" max="3" width="30.28515625" style="39" customWidth="1"/>
    <col min="4" max="4" width="9.85546875" style="39" customWidth="1"/>
    <col min="5" max="5" width="14" style="39" customWidth="1"/>
    <col min="6" max="6" width="16.85546875" style="39" customWidth="1"/>
    <col min="7" max="7" width="14.28515625" style="39" customWidth="1"/>
    <col min="8" max="8" width="40.140625" style="39" customWidth="1"/>
    <col min="9" max="9" width="30.5703125" style="39" customWidth="1"/>
    <col min="10" max="10" width="20.42578125" style="39" customWidth="1"/>
    <col min="11" max="11" width="49.42578125" style="39" customWidth="1"/>
    <col min="12" max="12" width="9.140625" style="39"/>
  </cols>
  <sheetData>
    <row r="1" spans="1:12" s="40" customFormat="1" ht="38.25" x14ac:dyDescent="0.25">
      <c r="A1" s="40" t="s">
        <v>1330</v>
      </c>
      <c r="B1" s="40" t="s">
        <v>1004</v>
      </c>
      <c r="C1" s="40" t="s">
        <v>1005</v>
      </c>
      <c r="D1" s="40" t="s">
        <v>1059</v>
      </c>
      <c r="E1" s="40" t="s">
        <v>1412</v>
      </c>
      <c r="F1" s="40" t="s">
        <v>1183</v>
      </c>
      <c r="G1" s="40" t="s">
        <v>1184</v>
      </c>
      <c r="H1" s="40" t="s">
        <v>919</v>
      </c>
      <c r="I1" s="40" t="s">
        <v>920</v>
      </c>
      <c r="J1" s="40" t="s">
        <v>1</v>
      </c>
      <c r="K1" s="40" t="s">
        <v>1067</v>
      </c>
      <c r="L1" s="40" t="s">
        <v>1068</v>
      </c>
    </row>
    <row r="2" spans="1:12" s="69" customFormat="1" ht="28.5" customHeight="1" x14ac:dyDescent="0.25">
      <c r="A2" s="39" t="s">
        <v>2402</v>
      </c>
      <c r="B2" s="39" t="s">
        <v>408</v>
      </c>
      <c r="C2" s="39" t="s">
        <v>2185</v>
      </c>
      <c r="D2" s="39" t="b">
        <v>0</v>
      </c>
      <c r="E2" s="39"/>
      <c r="F2" s="39" t="s">
        <v>2281</v>
      </c>
      <c r="G2" s="39" t="s">
        <v>2282</v>
      </c>
      <c r="H2" s="39" t="s">
        <v>2283</v>
      </c>
      <c r="I2" s="39" t="s">
        <v>2284</v>
      </c>
      <c r="J2" s="39" t="s">
        <v>2285</v>
      </c>
      <c r="K2" s="39" t="s">
        <v>2286</v>
      </c>
      <c r="L2" s="39" t="s">
        <v>1069</v>
      </c>
    </row>
    <row r="3" spans="1:12" ht="28.5" customHeight="1" x14ac:dyDescent="0.25">
      <c r="A3" s="39" t="s">
        <v>2402</v>
      </c>
      <c r="B3" s="39" t="s">
        <v>408</v>
      </c>
      <c r="C3" s="39" t="s">
        <v>2185</v>
      </c>
      <c r="D3" s="39" t="b">
        <v>0</v>
      </c>
      <c r="F3" s="39" t="s">
        <v>2276</v>
      </c>
      <c r="H3" s="39" t="s">
        <v>2186</v>
      </c>
      <c r="I3" s="39" t="s">
        <v>2188</v>
      </c>
      <c r="J3" s="39" t="s">
        <v>2187</v>
      </c>
      <c r="K3" s="39" t="s">
        <v>2475</v>
      </c>
      <c r="L3" s="39" t="s">
        <v>1069</v>
      </c>
    </row>
    <row r="4" spans="1:12" s="39" customFormat="1" ht="28.5" customHeight="1" x14ac:dyDescent="0.25">
      <c r="A4" s="39" t="s">
        <v>2402</v>
      </c>
      <c r="B4" s="39" t="s">
        <v>408</v>
      </c>
      <c r="C4" s="39" t="s">
        <v>2185</v>
      </c>
      <c r="D4" s="39" t="b">
        <v>1</v>
      </c>
      <c r="F4" s="39" t="s">
        <v>2189</v>
      </c>
      <c r="G4" s="39" t="s">
        <v>2189</v>
      </c>
      <c r="H4" s="39" t="s">
        <v>2190</v>
      </c>
      <c r="I4" s="39" t="s">
        <v>2191</v>
      </c>
      <c r="J4" s="39" t="s">
        <v>2192</v>
      </c>
      <c r="K4" s="39" t="s">
        <v>2475</v>
      </c>
      <c r="L4" s="39" t="s">
        <v>1069</v>
      </c>
    </row>
    <row r="5" spans="1:12" s="39" customFormat="1" ht="28.5" customHeight="1" x14ac:dyDescent="0.25">
      <c r="A5" s="39" t="s">
        <v>2402</v>
      </c>
      <c r="B5" s="39" t="s">
        <v>408</v>
      </c>
      <c r="C5" s="39" t="s">
        <v>2185</v>
      </c>
      <c r="D5" s="39" t="b">
        <v>0</v>
      </c>
      <c r="F5" s="39" t="s">
        <v>2193</v>
      </c>
      <c r="G5" s="39" t="s">
        <v>2193</v>
      </c>
      <c r="H5" s="39" t="s">
        <v>2194</v>
      </c>
      <c r="I5" s="39" t="s">
        <v>2188</v>
      </c>
      <c r="J5" s="39" t="s">
        <v>2193</v>
      </c>
      <c r="K5" s="39" t="s">
        <v>2475</v>
      </c>
      <c r="L5" s="39" t="s">
        <v>1069</v>
      </c>
    </row>
    <row r="6" spans="1:12" ht="28.5" customHeight="1" x14ac:dyDescent="0.25">
      <c r="A6" s="39" t="s">
        <v>2402</v>
      </c>
      <c r="B6" s="39" t="s">
        <v>408</v>
      </c>
      <c r="C6" s="39" t="s">
        <v>2185</v>
      </c>
      <c r="D6" s="39" t="b">
        <v>0</v>
      </c>
      <c r="F6" s="39" t="s">
        <v>2195</v>
      </c>
      <c r="G6" s="39" t="s">
        <v>2195</v>
      </c>
      <c r="H6" s="39" t="s">
        <v>2196</v>
      </c>
      <c r="I6" s="39" t="s">
        <v>2188</v>
      </c>
      <c r="J6" s="39" t="s">
        <v>2193</v>
      </c>
      <c r="K6" s="39" t="s">
        <v>2475</v>
      </c>
      <c r="L6" s="39" t="s">
        <v>1069</v>
      </c>
    </row>
    <row r="7" spans="1:12" s="39" customFormat="1" ht="28.5" customHeight="1" x14ac:dyDescent="0.25">
      <c r="A7" s="39" t="s">
        <v>2402</v>
      </c>
      <c r="B7" s="39" t="s">
        <v>408</v>
      </c>
      <c r="C7" s="39" t="s">
        <v>2185</v>
      </c>
      <c r="D7" s="39" t="b">
        <v>0</v>
      </c>
      <c r="F7" s="39" t="s">
        <v>2197</v>
      </c>
      <c r="G7" s="39" t="s">
        <v>2197</v>
      </c>
      <c r="H7" s="39" t="s">
        <v>2198</v>
      </c>
      <c r="I7" s="39" t="s">
        <v>2188</v>
      </c>
      <c r="J7" s="39" t="s">
        <v>2193</v>
      </c>
      <c r="K7" s="39" t="s">
        <v>2475</v>
      </c>
      <c r="L7" s="39" t="s">
        <v>1069</v>
      </c>
    </row>
    <row r="8" spans="1:12" s="39" customFormat="1" ht="28.5" customHeight="1" x14ac:dyDescent="0.25">
      <c r="A8" s="39" t="s">
        <v>2402</v>
      </c>
      <c r="B8" s="39" t="s">
        <v>408</v>
      </c>
      <c r="C8" s="39" t="s">
        <v>2185</v>
      </c>
      <c r="D8" s="39" t="b">
        <v>0</v>
      </c>
      <c r="F8" s="39" t="s">
        <v>2199</v>
      </c>
      <c r="G8" s="39" t="s">
        <v>2199</v>
      </c>
      <c r="H8" s="39" t="s">
        <v>2200</v>
      </c>
      <c r="I8" s="39" t="s">
        <v>2201</v>
      </c>
      <c r="J8" s="39" t="s">
        <v>2207</v>
      </c>
      <c r="K8" s="39" t="s">
        <v>2473</v>
      </c>
      <c r="L8" s="39" t="s">
        <v>1069</v>
      </c>
    </row>
    <row r="9" spans="1:12" s="39" customFormat="1" ht="28.5" customHeight="1" x14ac:dyDescent="0.25">
      <c r="A9" s="39" t="s">
        <v>2402</v>
      </c>
      <c r="B9" s="39" t="s">
        <v>408</v>
      </c>
      <c r="C9" s="39" t="s">
        <v>2185</v>
      </c>
      <c r="D9" s="39" t="b">
        <v>0</v>
      </c>
      <c r="F9" s="39" t="s">
        <v>2202</v>
      </c>
      <c r="G9" s="39" t="s">
        <v>2202</v>
      </c>
      <c r="H9" s="39" t="s">
        <v>2203</v>
      </c>
      <c r="I9" s="39" t="s">
        <v>2201</v>
      </c>
      <c r="J9" s="39" t="s">
        <v>2208</v>
      </c>
      <c r="K9" s="39" t="s">
        <v>2473</v>
      </c>
      <c r="L9" s="39" t="s">
        <v>1069</v>
      </c>
    </row>
    <row r="10" spans="1:12" s="39" customFormat="1" ht="28.5" customHeight="1" x14ac:dyDescent="0.25">
      <c r="A10" s="39" t="s">
        <v>2402</v>
      </c>
      <c r="B10" s="39" t="s">
        <v>408</v>
      </c>
      <c r="C10" s="39" t="s">
        <v>2185</v>
      </c>
      <c r="D10" s="39" t="b">
        <v>1</v>
      </c>
      <c r="F10" s="39" t="s">
        <v>2212</v>
      </c>
      <c r="G10" s="39" t="s">
        <v>2212</v>
      </c>
      <c r="H10" s="39" t="s">
        <v>2219</v>
      </c>
      <c r="I10" s="39" t="s">
        <v>2220</v>
      </c>
      <c r="J10" s="39" t="s">
        <v>2496</v>
      </c>
      <c r="K10" s="39" t="s">
        <v>2473</v>
      </c>
      <c r="L10" s="39" t="s">
        <v>1069</v>
      </c>
    </row>
    <row r="11" spans="1:12" s="39" customFormat="1" ht="28.5" customHeight="1" x14ac:dyDescent="0.25">
      <c r="A11" s="39" t="s">
        <v>2402</v>
      </c>
      <c r="B11" s="39" t="s">
        <v>408</v>
      </c>
      <c r="C11" s="39" t="s">
        <v>2185</v>
      </c>
      <c r="D11" s="39" t="b">
        <v>1</v>
      </c>
      <c r="F11" s="39" t="s">
        <v>2213</v>
      </c>
      <c r="G11" s="39" t="s">
        <v>2213</v>
      </c>
      <c r="H11" s="39" t="s">
        <v>2228</v>
      </c>
      <c r="I11" s="39" t="s">
        <v>2222</v>
      </c>
      <c r="J11" s="39" t="s">
        <v>2226</v>
      </c>
      <c r="K11" s="39" t="s">
        <v>2473</v>
      </c>
      <c r="L11" s="39" t="s">
        <v>1069</v>
      </c>
    </row>
    <row r="12" spans="1:12" s="39" customFormat="1" ht="28.5" customHeight="1" x14ac:dyDescent="0.25">
      <c r="A12" s="39" t="s">
        <v>2402</v>
      </c>
      <c r="B12" s="39" t="s">
        <v>408</v>
      </c>
      <c r="C12" s="39" t="s">
        <v>2185</v>
      </c>
      <c r="D12" s="39" t="b">
        <v>1</v>
      </c>
      <c r="F12" s="39" t="s">
        <v>2214</v>
      </c>
      <c r="G12" s="39" t="s">
        <v>2214</v>
      </c>
      <c r="H12" s="39" t="s">
        <v>2229</v>
      </c>
      <c r="I12" s="39" t="s">
        <v>2223</v>
      </c>
      <c r="J12" s="39" t="s">
        <v>2227</v>
      </c>
      <c r="K12" s="39" t="s">
        <v>2473</v>
      </c>
      <c r="L12" s="39" t="s">
        <v>1069</v>
      </c>
    </row>
    <row r="13" spans="1:12" s="39" customFormat="1" ht="28.5" customHeight="1" x14ac:dyDescent="0.25">
      <c r="A13" s="39" t="s">
        <v>2402</v>
      </c>
      <c r="B13" s="39" t="s">
        <v>408</v>
      </c>
      <c r="C13" s="39" t="s">
        <v>2185</v>
      </c>
      <c r="D13" s="39" t="b">
        <v>0</v>
      </c>
      <c r="F13" s="39" t="s">
        <v>2204</v>
      </c>
      <c r="G13" s="39" t="s">
        <v>2204</v>
      </c>
      <c r="H13" s="39" t="s">
        <v>2205</v>
      </c>
      <c r="I13" s="39" t="s">
        <v>2206</v>
      </c>
      <c r="J13" s="39" t="s">
        <v>2497</v>
      </c>
      <c r="K13" s="39" t="s">
        <v>2472</v>
      </c>
      <c r="L13" s="39" t="s">
        <v>1069</v>
      </c>
    </row>
    <row r="14" spans="1:12" ht="28.5" customHeight="1" x14ac:dyDescent="0.25">
      <c r="A14" s="39" t="s">
        <v>2402</v>
      </c>
      <c r="B14" s="39" t="s">
        <v>408</v>
      </c>
      <c r="C14" s="39" t="s">
        <v>2185</v>
      </c>
      <c r="D14" s="39" t="b">
        <v>0</v>
      </c>
      <c r="F14" s="39" t="s">
        <v>2209</v>
      </c>
      <c r="G14" s="39" t="s">
        <v>2209</v>
      </c>
      <c r="H14" s="39" t="s">
        <v>2210</v>
      </c>
      <c r="I14" s="39" t="s">
        <v>2211</v>
      </c>
      <c r="J14" s="39" t="s">
        <v>2498</v>
      </c>
      <c r="K14" s="39" t="s">
        <v>2472</v>
      </c>
      <c r="L14" s="39" t="s">
        <v>1069</v>
      </c>
    </row>
    <row r="15" spans="1:12" s="39" customFormat="1" ht="28.5" customHeight="1" x14ac:dyDescent="0.25">
      <c r="A15" s="39" t="s">
        <v>2402</v>
      </c>
      <c r="B15" s="39" t="s">
        <v>408</v>
      </c>
      <c r="C15" s="39" t="s">
        <v>2185</v>
      </c>
      <c r="D15" s="39" t="b">
        <v>1</v>
      </c>
      <c r="F15" s="39" t="s">
        <v>2215</v>
      </c>
      <c r="G15" s="39" t="s">
        <v>2215</v>
      </c>
      <c r="H15" s="39" t="s">
        <v>2230</v>
      </c>
      <c r="I15" s="39" t="s">
        <v>2211</v>
      </c>
      <c r="J15" s="39" t="s">
        <v>2499</v>
      </c>
      <c r="K15" s="39" t="s">
        <v>2472</v>
      </c>
      <c r="L15" s="39" t="s">
        <v>1069</v>
      </c>
    </row>
    <row r="16" spans="1:12" s="39" customFormat="1" ht="28.5" customHeight="1" x14ac:dyDescent="0.25">
      <c r="A16" s="39" t="s">
        <v>2402</v>
      </c>
      <c r="B16" s="39" t="s">
        <v>408</v>
      </c>
      <c r="C16" s="39" t="s">
        <v>2185</v>
      </c>
      <c r="D16" s="39" t="b">
        <v>1</v>
      </c>
      <c r="F16" s="39" t="s">
        <v>2216</v>
      </c>
      <c r="G16" s="39" t="s">
        <v>2216</v>
      </c>
      <c r="H16" s="39" t="s">
        <v>2231</v>
      </c>
      <c r="I16" s="39" t="s">
        <v>2224</v>
      </c>
      <c r="J16" s="39" t="s">
        <v>2500</v>
      </c>
      <c r="K16" s="39" t="s">
        <v>2472</v>
      </c>
      <c r="L16" s="39" t="s">
        <v>1069</v>
      </c>
    </row>
    <row r="17" spans="1:12" s="39" customFormat="1" ht="28.5" customHeight="1" x14ac:dyDescent="0.25">
      <c r="A17" s="39" t="s">
        <v>2402</v>
      </c>
      <c r="B17" s="39" t="s">
        <v>408</v>
      </c>
      <c r="C17" s="39" t="s">
        <v>2185</v>
      </c>
      <c r="D17" s="39" t="b">
        <v>1</v>
      </c>
      <c r="F17" s="39" t="s">
        <v>2217</v>
      </c>
      <c r="G17" s="39" t="s">
        <v>2217</v>
      </c>
      <c r="H17" s="39" t="s">
        <v>2232</v>
      </c>
      <c r="I17" s="39" t="s">
        <v>2225</v>
      </c>
      <c r="J17" s="39" t="s">
        <v>2501</v>
      </c>
      <c r="K17" s="39" t="s">
        <v>2472</v>
      </c>
      <c r="L17" s="39" t="s">
        <v>1069</v>
      </c>
    </row>
    <row r="18" spans="1:12" s="39" customFormat="1" ht="28.5" customHeight="1" x14ac:dyDescent="0.25">
      <c r="A18" s="39" t="s">
        <v>2402</v>
      </c>
      <c r="B18" s="39" t="s">
        <v>408</v>
      </c>
      <c r="C18" s="39" t="s">
        <v>2185</v>
      </c>
      <c r="D18" s="39" t="b">
        <v>1</v>
      </c>
      <c r="F18" s="39" t="s">
        <v>2218</v>
      </c>
      <c r="G18" s="39" t="s">
        <v>2218</v>
      </c>
      <c r="H18" s="39" t="s">
        <v>2233</v>
      </c>
      <c r="I18" s="39" t="s">
        <v>2221</v>
      </c>
      <c r="J18" s="39" t="s">
        <v>2502</v>
      </c>
      <c r="K18" s="39" t="s">
        <v>2471</v>
      </c>
      <c r="L18" s="39" t="s">
        <v>1069</v>
      </c>
    </row>
    <row r="19" spans="1:12" s="39" customFormat="1" ht="28.5" customHeight="1" x14ac:dyDescent="0.25">
      <c r="A19" s="39">
        <v>44960</v>
      </c>
      <c r="B19" s="39" t="s">
        <v>818</v>
      </c>
      <c r="C19" s="39" t="s">
        <v>756</v>
      </c>
      <c r="D19" s="39" t="b">
        <v>1</v>
      </c>
      <c r="F19" s="39" t="s">
        <v>2024</v>
      </c>
      <c r="G19" s="39" t="s">
        <v>1368</v>
      </c>
      <c r="H19" s="39" t="s">
        <v>1365</v>
      </c>
      <c r="I19" s="39" t="s">
        <v>1160</v>
      </c>
      <c r="J19" s="39" t="s">
        <v>1164</v>
      </c>
      <c r="K19" s="39" t="s">
        <v>2469</v>
      </c>
      <c r="L19" s="39" t="s">
        <v>1069</v>
      </c>
    </row>
    <row r="20" spans="1:12" s="39" customFormat="1" ht="28.5" customHeight="1" x14ac:dyDescent="0.25">
      <c r="B20" s="39" t="s">
        <v>818</v>
      </c>
      <c r="C20" s="39" t="s">
        <v>756</v>
      </c>
      <c r="D20" s="39" t="b">
        <v>1</v>
      </c>
      <c r="F20" s="39" t="s">
        <v>1158</v>
      </c>
      <c r="G20" s="39" t="s">
        <v>1242</v>
      </c>
      <c r="H20" s="39" t="s">
        <v>1161</v>
      </c>
      <c r="I20" s="39" t="s">
        <v>1166</v>
      </c>
      <c r="J20" s="39" t="s">
        <v>1169</v>
      </c>
      <c r="K20" s="39" t="s">
        <v>2469</v>
      </c>
      <c r="L20" s="39" t="s">
        <v>1069</v>
      </c>
    </row>
    <row r="21" spans="1:12" ht="28.5" customHeight="1" x14ac:dyDescent="0.25">
      <c r="A21" s="39">
        <v>46242</v>
      </c>
      <c r="B21" s="39" t="s">
        <v>818</v>
      </c>
      <c r="C21" s="39" t="s">
        <v>756</v>
      </c>
      <c r="D21" s="39" t="b">
        <v>1</v>
      </c>
      <c r="F21" s="39" t="s">
        <v>2025</v>
      </c>
      <c r="G21" s="39" t="s">
        <v>2020</v>
      </c>
      <c r="H21" s="39" t="s">
        <v>2021</v>
      </c>
      <c r="I21" s="39" t="s">
        <v>2022</v>
      </c>
      <c r="J21" s="39" t="s">
        <v>2023</v>
      </c>
      <c r="K21" s="39" t="s">
        <v>2469</v>
      </c>
      <c r="L21" s="39" t="s">
        <v>1069</v>
      </c>
    </row>
    <row r="22" spans="1:12" s="39" customFormat="1" ht="28.5" customHeight="1" x14ac:dyDescent="0.25">
      <c r="A22" s="39">
        <v>46186</v>
      </c>
      <c r="B22" s="39" t="s">
        <v>818</v>
      </c>
      <c r="C22" s="39" t="s">
        <v>756</v>
      </c>
      <c r="D22" s="39" t="b">
        <v>1</v>
      </c>
      <c r="F22" s="39" t="s">
        <v>1432</v>
      </c>
      <c r="G22" s="39" t="s">
        <v>1433</v>
      </c>
      <c r="H22" s="39" t="s">
        <v>1434</v>
      </c>
      <c r="I22" s="39" t="s">
        <v>1163</v>
      </c>
      <c r="J22" s="39" t="s">
        <v>1165</v>
      </c>
      <c r="K22" s="39" t="s">
        <v>2469</v>
      </c>
      <c r="L22" s="39" t="s">
        <v>1069</v>
      </c>
    </row>
    <row r="23" spans="1:12" ht="28.5" customHeight="1" x14ac:dyDescent="0.25">
      <c r="B23" s="39" t="s">
        <v>818</v>
      </c>
      <c r="C23" s="39" t="s">
        <v>756</v>
      </c>
      <c r="D23" s="39" t="b">
        <v>1</v>
      </c>
      <c r="F23" s="39" t="s">
        <v>1159</v>
      </c>
      <c r="G23" s="39" t="s">
        <v>1243</v>
      </c>
      <c r="H23" s="39" t="s">
        <v>1162</v>
      </c>
      <c r="I23" s="39" t="s">
        <v>1167</v>
      </c>
      <c r="J23" s="39" t="s">
        <v>1168</v>
      </c>
      <c r="K23" s="39" t="s">
        <v>2469</v>
      </c>
      <c r="L23" s="39" t="s">
        <v>1069</v>
      </c>
    </row>
    <row r="24" spans="1:12" ht="28.5" customHeight="1" x14ac:dyDescent="0.25">
      <c r="A24" s="39" t="s">
        <v>2402</v>
      </c>
      <c r="B24" s="39" t="s">
        <v>408</v>
      </c>
      <c r="C24" s="39" t="s">
        <v>2252</v>
      </c>
      <c r="D24" s="39" t="b">
        <v>1</v>
      </c>
      <c r="F24" s="39" t="s">
        <v>2263</v>
      </c>
      <c r="G24" s="39" t="s">
        <v>2263</v>
      </c>
      <c r="H24" s="39" t="s">
        <v>2264</v>
      </c>
      <c r="I24" s="39" t="s">
        <v>2265</v>
      </c>
      <c r="J24" s="39" t="s">
        <v>2503</v>
      </c>
      <c r="K24" s="39" t="s">
        <v>2474</v>
      </c>
      <c r="L24" s="39" t="s">
        <v>1069</v>
      </c>
    </row>
    <row r="25" spans="1:12" s="39" customFormat="1" ht="28.5" customHeight="1" x14ac:dyDescent="0.25">
      <c r="A25" s="39" t="s">
        <v>2402</v>
      </c>
      <c r="B25" s="39" t="s">
        <v>408</v>
      </c>
      <c r="C25" s="39" t="s">
        <v>2252</v>
      </c>
      <c r="D25" s="39" t="b">
        <v>1</v>
      </c>
      <c r="F25" s="39" t="s">
        <v>2253</v>
      </c>
      <c r="G25" s="39" t="s">
        <v>2253</v>
      </c>
      <c r="H25" s="39" t="s">
        <v>2279</v>
      </c>
      <c r="I25" s="39" t="s">
        <v>2254</v>
      </c>
      <c r="J25" s="39" t="s">
        <v>2256</v>
      </c>
      <c r="K25" s="39" t="s">
        <v>2473</v>
      </c>
      <c r="L25" s="39" t="s">
        <v>1069</v>
      </c>
    </row>
    <row r="26" spans="1:12" ht="28.5" customHeight="1" x14ac:dyDescent="0.25">
      <c r="A26" s="39" t="s">
        <v>2402</v>
      </c>
      <c r="B26" s="39" t="s">
        <v>408</v>
      </c>
      <c r="C26" s="39" t="s">
        <v>2252</v>
      </c>
      <c r="D26" s="39" t="b">
        <v>1</v>
      </c>
      <c r="F26" s="39" t="s">
        <v>2257</v>
      </c>
      <c r="G26" s="39" t="s">
        <v>2257</v>
      </c>
      <c r="H26" s="39" t="s">
        <v>2280</v>
      </c>
      <c r="I26" s="39" t="s">
        <v>2254</v>
      </c>
      <c r="J26" s="39" t="s">
        <v>2258</v>
      </c>
      <c r="K26" s="39" t="s">
        <v>2473</v>
      </c>
      <c r="L26" s="39" t="s">
        <v>1069</v>
      </c>
    </row>
    <row r="27" spans="1:12" ht="28.5" customHeight="1" x14ac:dyDescent="0.25">
      <c r="A27" s="39" t="s">
        <v>2402</v>
      </c>
      <c r="B27" s="39" t="s">
        <v>408</v>
      </c>
      <c r="C27" s="39" t="s">
        <v>2252</v>
      </c>
      <c r="D27" s="39" t="b">
        <v>1</v>
      </c>
      <c r="F27" s="39" t="s">
        <v>2259</v>
      </c>
      <c r="G27" s="39" t="s">
        <v>2259</v>
      </c>
      <c r="H27" s="39" t="s">
        <v>2278</v>
      </c>
      <c r="I27" s="39" t="s">
        <v>2206</v>
      </c>
      <c r="J27" s="39" t="s">
        <v>2260</v>
      </c>
      <c r="K27" s="39" t="s">
        <v>2472</v>
      </c>
      <c r="L27" s="39" t="s">
        <v>1069</v>
      </c>
    </row>
    <row r="28" spans="1:12" s="39" customFormat="1" ht="28.5" customHeight="1" x14ac:dyDescent="0.25">
      <c r="A28" s="39" t="s">
        <v>2402</v>
      </c>
      <c r="B28" s="39" t="s">
        <v>408</v>
      </c>
      <c r="C28" s="39" t="s">
        <v>2252</v>
      </c>
      <c r="D28" s="39" t="b">
        <v>1</v>
      </c>
      <c r="F28" s="39" t="s">
        <v>2261</v>
      </c>
      <c r="G28" s="39" t="s">
        <v>2261</v>
      </c>
      <c r="H28" s="39" t="s">
        <v>2277</v>
      </c>
      <c r="I28" s="39" t="s">
        <v>2206</v>
      </c>
      <c r="J28" s="39" t="s">
        <v>2262</v>
      </c>
      <c r="K28" s="39" t="s">
        <v>2472</v>
      </c>
      <c r="L28" s="39" t="s">
        <v>1069</v>
      </c>
    </row>
    <row r="29" spans="1:12" s="39" customFormat="1" ht="28.5" customHeight="1" x14ac:dyDescent="0.25">
      <c r="A29" s="39" t="s">
        <v>2402</v>
      </c>
      <c r="B29" s="39" t="s">
        <v>408</v>
      </c>
      <c r="C29" s="39" t="s">
        <v>2252</v>
      </c>
      <c r="D29" s="39" t="b">
        <v>1</v>
      </c>
      <c r="F29" s="39" t="s">
        <v>2250</v>
      </c>
      <c r="G29" s="39" t="s">
        <v>2250</v>
      </c>
      <c r="H29" s="39" t="s">
        <v>2249</v>
      </c>
      <c r="I29" s="39" t="s">
        <v>2251</v>
      </c>
      <c r="J29" s="39" t="s">
        <v>2255</v>
      </c>
      <c r="K29" s="39" t="s">
        <v>2471</v>
      </c>
      <c r="L29" s="39" t="s">
        <v>1069</v>
      </c>
    </row>
    <row r="30" spans="1:12" s="39" customFormat="1" ht="28.5" customHeight="1" x14ac:dyDescent="0.25">
      <c r="B30" s="39" t="s">
        <v>1042</v>
      </c>
      <c r="C30" s="39" t="s">
        <v>656</v>
      </c>
      <c r="D30" s="39" t="b">
        <v>1</v>
      </c>
      <c r="F30" s="39" t="s">
        <v>972</v>
      </c>
      <c r="G30" s="39" t="s">
        <v>1227</v>
      </c>
      <c r="H30" s="39" t="s">
        <v>2408</v>
      </c>
      <c r="I30" s="39" t="s">
        <v>1044</v>
      </c>
      <c r="J30" s="39" t="s">
        <v>1036</v>
      </c>
      <c r="K30" s="39" t="s">
        <v>2469</v>
      </c>
      <c r="L30" s="39" t="s">
        <v>1069</v>
      </c>
    </row>
    <row r="31" spans="1:12" s="39" customFormat="1" ht="28.5" customHeight="1" x14ac:dyDescent="0.25">
      <c r="B31" s="39" t="s">
        <v>1042</v>
      </c>
      <c r="C31" s="39" t="s">
        <v>656</v>
      </c>
      <c r="D31" s="39" t="b">
        <v>0</v>
      </c>
      <c r="F31" s="39" t="s">
        <v>1223</v>
      </c>
      <c r="G31" s="39" t="s">
        <v>1246</v>
      </c>
      <c r="H31" s="39" t="s">
        <v>1247</v>
      </c>
      <c r="I31" s="39" t="s">
        <v>1313</v>
      </c>
      <c r="J31" s="39" t="s">
        <v>1224</v>
      </c>
    </row>
    <row r="32" spans="1:12" ht="28.5" customHeight="1" x14ac:dyDescent="0.25">
      <c r="B32" s="39" t="s">
        <v>408</v>
      </c>
      <c r="C32" s="39" t="s">
        <v>408</v>
      </c>
      <c r="D32" s="39" t="b">
        <v>1</v>
      </c>
      <c r="F32" s="39" t="s">
        <v>972</v>
      </c>
      <c r="G32" s="39" t="s">
        <v>1227</v>
      </c>
      <c r="H32" s="39" t="s">
        <v>2408</v>
      </c>
      <c r="I32" s="39" t="s">
        <v>973</v>
      </c>
      <c r="J32" s="39" t="s">
        <v>1036</v>
      </c>
      <c r="K32" s="39" t="s">
        <v>2469</v>
      </c>
      <c r="L32" s="39" t="s">
        <v>1069</v>
      </c>
    </row>
    <row r="33" spans="1:12" s="39" customFormat="1" ht="28.5" customHeight="1" x14ac:dyDescent="0.25">
      <c r="B33" s="39" t="s">
        <v>408</v>
      </c>
      <c r="C33" s="39" t="s">
        <v>408</v>
      </c>
      <c r="D33" s="39" t="b">
        <v>1</v>
      </c>
      <c r="F33" s="39" t="s">
        <v>968</v>
      </c>
      <c r="G33" s="39" t="s">
        <v>1232</v>
      </c>
      <c r="H33" s="39" t="s">
        <v>1218</v>
      </c>
      <c r="I33" s="39" t="s">
        <v>969</v>
      </c>
      <c r="J33" s="39" t="s">
        <v>970</v>
      </c>
      <c r="K33" s="39" t="s">
        <v>2469</v>
      </c>
      <c r="L33" s="39" t="s">
        <v>1069</v>
      </c>
    </row>
    <row r="34" spans="1:12" s="39" customFormat="1" ht="28.5" customHeight="1" x14ac:dyDescent="0.25">
      <c r="A34" s="39">
        <v>46364</v>
      </c>
      <c r="B34" s="39" t="s">
        <v>408</v>
      </c>
      <c r="C34" s="39" t="s">
        <v>408</v>
      </c>
      <c r="D34" s="39" t="b">
        <v>1</v>
      </c>
      <c r="F34" s="39" t="s">
        <v>1065</v>
      </c>
      <c r="G34" s="39" t="s">
        <v>1228</v>
      </c>
      <c r="H34" s="39" t="s">
        <v>1076</v>
      </c>
      <c r="I34" s="39" t="s">
        <v>1072</v>
      </c>
      <c r="J34" s="39" t="s">
        <v>1066</v>
      </c>
      <c r="K34" s="39" t="s">
        <v>2469</v>
      </c>
      <c r="L34" s="39" t="s">
        <v>1069</v>
      </c>
    </row>
    <row r="35" spans="1:12" s="39" customFormat="1" ht="28.5" customHeight="1" x14ac:dyDescent="0.25">
      <c r="B35" s="39" t="s">
        <v>408</v>
      </c>
      <c r="C35" s="39" t="s">
        <v>408</v>
      </c>
      <c r="D35" s="39" t="b">
        <v>1</v>
      </c>
      <c r="F35" s="39" t="s">
        <v>971</v>
      </c>
      <c r="G35" s="39" t="s">
        <v>1226</v>
      </c>
      <c r="H35" s="39" t="s">
        <v>1075</v>
      </c>
      <c r="I35" s="39" t="s">
        <v>1064</v>
      </c>
      <c r="J35" s="39" t="s">
        <v>1000</v>
      </c>
      <c r="K35" s="39" t="s">
        <v>2469</v>
      </c>
      <c r="L35" s="39" t="s">
        <v>1069</v>
      </c>
    </row>
    <row r="36" spans="1:12" s="39" customFormat="1" ht="28.5" customHeight="1" x14ac:dyDescent="0.25">
      <c r="B36" s="39" t="s">
        <v>408</v>
      </c>
      <c r="C36" s="39" t="s">
        <v>408</v>
      </c>
      <c r="D36" s="39" t="b">
        <v>1</v>
      </c>
      <c r="F36" s="39" t="s">
        <v>964</v>
      </c>
      <c r="G36" s="39" t="s">
        <v>1225</v>
      </c>
      <c r="H36" s="39" t="s">
        <v>1074</v>
      </c>
      <c r="I36" s="39" t="s">
        <v>962</v>
      </c>
      <c r="J36" s="39" t="s">
        <v>965</v>
      </c>
      <c r="K36" s="39" t="s">
        <v>2469</v>
      </c>
      <c r="L36" s="39" t="s">
        <v>1069</v>
      </c>
    </row>
    <row r="37" spans="1:12" s="39" customFormat="1" ht="28.5" customHeight="1" x14ac:dyDescent="0.25">
      <c r="A37" s="39">
        <v>44974</v>
      </c>
      <c r="B37" s="39" t="s">
        <v>408</v>
      </c>
      <c r="C37" s="39" t="s">
        <v>408</v>
      </c>
      <c r="D37" s="39" t="b">
        <v>1</v>
      </c>
      <c r="F37" s="39" t="s">
        <v>1400</v>
      </c>
      <c r="G37" s="39" t="s">
        <v>1401</v>
      </c>
      <c r="H37" s="39" t="s">
        <v>1402</v>
      </c>
      <c r="I37" s="39" t="s">
        <v>1411</v>
      </c>
      <c r="J37" s="39" t="s">
        <v>1403</v>
      </c>
      <c r="K37" s="39" t="s">
        <v>2469</v>
      </c>
      <c r="L37" s="39" t="s">
        <v>1069</v>
      </c>
    </row>
    <row r="38" spans="1:12" ht="28.5" customHeight="1" x14ac:dyDescent="0.25">
      <c r="A38" s="39" t="s">
        <v>2402</v>
      </c>
      <c r="B38" s="39" t="s">
        <v>408</v>
      </c>
      <c r="C38" s="39" t="s">
        <v>408</v>
      </c>
      <c r="D38" s="39" t="b">
        <v>1</v>
      </c>
      <c r="F38" s="39" t="s">
        <v>2170</v>
      </c>
      <c r="G38" s="39" t="s">
        <v>2171</v>
      </c>
      <c r="H38" s="39" t="s">
        <v>2172</v>
      </c>
      <c r="I38" s="39" t="s">
        <v>2173</v>
      </c>
      <c r="J38" s="39" t="s">
        <v>2174</v>
      </c>
      <c r="K38" s="39" t="s">
        <v>2469</v>
      </c>
      <c r="L38" s="39" t="s">
        <v>1069</v>
      </c>
    </row>
    <row r="39" spans="1:12" ht="28.5" customHeight="1" x14ac:dyDescent="0.25">
      <c r="A39" s="39" t="s">
        <v>2402</v>
      </c>
      <c r="B39" s="39" t="s">
        <v>408</v>
      </c>
      <c r="C39" s="39" t="s">
        <v>408</v>
      </c>
      <c r="D39" s="39" t="b">
        <v>1</v>
      </c>
      <c r="F39" s="39" t="s">
        <v>2175</v>
      </c>
      <c r="G39" s="39" t="s">
        <v>2176</v>
      </c>
      <c r="H39" s="39" t="s">
        <v>2177</v>
      </c>
      <c r="I39" s="39" t="s">
        <v>2178</v>
      </c>
      <c r="J39" s="39" t="s">
        <v>2179</v>
      </c>
      <c r="K39" s="39" t="s">
        <v>2469</v>
      </c>
      <c r="L39" s="39" t="s">
        <v>1069</v>
      </c>
    </row>
    <row r="40" spans="1:12" s="39" customFormat="1" ht="28.5" customHeight="1" x14ac:dyDescent="0.25">
      <c r="A40" s="39" t="s">
        <v>2402</v>
      </c>
      <c r="B40" s="39" t="s">
        <v>408</v>
      </c>
      <c r="C40" s="39" t="s">
        <v>408</v>
      </c>
      <c r="D40" s="39" t="b">
        <v>1</v>
      </c>
      <c r="F40" s="39" t="s">
        <v>2180</v>
      </c>
      <c r="G40" s="39" t="s">
        <v>2181</v>
      </c>
      <c r="H40" s="39" t="s">
        <v>2182</v>
      </c>
      <c r="I40" s="39" t="s">
        <v>2183</v>
      </c>
      <c r="J40" s="39" t="s">
        <v>2184</v>
      </c>
      <c r="K40" s="39" t="s">
        <v>2469</v>
      </c>
      <c r="L40" s="39" t="s">
        <v>1069</v>
      </c>
    </row>
    <row r="41" spans="1:12" ht="28.5" customHeight="1" x14ac:dyDescent="0.25">
      <c r="B41" s="39" t="s">
        <v>408</v>
      </c>
      <c r="C41" s="39" t="s">
        <v>408</v>
      </c>
      <c r="D41" s="39" t="b">
        <v>0</v>
      </c>
      <c r="F41" s="39" t="s">
        <v>966</v>
      </c>
      <c r="G41" s="39" t="s">
        <v>1193</v>
      </c>
      <c r="H41" s="39" t="s">
        <v>1380</v>
      </c>
      <c r="I41" s="39" t="s">
        <v>455</v>
      </c>
      <c r="J41" s="39" t="s">
        <v>967</v>
      </c>
    </row>
    <row r="42" spans="1:12" ht="28.5" customHeight="1" x14ac:dyDescent="0.25">
      <c r="B42" s="39" t="s">
        <v>408</v>
      </c>
      <c r="C42" s="39" t="s">
        <v>408</v>
      </c>
      <c r="D42" s="39" t="b">
        <v>0</v>
      </c>
      <c r="F42" s="39" t="s">
        <v>960</v>
      </c>
      <c r="G42" s="39" t="s">
        <v>1208</v>
      </c>
      <c r="H42" s="39" t="s">
        <v>961</v>
      </c>
      <c r="I42" s="39" t="s">
        <v>962</v>
      </c>
      <c r="J42" s="39" t="s">
        <v>963</v>
      </c>
    </row>
    <row r="43" spans="1:12" ht="28.5" customHeight="1" x14ac:dyDescent="0.25">
      <c r="A43" s="39" t="s">
        <v>2402</v>
      </c>
      <c r="B43" s="39" t="s">
        <v>408</v>
      </c>
      <c r="C43" s="39" t="s">
        <v>2266</v>
      </c>
      <c r="D43" s="39" t="b">
        <v>1</v>
      </c>
      <c r="F43" s="39" t="s">
        <v>2270</v>
      </c>
      <c r="G43" s="39" t="s">
        <v>2270</v>
      </c>
      <c r="H43" s="39" t="s">
        <v>2271</v>
      </c>
      <c r="I43" s="39" t="s">
        <v>2272</v>
      </c>
      <c r="J43" s="39" t="s">
        <v>2273</v>
      </c>
      <c r="K43" s="39" t="s">
        <v>2477</v>
      </c>
      <c r="L43" s="39" t="s">
        <v>1069</v>
      </c>
    </row>
    <row r="44" spans="1:12" ht="28.5" customHeight="1" x14ac:dyDescent="0.25">
      <c r="A44" s="39" t="s">
        <v>2402</v>
      </c>
      <c r="B44" s="39" t="s">
        <v>408</v>
      </c>
      <c r="C44" s="39" t="s">
        <v>2266</v>
      </c>
      <c r="D44" s="39" t="b">
        <v>1</v>
      </c>
      <c r="F44" s="39" t="s">
        <v>2267</v>
      </c>
      <c r="G44" s="39" t="s">
        <v>2267</v>
      </c>
      <c r="H44" s="39" t="s">
        <v>2268</v>
      </c>
      <c r="I44" s="39" t="s">
        <v>2269</v>
      </c>
      <c r="J44" s="39" t="s">
        <v>2504</v>
      </c>
      <c r="K44" s="39" t="s">
        <v>2475</v>
      </c>
      <c r="L44" s="39" t="s">
        <v>1069</v>
      </c>
    </row>
    <row r="45" spans="1:12" ht="28.5" customHeight="1" x14ac:dyDescent="0.25">
      <c r="A45" s="39" t="s">
        <v>2402</v>
      </c>
      <c r="B45" s="39" t="s">
        <v>408</v>
      </c>
      <c r="C45" s="39" t="s">
        <v>2266</v>
      </c>
      <c r="D45" s="39" t="b">
        <v>1</v>
      </c>
      <c r="F45" s="39" t="s">
        <v>2274</v>
      </c>
      <c r="G45" s="39" t="s">
        <v>2274</v>
      </c>
      <c r="H45" s="39" t="s">
        <v>2275</v>
      </c>
      <c r="I45" s="39" t="s">
        <v>2254</v>
      </c>
      <c r="J45" s="39" t="s">
        <v>2505</v>
      </c>
      <c r="K45" s="39" t="s">
        <v>2473</v>
      </c>
      <c r="L45" s="39" t="s">
        <v>1069</v>
      </c>
    </row>
    <row r="46" spans="1:12" ht="28.5" customHeight="1" x14ac:dyDescent="0.25">
      <c r="A46" s="39" t="s">
        <v>2402</v>
      </c>
      <c r="B46" s="39" t="s">
        <v>408</v>
      </c>
      <c r="C46" s="39" t="s">
        <v>2234</v>
      </c>
      <c r="D46" s="39" t="b">
        <v>1</v>
      </c>
      <c r="F46" s="39" t="s">
        <v>2399</v>
      </c>
      <c r="G46" s="39" t="s">
        <v>2399</v>
      </c>
      <c r="H46" s="39" t="s">
        <v>2401</v>
      </c>
      <c r="I46" s="39" t="s">
        <v>2400</v>
      </c>
      <c r="J46" s="39" t="s">
        <v>2495</v>
      </c>
      <c r="K46" s="39" t="s">
        <v>2474</v>
      </c>
      <c r="L46" s="39" t="s">
        <v>1069</v>
      </c>
    </row>
    <row r="47" spans="1:12" ht="28.5" customHeight="1" x14ac:dyDescent="0.25">
      <c r="A47" s="39" t="s">
        <v>2402</v>
      </c>
      <c r="B47" s="39" t="s">
        <v>408</v>
      </c>
      <c r="C47" s="39" t="s">
        <v>812</v>
      </c>
      <c r="D47" s="39" t="b">
        <v>1</v>
      </c>
      <c r="F47" s="39" t="s">
        <v>1440</v>
      </c>
      <c r="G47" s="39" t="s">
        <v>1440</v>
      </c>
      <c r="H47" s="39" t="s">
        <v>1441</v>
      </c>
      <c r="I47" s="39" t="s">
        <v>1443</v>
      </c>
      <c r="J47" s="39" t="s">
        <v>2238</v>
      </c>
      <c r="K47" s="39" t="s">
        <v>2475</v>
      </c>
      <c r="L47" s="39" t="s">
        <v>1069</v>
      </c>
    </row>
    <row r="48" spans="1:12" ht="28.5" customHeight="1" x14ac:dyDescent="0.25">
      <c r="A48" s="39" t="s">
        <v>2402</v>
      </c>
      <c r="B48" s="39" t="s">
        <v>408</v>
      </c>
      <c r="C48" s="39" t="s">
        <v>812</v>
      </c>
      <c r="D48" s="39" t="b">
        <v>1</v>
      </c>
      <c r="F48" s="39" t="s">
        <v>2399</v>
      </c>
      <c r="G48" s="39" t="s">
        <v>2399</v>
      </c>
      <c r="H48" s="39" t="s">
        <v>2401</v>
      </c>
      <c r="I48" s="39" t="s">
        <v>2400</v>
      </c>
      <c r="J48" s="39" t="s">
        <v>2495</v>
      </c>
      <c r="K48" s="39" t="s">
        <v>2474</v>
      </c>
      <c r="L48" s="39" t="s">
        <v>1069</v>
      </c>
    </row>
    <row r="49" spans="1:12" ht="28.5" customHeight="1" x14ac:dyDescent="0.25">
      <c r="A49" s="39" t="s">
        <v>2402</v>
      </c>
      <c r="B49" s="39" t="s">
        <v>408</v>
      </c>
      <c r="C49" s="39" t="s">
        <v>812</v>
      </c>
      <c r="D49" s="39" t="b">
        <v>1</v>
      </c>
      <c r="F49" s="39" t="s">
        <v>1436</v>
      </c>
      <c r="G49" s="39" t="s">
        <v>1437</v>
      </c>
      <c r="H49" s="39" t="s">
        <v>1438</v>
      </c>
      <c r="I49" s="39" t="s">
        <v>2244</v>
      </c>
      <c r="J49" s="39" t="s">
        <v>2236</v>
      </c>
      <c r="K49" s="39" t="s">
        <v>2469</v>
      </c>
      <c r="L49" s="39" t="s">
        <v>1069</v>
      </c>
    </row>
    <row r="50" spans="1:12" ht="28.5" customHeight="1" x14ac:dyDescent="0.25">
      <c r="A50" s="39" t="s">
        <v>2402</v>
      </c>
      <c r="B50" s="39" t="s">
        <v>408</v>
      </c>
      <c r="C50" s="39" t="s">
        <v>812</v>
      </c>
      <c r="D50" s="39" t="b">
        <v>1</v>
      </c>
      <c r="F50" s="39" t="s">
        <v>2239</v>
      </c>
      <c r="G50" s="39" t="s">
        <v>2240</v>
      </c>
      <c r="H50" s="39" t="s">
        <v>2241</v>
      </c>
      <c r="I50" s="39" t="s">
        <v>2237</v>
      </c>
      <c r="J50" s="39" t="s">
        <v>2242</v>
      </c>
      <c r="K50" s="39" t="s">
        <v>2469</v>
      </c>
      <c r="L50" s="39" t="s">
        <v>1069</v>
      </c>
    </row>
    <row r="51" spans="1:12" ht="28.5" customHeight="1" x14ac:dyDescent="0.25">
      <c r="A51" s="39">
        <v>44990</v>
      </c>
      <c r="B51" s="39" t="s">
        <v>1037</v>
      </c>
      <c r="C51" s="39" t="s">
        <v>1775</v>
      </c>
      <c r="D51" s="39" t="b">
        <v>1</v>
      </c>
      <c r="F51" s="39" t="s">
        <v>1417</v>
      </c>
      <c r="G51" s="39" t="s">
        <v>1417</v>
      </c>
      <c r="H51" s="39" t="s">
        <v>1418</v>
      </c>
      <c r="I51" s="39" t="s">
        <v>2480</v>
      </c>
      <c r="J51" s="39" t="s">
        <v>1419</v>
      </c>
      <c r="K51" s="39" t="s">
        <v>2478</v>
      </c>
      <c r="L51" s="39" t="s">
        <v>1069</v>
      </c>
    </row>
    <row r="52" spans="1:12" ht="28.5" customHeight="1" x14ac:dyDescent="0.25">
      <c r="B52" s="39" t="s">
        <v>1037</v>
      </c>
      <c r="C52" s="39" t="s">
        <v>1775</v>
      </c>
      <c r="D52" s="39" t="b">
        <v>1</v>
      </c>
      <c r="F52" s="39" t="s">
        <v>968</v>
      </c>
      <c r="G52" s="39" t="s">
        <v>1232</v>
      </c>
      <c r="H52" s="39" t="s">
        <v>1218</v>
      </c>
      <c r="I52" s="39" t="s">
        <v>1013</v>
      </c>
      <c r="J52" s="39" t="s">
        <v>970</v>
      </c>
      <c r="K52" s="39" t="s">
        <v>2469</v>
      </c>
      <c r="L52" s="39" t="s">
        <v>1069</v>
      </c>
    </row>
    <row r="53" spans="1:12" ht="28.5" customHeight="1" x14ac:dyDescent="0.25">
      <c r="B53" s="39" t="s">
        <v>1037</v>
      </c>
      <c r="C53" s="39" t="s">
        <v>1775</v>
      </c>
      <c r="D53" s="39" t="b">
        <v>1</v>
      </c>
      <c r="F53" s="39" t="s">
        <v>1065</v>
      </c>
      <c r="G53" s="39" t="s">
        <v>1228</v>
      </c>
      <c r="H53" s="39" t="s">
        <v>1076</v>
      </c>
      <c r="I53" s="39" t="s">
        <v>1073</v>
      </c>
      <c r="J53" s="39" t="s">
        <v>1066</v>
      </c>
      <c r="K53" s="39" t="s">
        <v>2469</v>
      </c>
      <c r="L53" s="39" t="s">
        <v>1069</v>
      </c>
    </row>
    <row r="54" spans="1:12" ht="28.5" customHeight="1" x14ac:dyDescent="0.25">
      <c r="B54" s="39" t="s">
        <v>1037</v>
      </c>
      <c r="C54" s="39" t="s">
        <v>1775</v>
      </c>
      <c r="D54" s="39" t="b">
        <v>1</v>
      </c>
      <c r="F54" s="39" t="s">
        <v>974</v>
      </c>
      <c r="G54" s="39" t="s">
        <v>1229</v>
      </c>
      <c r="H54" s="39" t="s">
        <v>1077</v>
      </c>
      <c r="I54" s="39" t="s">
        <v>1012</v>
      </c>
      <c r="J54" s="39" t="s">
        <v>963</v>
      </c>
      <c r="K54" s="39" t="s">
        <v>2469</v>
      </c>
      <c r="L54" s="39" t="s">
        <v>1069</v>
      </c>
    </row>
    <row r="55" spans="1:12" ht="28.5" customHeight="1" x14ac:dyDescent="0.25">
      <c r="B55" s="39" t="s">
        <v>1037</v>
      </c>
      <c r="C55" s="39" t="s">
        <v>1775</v>
      </c>
      <c r="D55" s="39" t="b">
        <v>1</v>
      </c>
      <c r="F55" s="39" t="s">
        <v>1114</v>
      </c>
      <c r="G55" s="39" t="s">
        <v>1237</v>
      </c>
      <c r="H55" s="39" t="s">
        <v>1115</v>
      </c>
      <c r="I55" s="39" t="s">
        <v>1116</v>
      </c>
      <c r="J55" s="39" t="s">
        <v>1008</v>
      </c>
      <c r="K55" s="39" t="s">
        <v>2469</v>
      </c>
      <c r="L55" s="39" t="s">
        <v>1069</v>
      </c>
    </row>
    <row r="56" spans="1:12" ht="28.5" customHeight="1" x14ac:dyDescent="0.25">
      <c r="B56" s="39" t="s">
        <v>1037</v>
      </c>
      <c r="C56" s="39" t="s">
        <v>1775</v>
      </c>
      <c r="D56" s="39" t="b">
        <v>1</v>
      </c>
      <c r="F56" s="39" t="s">
        <v>1071</v>
      </c>
      <c r="G56" s="39" t="s">
        <v>1231</v>
      </c>
      <c r="H56" s="39" t="s">
        <v>1079</v>
      </c>
      <c r="I56" s="39" t="s">
        <v>1018</v>
      </c>
      <c r="J56" s="39" t="s">
        <v>1019</v>
      </c>
      <c r="K56" s="39" t="s">
        <v>2469</v>
      </c>
      <c r="L56" s="39" t="s">
        <v>1069</v>
      </c>
    </row>
    <row r="57" spans="1:12" ht="28.5" customHeight="1" x14ac:dyDescent="0.25">
      <c r="B57" s="39" t="s">
        <v>1037</v>
      </c>
      <c r="C57" s="39" t="s">
        <v>1775</v>
      </c>
      <c r="D57" s="39" t="b">
        <v>1</v>
      </c>
      <c r="F57" s="39" t="s">
        <v>1070</v>
      </c>
      <c r="G57" s="39" t="s">
        <v>1230</v>
      </c>
      <c r="H57" s="39" t="s">
        <v>1078</v>
      </c>
      <c r="I57" s="39" t="s">
        <v>1015</v>
      </c>
      <c r="J57" s="39" t="s">
        <v>1016</v>
      </c>
      <c r="K57" s="39" t="s">
        <v>2469</v>
      </c>
      <c r="L57" s="39" t="s">
        <v>1069</v>
      </c>
    </row>
    <row r="58" spans="1:12" s="39" customFormat="1" ht="28.5" customHeight="1" x14ac:dyDescent="0.25">
      <c r="A58" s="39">
        <v>45873</v>
      </c>
      <c r="B58" s="39" t="s">
        <v>1037</v>
      </c>
      <c r="C58" s="39" t="s">
        <v>1775</v>
      </c>
      <c r="D58" s="39" t="b">
        <v>1</v>
      </c>
      <c r="F58" s="39" t="s">
        <v>971</v>
      </c>
      <c r="G58" s="39" t="s">
        <v>1226</v>
      </c>
      <c r="H58" s="39" t="s">
        <v>1075</v>
      </c>
      <c r="J58" s="39" t="s">
        <v>1000</v>
      </c>
      <c r="K58" s="39" t="s">
        <v>2469</v>
      </c>
      <c r="L58" s="39" t="s">
        <v>1069</v>
      </c>
    </row>
    <row r="59" spans="1:12" s="39" customFormat="1" ht="28.5" customHeight="1" x14ac:dyDescent="0.25">
      <c r="A59" s="39">
        <v>45936</v>
      </c>
      <c r="B59" s="39" t="s">
        <v>1037</v>
      </c>
      <c r="C59" s="39" t="s">
        <v>1775</v>
      </c>
      <c r="D59" s="39" t="b">
        <v>1</v>
      </c>
      <c r="F59" s="39" t="s">
        <v>1024</v>
      </c>
      <c r="G59" s="39" t="s">
        <v>1235</v>
      </c>
      <c r="H59" s="39" t="s">
        <v>1082</v>
      </c>
      <c r="J59" s="39" t="s">
        <v>2485</v>
      </c>
      <c r="K59" s="39" t="s">
        <v>2469</v>
      </c>
      <c r="L59" s="39" t="s">
        <v>1069</v>
      </c>
    </row>
    <row r="60" spans="1:12" s="39" customFormat="1" ht="28.5" customHeight="1" x14ac:dyDescent="0.25">
      <c r="A60" s="39">
        <v>46002</v>
      </c>
      <c r="B60" s="39" t="s">
        <v>1037</v>
      </c>
      <c r="C60" s="39" t="s">
        <v>1775</v>
      </c>
      <c r="D60" s="39" t="b">
        <v>1</v>
      </c>
      <c r="F60" s="39" t="s">
        <v>1217</v>
      </c>
      <c r="G60" s="39" t="s">
        <v>1369</v>
      </c>
      <c r="H60" s="39" t="s">
        <v>1370</v>
      </c>
      <c r="J60" s="39" t="s">
        <v>1043</v>
      </c>
      <c r="K60" s="39" t="s">
        <v>2469</v>
      </c>
      <c r="L60" s="39" t="s">
        <v>1069</v>
      </c>
    </row>
    <row r="61" spans="1:12" s="39" customFormat="1" ht="28.5" customHeight="1" x14ac:dyDescent="0.25">
      <c r="B61" s="39" t="s">
        <v>814</v>
      </c>
      <c r="C61" s="39" t="s">
        <v>814</v>
      </c>
      <c r="D61" s="39" t="b">
        <v>0</v>
      </c>
      <c r="F61" s="39" t="s">
        <v>1006</v>
      </c>
      <c r="G61" s="39" t="s">
        <v>1194</v>
      </c>
      <c r="H61" s="39" t="s">
        <v>1007</v>
      </c>
      <c r="I61" s="39" t="s">
        <v>1063</v>
      </c>
      <c r="J61" s="39" t="s">
        <v>1008</v>
      </c>
    </row>
    <row r="62" spans="1:12" s="39" customFormat="1" ht="28.5" customHeight="1" x14ac:dyDescent="0.25">
      <c r="B62" s="39" t="s">
        <v>412</v>
      </c>
      <c r="C62" s="39" t="s">
        <v>1255</v>
      </c>
      <c r="D62" s="39" t="b">
        <v>0</v>
      </c>
      <c r="E62" s="39" t="s">
        <v>1414</v>
      </c>
      <c r="F62" s="39" t="s">
        <v>1257</v>
      </c>
      <c r="G62" s="39" t="s">
        <v>1260</v>
      </c>
      <c r="H62" s="39" t="s">
        <v>1261</v>
      </c>
      <c r="I62" s="39" t="s">
        <v>1258</v>
      </c>
      <c r="J62" s="39" t="s">
        <v>1259</v>
      </c>
      <c r="K62" s="39" t="s">
        <v>2469</v>
      </c>
      <c r="L62" s="39" t="s">
        <v>1069</v>
      </c>
    </row>
    <row r="63" spans="1:12" s="39" customFormat="1" ht="28.5" customHeight="1" x14ac:dyDescent="0.25">
      <c r="A63" s="39">
        <v>46296</v>
      </c>
      <c r="B63" s="39" t="s">
        <v>412</v>
      </c>
      <c r="C63" s="39" t="s">
        <v>1255</v>
      </c>
      <c r="D63" s="39" t="b">
        <v>0</v>
      </c>
      <c r="E63" s="39" t="s">
        <v>1414</v>
      </c>
      <c r="F63" s="39" t="s">
        <v>2482</v>
      </c>
      <c r="G63" s="39" t="s">
        <v>2483</v>
      </c>
      <c r="H63" s="39" t="s">
        <v>2410</v>
      </c>
      <c r="I63" s="39">
        <v>1</v>
      </c>
      <c r="J63" s="39" t="s">
        <v>1256</v>
      </c>
      <c r="K63" s="39" t="s">
        <v>2469</v>
      </c>
      <c r="L63" s="39" t="s">
        <v>1069</v>
      </c>
    </row>
    <row r="64" spans="1:12" ht="28.5" customHeight="1" x14ac:dyDescent="0.25">
      <c r="B64" s="39" t="s">
        <v>412</v>
      </c>
      <c r="C64" s="39" t="s">
        <v>1255</v>
      </c>
      <c r="D64" s="39" t="b">
        <v>0</v>
      </c>
      <c r="F64" s="39" t="s">
        <v>1305</v>
      </c>
      <c r="G64" s="39" t="s">
        <v>1306</v>
      </c>
      <c r="H64" s="39" t="s">
        <v>1307</v>
      </c>
      <c r="I64" s="39" t="s">
        <v>1308</v>
      </c>
      <c r="J64" s="39" t="s">
        <v>1309</v>
      </c>
      <c r="K64" s="39" t="s">
        <v>2469</v>
      </c>
      <c r="L64" s="39" t="s">
        <v>1069</v>
      </c>
    </row>
    <row r="65" spans="1:12" s="39" customFormat="1" ht="28.5" customHeight="1" x14ac:dyDescent="0.25">
      <c r="A65" s="39">
        <v>46169</v>
      </c>
      <c r="B65" s="39" t="s">
        <v>639</v>
      </c>
      <c r="C65" s="39" t="s">
        <v>639</v>
      </c>
      <c r="D65" s="39" t="b">
        <v>1</v>
      </c>
      <c r="F65" s="39" t="s">
        <v>1877</v>
      </c>
      <c r="G65" s="39" t="s">
        <v>1877</v>
      </c>
      <c r="H65" s="39" t="s">
        <v>1878</v>
      </c>
      <c r="I65" s="39" t="b">
        <v>1</v>
      </c>
      <c r="J65" s="39" t="s">
        <v>1861</v>
      </c>
      <c r="K65" s="39" t="s">
        <v>2479</v>
      </c>
      <c r="L65" s="39" t="s">
        <v>1069</v>
      </c>
    </row>
    <row r="66" spans="1:12" s="39" customFormat="1" ht="28.5" customHeight="1" x14ac:dyDescent="0.25">
      <c r="B66" s="39" t="s">
        <v>639</v>
      </c>
      <c r="C66" s="39" t="s">
        <v>639</v>
      </c>
      <c r="D66" s="39" t="b">
        <v>1</v>
      </c>
      <c r="F66" s="39" t="s">
        <v>968</v>
      </c>
      <c r="G66" s="39" t="s">
        <v>1232</v>
      </c>
      <c r="H66" s="39" t="s">
        <v>1218</v>
      </c>
      <c r="I66" s="39" t="s">
        <v>1044</v>
      </c>
      <c r="J66" s="39" t="s">
        <v>1219</v>
      </c>
      <c r="K66" s="39" t="s">
        <v>2469</v>
      </c>
      <c r="L66" s="39" t="s">
        <v>1069</v>
      </c>
    </row>
    <row r="67" spans="1:12" ht="28.5" customHeight="1" x14ac:dyDescent="0.25">
      <c r="B67" s="39" t="s">
        <v>639</v>
      </c>
      <c r="C67" s="39" t="s">
        <v>639</v>
      </c>
      <c r="D67" s="39" t="b">
        <v>1</v>
      </c>
      <c r="F67" s="39" t="s">
        <v>971</v>
      </c>
      <c r="G67" s="39" t="s">
        <v>1226</v>
      </c>
      <c r="H67" s="39" t="s">
        <v>1075</v>
      </c>
      <c r="I67" s="39" t="s">
        <v>1061</v>
      </c>
      <c r="J67" s="39" t="s">
        <v>1000</v>
      </c>
      <c r="K67" s="39" t="s">
        <v>2469</v>
      </c>
      <c r="L67" s="39" t="s">
        <v>1069</v>
      </c>
    </row>
    <row r="68" spans="1:12" ht="28.5" customHeight="1" x14ac:dyDescent="0.25">
      <c r="B68" s="39" t="s">
        <v>639</v>
      </c>
      <c r="C68" s="39" t="s">
        <v>639</v>
      </c>
      <c r="D68" s="39" t="b">
        <v>1</v>
      </c>
      <c r="F68" s="39" t="s">
        <v>964</v>
      </c>
      <c r="G68" s="39" t="s">
        <v>1225</v>
      </c>
      <c r="H68" s="39" t="s">
        <v>1074</v>
      </c>
      <c r="I68" s="39" t="s">
        <v>1060</v>
      </c>
      <c r="J68" s="39" t="s">
        <v>965</v>
      </c>
      <c r="K68" s="39" t="s">
        <v>2469</v>
      </c>
      <c r="L68" s="39" t="s">
        <v>1069</v>
      </c>
    </row>
    <row r="69" spans="1:12" ht="28.5" customHeight="1" x14ac:dyDescent="0.25">
      <c r="A69" s="39">
        <v>46186</v>
      </c>
      <c r="B69" s="39" t="s">
        <v>639</v>
      </c>
      <c r="C69" s="39" t="s">
        <v>639</v>
      </c>
      <c r="D69" s="39" t="b">
        <v>1</v>
      </c>
      <c r="F69" s="39" t="s">
        <v>1994</v>
      </c>
      <c r="G69" s="39" t="s">
        <v>1995</v>
      </c>
      <c r="H69" s="39" t="s">
        <v>1996</v>
      </c>
      <c r="I69" s="39">
        <v>0.25</v>
      </c>
      <c r="J69" s="39" t="s">
        <v>1997</v>
      </c>
      <c r="K69" s="39" t="s">
        <v>2469</v>
      </c>
      <c r="L69" s="39" t="s">
        <v>1069</v>
      </c>
    </row>
    <row r="70" spans="1:12" ht="28.5" customHeight="1" x14ac:dyDescent="0.25">
      <c r="B70" s="39" t="s">
        <v>639</v>
      </c>
      <c r="C70" s="39" t="s">
        <v>639</v>
      </c>
      <c r="D70" s="39" t="b">
        <v>1</v>
      </c>
      <c r="F70" s="39" t="s">
        <v>974</v>
      </c>
      <c r="G70" s="39" t="s">
        <v>1229</v>
      </c>
      <c r="H70" s="39" t="s">
        <v>1077</v>
      </c>
      <c r="I70" s="39" t="s">
        <v>1060</v>
      </c>
      <c r="J70" s="39" t="s">
        <v>998</v>
      </c>
      <c r="K70" s="39" t="s">
        <v>2469</v>
      </c>
      <c r="L70" s="39" t="s">
        <v>1069</v>
      </c>
    </row>
    <row r="71" spans="1:12" ht="28.5" customHeight="1" x14ac:dyDescent="0.25">
      <c r="A71" s="39">
        <v>44840</v>
      </c>
      <c r="B71" s="39" t="s">
        <v>639</v>
      </c>
      <c r="C71" s="39" t="s">
        <v>639</v>
      </c>
      <c r="D71" s="39" t="b">
        <v>1</v>
      </c>
      <c r="E71" s="39" t="s">
        <v>1414</v>
      </c>
      <c r="F71" s="39" t="s">
        <v>1362</v>
      </c>
      <c r="G71" s="39" t="s">
        <v>1378</v>
      </c>
      <c r="H71" s="39" t="s">
        <v>1379</v>
      </c>
      <c r="I71" s="39" t="b">
        <v>1</v>
      </c>
      <c r="J71" s="39" t="s">
        <v>1363</v>
      </c>
      <c r="K71" s="39" t="s">
        <v>2469</v>
      </c>
      <c r="L71" s="39" t="s">
        <v>1069</v>
      </c>
    </row>
    <row r="72" spans="1:12" ht="28.5" customHeight="1" x14ac:dyDescent="0.25">
      <c r="A72" s="39">
        <v>46331</v>
      </c>
      <c r="B72" s="39" t="s">
        <v>639</v>
      </c>
      <c r="C72" s="39" t="s">
        <v>639</v>
      </c>
      <c r="D72" s="39" t="b">
        <v>1</v>
      </c>
      <c r="F72" s="39" t="s">
        <v>990</v>
      </c>
      <c r="G72" s="39" t="s">
        <v>1209</v>
      </c>
      <c r="H72" s="39" t="s">
        <v>991</v>
      </c>
      <c r="I72" s="39" t="s">
        <v>992</v>
      </c>
      <c r="J72" s="39" t="s">
        <v>993</v>
      </c>
      <c r="K72" s="39" t="s">
        <v>2484</v>
      </c>
      <c r="L72" s="39" t="s">
        <v>1069</v>
      </c>
    </row>
    <row r="73" spans="1:12" ht="28.5" customHeight="1" x14ac:dyDescent="0.25">
      <c r="A73" s="39">
        <v>46169</v>
      </c>
      <c r="C73" s="39" t="s">
        <v>639</v>
      </c>
      <c r="D73" s="39" t="b">
        <v>1</v>
      </c>
      <c r="F73" s="39" t="s">
        <v>1873</v>
      </c>
      <c r="G73" s="39" t="s">
        <v>1874</v>
      </c>
      <c r="H73" s="39" t="s">
        <v>1875</v>
      </c>
      <c r="I73" s="39" t="s">
        <v>973</v>
      </c>
      <c r="J73" s="39" t="s">
        <v>2486</v>
      </c>
      <c r="K73" s="39" t="s">
        <v>2469</v>
      </c>
      <c r="L73" s="39" t="s">
        <v>1069</v>
      </c>
    </row>
    <row r="74" spans="1:12" ht="28.5" customHeight="1" x14ac:dyDescent="0.25">
      <c r="A74" s="39">
        <v>46186</v>
      </c>
      <c r="B74" s="39" t="s">
        <v>818</v>
      </c>
      <c r="C74" s="39" t="s">
        <v>815</v>
      </c>
      <c r="D74" s="39" t="b">
        <v>1</v>
      </c>
      <c r="F74" s="39" t="s">
        <v>1432</v>
      </c>
      <c r="G74" s="39" t="s">
        <v>1433</v>
      </c>
      <c r="H74" s="39" t="s">
        <v>1434</v>
      </c>
      <c r="I74" s="39" t="s">
        <v>1163</v>
      </c>
      <c r="J74" s="39" t="s">
        <v>1165</v>
      </c>
      <c r="K74" s="39" t="s">
        <v>2469</v>
      </c>
      <c r="L74" s="39" t="s">
        <v>1069</v>
      </c>
    </row>
    <row r="75" spans="1:12" s="39" customFormat="1" ht="28.5" customHeight="1" x14ac:dyDescent="0.25">
      <c r="B75" s="39" t="s">
        <v>818</v>
      </c>
      <c r="C75" s="39" t="s">
        <v>815</v>
      </c>
      <c r="D75" s="39" t="b">
        <v>1</v>
      </c>
      <c r="F75" s="39" t="s">
        <v>1001</v>
      </c>
      <c r="G75" s="39" t="s">
        <v>1241</v>
      </c>
      <c r="H75" s="39" t="s">
        <v>1085</v>
      </c>
      <c r="I75" s="39" t="s">
        <v>1002</v>
      </c>
      <c r="J75" s="39" t="s">
        <v>1003</v>
      </c>
      <c r="K75" s="39" t="s">
        <v>2469</v>
      </c>
      <c r="L75" s="39" t="s">
        <v>1069</v>
      </c>
    </row>
    <row r="76" spans="1:12" s="39" customFormat="1" ht="28.5" customHeight="1" x14ac:dyDescent="0.25">
      <c r="A76" s="39">
        <v>44960</v>
      </c>
      <c r="B76" s="39" t="s">
        <v>818</v>
      </c>
      <c r="C76" s="39" t="s">
        <v>815</v>
      </c>
      <c r="D76" s="39" t="b">
        <v>1</v>
      </c>
      <c r="F76" s="39" t="s">
        <v>2024</v>
      </c>
      <c r="G76" s="39" t="s">
        <v>1368</v>
      </c>
      <c r="H76" s="39" t="s">
        <v>1365</v>
      </c>
      <c r="I76" s="39" t="s">
        <v>1160</v>
      </c>
      <c r="J76" s="39" t="s">
        <v>1164</v>
      </c>
      <c r="K76" s="39" t="s">
        <v>2469</v>
      </c>
      <c r="L76" s="39" t="s">
        <v>1069</v>
      </c>
    </row>
    <row r="77" spans="1:12" s="39" customFormat="1" ht="28.5" customHeight="1" x14ac:dyDescent="0.25">
      <c r="B77" s="39" t="s">
        <v>818</v>
      </c>
      <c r="C77" s="39" t="s">
        <v>815</v>
      </c>
      <c r="D77" s="39" t="b">
        <v>1</v>
      </c>
      <c r="F77" s="39" t="s">
        <v>1158</v>
      </c>
      <c r="G77" s="39" t="s">
        <v>1242</v>
      </c>
      <c r="H77" s="39" t="s">
        <v>1161</v>
      </c>
      <c r="I77" s="39" t="s">
        <v>1166</v>
      </c>
      <c r="J77" s="39" t="s">
        <v>1169</v>
      </c>
      <c r="K77" s="39" t="s">
        <v>2469</v>
      </c>
      <c r="L77" s="39" t="s">
        <v>1069</v>
      </c>
    </row>
    <row r="78" spans="1:12" ht="28.5" customHeight="1" x14ac:dyDescent="0.25">
      <c r="B78" s="39" t="s">
        <v>818</v>
      </c>
      <c r="C78" s="39" t="s">
        <v>815</v>
      </c>
      <c r="D78" s="39" t="b">
        <v>1</v>
      </c>
      <c r="F78" s="39" t="s">
        <v>968</v>
      </c>
      <c r="G78" s="39" t="s">
        <v>1232</v>
      </c>
      <c r="H78" s="39" t="s">
        <v>1218</v>
      </c>
      <c r="I78" s="39" t="s">
        <v>1041</v>
      </c>
      <c r="J78" s="39" t="s">
        <v>970</v>
      </c>
      <c r="K78" s="39" t="s">
        <v>2469</v>
      </c>
      <c r="L78" s="39" t="s">
        <v>1069</v>
      </c>
    </row>
    <row r="79" spans="1:12" s="39" customFormat="1" ht="28.5" customHeight="1" x14ac:dyDescent="0.25">
      <c r="A79" s="39">
        <v>46242</v>
      </c>
      <c r="B79" s="39" t="s">
        <v>818</v>
      </c>
      <c r="C79" s="39" t="s">
        <v>815</v>
      </c>
      <c r="D79" s="39" t="b">
        <v>1</v>
      </c>
      <c r="F79" s="39" t="s">
        <v>2025</v>
      </c>
      <c r="G79" s="39" t="s">
        <v>2020</v>
      </c>
      <c r="H79" s="39" t="s">
        <v>2021</v>
      </c>
      <c r="I79" s="39" t="s">
        <v>2022</v>
      </c>
      <c r="J79" s="39" t="s">
        <v>2023</v>
      </c>
      <c r="K79" s="39" t="s">
        <v>2469</v>
      </c>
      <c r="L79" s="39" t="s">
        <v>1069</v>
      </c>
    </row>
    <row r="80" spans="1:12" s="39" customFormat="1" ht="28.5" customHeight="1" x14ac:dyDescent="0.25">
      <c r="B80" s="39" t="s">
        <v>818</v>
      </c>
      <c r="C80" s="39" t="s">
        <v>815</v>
      </c>
      <c r="D80" s="39" t="b">
        <v>1</v>
      </c>
      <c r="F80" s="39" t="s">
        <v>971</v>
      </c>
      <c r="G80" s="39" t="s">
        <v>1226</v>
      </c>
      <c r="H80" s="39" t="s">
        <v>1075</v>
      </c>
      <c r="I80" s="39" t="s">
        <v>1062</v>
      </c>
      <c r="J80" s="39" t="s">
        <v>1000</v>
      </c>
      <c r="K80" s="39" t="s">
        <v>2469</v>
      </c>
      <c r="L80" s="39" t="s">
        <v>1069</v>
      </c>
    </row>
    <row r="81" spans="1:12" s="39" customFormat="1" ht="28.5" customHeight="1" x14ac:dyDescent="0.25">
      <c r="B81" s="39" t="s">
        <v>818</v>
      </c>
      <c r="C81" s="39" t="s">
        <v>815</v>
      </c>
      <c r="D81" s="39" t="b">
        <v>1</v>
      </c>
      <c r="F81" s="39" t="s">
        <v>1159</v>
      </c>
      <c r="G81" s="39" t="s">
        <v>1243</v>
      </c>
      <c r="H81" s="39" t="s">
        <v>1162</v>
      </c>
      <c r="I81" s="39" t="s">
        <v>1167</v>
      </c>
      <c r="J81" s="39" t="s">
        <v>1168</v>
      </c>
      <c r="K81" s="39" t="s">
        <v>2469</v>
      </c>
      <c r="L81" s="39" t="s">
        <v>1069</v>
      </c>
    </row>
    <row r="82" spans="1:12" ht="28.5" customHeight="1" x14ac:dyDescent="0.25">
      <c r="B82" s="39" t="s">
        <v>818</v>
      </c>
      <c r="C82" s="39" t="s">
        <v>815</v>
      </c>
      <c r="D82" s="39" t="b">
        <v>1</v>
      </c>
      <c r="F82" s="39" t="s">
        <v>974</v>
      </c>
      <c r="G82" s="39" t="s">
        <v>1229</v>
      </c>
      <c r="H82" s="39" t="s">
        <v>1077</v>
      </c>
      <c r="I82" s="39" t="s">
        <v>1040</v>
      </c>
      <c r="J82" s="39" t="s">
        <v>963</v>
      </c>
      <c r="K82" s="39" t="s">
        <v>2469</v>
      </c>
      <c r="L82" s="39" t="s">
        <v>1069</v>
      </c>
    </row>
    <row r="83" spans="1:12" s="39" customFormat="1" ht="28.5" customHeight="1" x14ac:dyDescent="0.25">
      <c r="B83" s="39" t="s">
        <v>818</v>
      </c>
      <c r="C83" s="39" t="s">
        <v>815</v>
      </c>
      <c r="D83" s="39" t="b">
        <v>1</v>
      </c>
      <c r="F83" s="39" t="s">
        <v>1175</v>
      </c>
      <c r="G83" s="39" t="s">
        <v>1245</v>
      </c>
      <c r="H83" s="39" t="s">
        <v>1177</v>
      </c>
      <c r="I83" s="39" t="s">
        <v>1178</v>
      </c>
      <c r="J83" s="39" t="s">
        <v>1179</v>
      </c>
      <c r="K83" s="39" t="s">
        <v>2469</v>
      </c>
      <c r="L83" s="39" t="s">
        <v>1069</v>
      </c>
    </row>
    <row r="84" spans="1:12" ht="28.5" customHeight="1" x14ac:dyDescent="0.25">
      <c r="B84" s="39" t="s">
        <v>818</v>
      </c>
      <c r="C84" s="39" t="s">
        <v>815</v>
      </c>
      <c r="D84" s="39" t="b">
        <v>1</v>
      </c>
      <c r="F84" s="39" t="s">
        <v>1174</v>
      </c>
      <c r="G84" s="39" t="s">
        <v>1244</v>
      </c>
      <c r="H84" s="39" t="s">
        <v>1176</v>
      </c>
      <c r="I84" s="39" t="s">
        <v>1172</v>
      </c>
      <c r="J84" s="39" t="s">
        <v>1173</v>
      </c>
      <c r="K84" s="39" t="s">
        <v>2469</v>
      </c>
      <c r="L84" s="39" t="s">
        <v>1069</v>
      </c>
    </row>
    <row r="85" spans="1:12" s="39" customFormat="1" ht="28.5" customHeight="1" x14ac:dyDescent="0.25">
      <c r="A85" s="39">
        <v>44960</v>
      </c>
      <c r="B85" s="39" t="s">
        <v>818</v>
      </c>
      <c r="C85" s="39" t="s">
        <v>815</v>
      </c>
      <c r="D85" s="39" t="b">
        <v>1</v>
      </c>
      <c r="F85" s="39" t="s">
        <v>1217</v>
      </c>
      <c r="G85" s="39" t="s">
        <v>1369</v>
      </c>
      <c r="H85" s="39" t="s">
        <v>1370</v>
      </c>
      <c r="J85" s="39" t="s">
        <v>1043</v>
      </c>
      <c r="K85" s="39" t="s">
        <v>2469</v>
      </c>
      <c r="L85" s="39" t="s">
        <v>1069</v>
      </c>
    </row>
    <row r="86" spans="1:12" s="39" customFormat="1" ht="28.5" customHeight="1" x14ac:dyDescent="0.25">
      <c r="A86" s="39">
        <v>46002</v>
      </c>
      <c r="B86" s="39" t="s">
        <v>818</v>
      </c>
      <c r="C86" s="39" t="s">
        <v>815</v>
      </c>
      <c r="D86" s="39" t="b">
        <v>1</v>
      </c>
      <c r="F86" s="39" t="s">
        <v>1417</v>
      </c>
      <c r="G86" s="39" t="s">
        <v>1417</v>
      </c>
      <c r="H86" s="39" t="s">
        <v>1418</v>
      </c>
      <c r="I86" s="39" t="s">
        <v>2487</v>
      </c>
      <c r="J86" s="39" t="s">
        <v>1419</v>
      </c>
      <c r="K86" s="39" t="s">
        <v>2478</v>
      </c>
      <c r="L86" s="39" t="s">
        <v>1069</v>
      </c>
    </row>
    <row r="87" spans="1:12" s="39" customFormat="1" ht="28.5" customHeight="1" x14ac:dyDescent="0.25">
      <c r="A87" s="39">
        <v>46002</v>
      </c>
      <c r="B87" s="39" t="s">
        <v>818</v>
      </c>
      <c r="C87" s="39" t="s">
        <v>815</v>
      </c>
      <c r="D87" s="39" t="b">
        <v>1</v>
      </c>
      <c r="F87" s="39" t="s">
        <v>1024</v>
      </c>
      <c r="G87" s="39" t="s">
        <v>1235</v>
      </c>
      <c r="H87" s="39" t="s">
        <v>1082</v>
      </c>
      <c r="J87" s="39" t="s">
        <v>2485</v>
      </c>
      <c r="K87" s="39" t="s">
        <v>2469</v>
      </c>
      <c r="L87" s="39" t="s">
        <v>1069</v>
      </c>
    </row>
    <row r="88" spans="1:12" s="39" customFormat="1" ht="28.5" customHeight="1" x14ac:dyDescent="0.25">
      <c r="A88" s="39">
        <v>46169</v>
      </c>
      <c r="B88" s="39" t="s">
        <v>816</v>
      </c>
      <c r="C88" s="39" t="s">
        <v>816</v>
      </c>
      <c r="D88" s="39" t="b">
        <v>1</v>
      </c>
      <c r="F88" s="39" t="s">
        <v>1877</v>
      </c>
      <c r="G88" s="39" t="s">
        <v>1877</v>
      </c>
      <c r="H88" s="39" t="s">
        <v>1878</v>
      </c>
      <c r="I88" s="39" t="b">
        <v>1</v>
      </c>
      <c r="J88" s="39" t="s">
        <v>1861</v>
      </c>
      <c r="K88" s="39" t="s">
        <v>2479</v>
      </c>
      <c r="L88" s="39" t="s">
        <v>1069</v>
      </c>
    </row>
    <row r="89" spans="1:12" s="39" customFormat="1" ht="28.5" customHeight="1" x14ac:dyDescent="0.25">
      <c r="A89" s="39">
        <v>46331</v>
      </c>
      <c r="B89" s="39" t="s">
        <v>816</v>
      </c>
      <c r="C89" s="39" t="s">
        <v>816</v>
      </c>
      <c r="D89" s="39" t="b">
        <v>1</v>
      </c>
      <c r="F89" s="39" t="s">
        <v>990</v>
      </c>
      <c r="G89" s="39" t="s">
        <v>1209</v>
      </c>
      <c r="H89" s="39" t="s">
        <v>991</v>
      </c>
      <c r="I89" s="39" t="s">
        <v>992</v>
      </c>
      <c r="J89" s="39" t="s">
        <v>993</v>
      </c>
      <c r="K89" s="39" t="s">
        <v>2484</v>
      </c>
      <c r="L89" s="39" t="s">
        <v>1069</v>
      </c>
    </row>
    <row r="90" spans="1:12" s="39" customFormat="1" ht="28.5" customHeight="1" x14ac:dyDescent="0.25">
      <c r="A90" s="39">
        <v>46169</v>
      </c>
      <c r="C90" s="39" t="s">
        <v>816</v>
      </c>
      <c r="D90" s="39" t="b">
        <v>1</v>
      </c>
      <c r="F90" s="39" t="s">
        <v>1873</v>
      </c>
      <c r="G90" s="39" t="s">
        <v>1874</v>
      </c>
      <c r="H90" s="39" t="s">
        <v>1875</v>
      </c>
      <c r="I90" s="39" t="s">
        <v>973</v>
      </c>
      <c r="J90" s="39" t="s">
        <v>2486</v>
      </c>
      <c r="K90" s="39" t="s">
        <v>2469</v>
      </c>
      <c r="L90" s="39" t="s">
        <v>1069</v>
      </c>
    </row>
    <row r="91" spans="1:12" s="39" customFormat="1" ht="28.5" customHeight="1" x14ac:dyDescent="0.25">
      <c r="B91" s="39" t="s">
        <v>412</v>
      </c>
      <c r="C91" s="39" t="s">
        <v>817</v>
      </c>
      <c r="D91" s="39" t="b">
        <v>0</v>
      </c>
      <c r="F91" s="39" t="s">
        <v>1056</v>
      </c>
      <c r="G91" s="39" t="s">
        <v>1205</v>
      </c>
      <c r="H91" s="39" t="s">
        <v>1057</v>
      </c>
      <c r="I91" s="39" t="s">
        <v>929</v>
      </c>
      <c r="J91" s="39" t="s">
        <v>1058</v>
      </c>
    </row>
    <row r="92" spans="1:12" s="39" customFormat="1" ht="28.5" customHeight="1" x14ac:dyDescent="0.25">
      <c r="B92" s="39" t="s">
        <v>412</v>
      </c>
      <c r="C92" s="39" t="s">
        <v>817</v>
      </c>
      <c r="D92" s="39" t="b">
        <v>0</v>
      </c>
      <c r="F92" s="39" t="s">
        <v>1053</v>
      </c>
      <c r="G92" s="39" t="s">
        <v>1204</v>
      </c>
      <c r="H92" s="39" t="s">
        <v>1054</v>
      </c>
      <c r="I92" s="39" t="s">
        <v>1253</v>
      </c>
      <c r="J92" s="39" t="s">
        <v>1055</v>
      </c>
    </row>
    <row r="93" spans="1:12" s="39" customFormat="1" ht="28.5" customHeight="1" x14ac:dyDescent="0.25">
      <c r="A93" s="39" t="s">
        <v>1697</v>
      </c>
      <c r="B93" s="39" t="s">
        <v>412</v>
      </c>
      <c r="C93" s="39" t="s">
        <v>817</v>
      </c>
      <c r="D93" s="39" t="b">
        <v>1</v>
      </c>
      <c r="F93" s="39" t="s">
        <v>1746</v>
      </c>
      <c r="G93" s="39" t="s">
        <v>2468</v>
      </c>
      <c r="H93" s="39" t="s">
        <v>2409</v>
      </c>
      <c r="I93" s="39" t="s">
        <v>1747</v>
      </c>
      <c r="J93" s="39" t="s">
        <v>1748</v>
      </c>
      <c r="K93" s="39" t="s">
        <v>2469</v>
      </c>
      <c r="L93" s="39" t="s">
        <v>1069</v>
      </c>
    </row>
    <row r="94" spans="1:12" s="39" customFormat="1" ht="28.5" customHeight="1" x14ac:dyDescent="0.25">
      <c r="A94" s="39">
        <v>44980</v>
      </c>
      <c r="B94" s="39" t="s">
        <v>412</v>
      </c>
      <c r="C94" s="39" t="s">
        <v>817</v>
      </c>
      <c r="D94" s="39" t="b">
        <v>1</v>
      </c>
      <c r="F94" s="39" t="s">
        <v>1406</v>
      </c>
      <c r="G94" s="39" t="s">
        <v>1407</v>
      </c>
      <c r="H94" s="39" t="s">
        <v>1409</v>
      </c>
      <c r="I94" s="39" t="s">
        <v>1408</v>
      </c>
      <c r="J94" s="39" t="s">
        <v>1410</v>
      </c>
      <c r="K94" s="39" t="s">
        <v>2469</v>
      </c>
      <c r="L94" s="39" t="s">
        <v>1069</v>
      </c>
    </row>
    <row r="95" spans="1:12" s="39" customFormat="1" ht="28.5" customHeight="1" x14ac:dyDescent="0.25">
      <c r="A95" s="39">
        <v>46186</v>
      </c>
      <c r="B95" s="39" t="s">
        <v>818</v>
      </c>
      <c r="C95" s="39" t="s">
        <v>670</v>
      </c>
      <c r="D95" s="39" t="b">
        <v>1</v>
      </c>
      <c r="F95" s="39" t="s">
        <v>1989</v>
      </c>
      <c r="G95" s="39" t="s">
        <v>1991</v>
      </c>
      <c r="H95" s="39" t="s">
        <v>1993</v>
      </c>
      <c r="I95" s="39" t="s">
        <v>1163</v>
      </c>
      <c r="J95" s="39" t="s">
        <v>1312</v>
      </c>
      <c r="K95" s="39" t="s">
        <v>2469</v>
      </c>
      <c r="L95" s="39" t="s">
        <v>1069</v>
      </c>
    </row>
    <row r="96" spans="1:12" s="39" customFormat="1" ht="28.5" customHeight="1" x14ac:dyDescent="0.25">
      <c r="A96" s="39">
        <v>46186</v>
      </c>
      <c r="B96" s="39" t="s">
        <v>818</v>
      </c>
      <c r="C96" s="39" t="s">
        <v>670</v>
      </c>
      <c r="D96" s="39" t="b">
        <v>1</v>
      </c>
      <c r="F96" s="39" t="s">
        <v>1988</v>
      </c>
      <c r="G96" s="39" t="s">
        <v>1990</v>
      </c>
      <c r="H96" s="39" t="s">
        <v>1992</v>
      </c>
      <c r="I96" s="39" t="s">
        <v>1310</v>
      </c>
      <c r="J96" s="39" t="s">
        <v>1311</v>
      </c>
      <c r="K96" s="39" t="s">
        <v>2469</v>
      </c>
      <c r="L96" s="39" t="s">
        <v>1069</v>
      </c>
    </row>
    <row r="97" spans="1:12" s="39" customFormat="1" ht="28.5" customHeight="1" x14ac:dyDescent="0.25">
      <c r="A97" s="39" t="s">
        <v>2013</v>
      </c>
      <c r="B97" s="39" t="s">
        <v>818</v>
      </c>
      <c r="C97" s="39" t="s">
        <v>818</v>
      </c>
      <c r="D97" s="39" t="b">
        <v>0</v>
      </c>
      <c r="F97" s="39" t="s">
        <v>1873</v>
      </c>
      <c r="G97" s="39" t="s">
        <v>1874</v>
      </c>
      <c r="H97" s="39" t="s">
        <v>1875</v>
      </c>
      <c r="J97" s="39" t="s">
        <v>1876</v>
      </c>
      <c r="K97" s="39" t="s">
        <v>2469</v>
      </c>
      <c r="L97" s="39" t="s">
        <v>1069</v>
      </c>
    </row>
    <row r="98" spans="1:12" s="39" customFormat="1" ht="28.5" customHeight="1" x14ac:dyDescent="0.25">
      <c r="A98" s="39">
        <v>46169</v>
      </c>
      <c r="B98" s="39" t="s">
        <v>818</v>
      </c>
      <c r="C98" s="39" t="s">
        <v>818</v>
      </c>
      <c r="D98" s="39" t="b">
        <v>1</v>
      </c>
      <c r="F98" s="39" t="s">
        <v>1877</v>
      </c>
      <c r="G98" s="39" t="s">
        <v>1877</v>
      </c>
      <c r="H98" s="39" t="s">
        <v>1878</v>
      </c>
      <c r="I98" s="39" t="b">
        <v>1</v>
      </c>
      <c r="J98" s="39" t="s">
        <v>1861</v>
      </c>
      <c r="K98" s="39" t="s">
        <v>2479</v>
      </c>
      <c r="L98" s="39" t="s">
        <v>1069</v>
      </c>
    </row>
    <row r="99" spans="1:12" s="39" customFormat="1" ht="28.5" customHeight="1" x14ac:dyDescent="0.25">
      <c r="B99" s="39" t="s">
        <v>818</v>
      </c>
      <c r="C99" s="39" t="s">
        <v>818</v>
      </c>
      <c r="D99" s="39" t="b">
        <v>1</v>
      </c>
      <c r="F99" s="39" t="s">
        <v>968</v>
      </c>
      <c r="G99" s="39" t="s">
        <v>1232</v>
      </c>
      <c r="H99" s="39" t="s">
        <v>1218</v>
      </c>
      <c r="I99" s="39" t="s">
        <v>999</v>
      </c>
      <c r="J99" s="39" t="s">
        <v>970</v>
      </c>
      <c r="K99" s="39" t="s">
        <v>2469</v>
      </c>
      <c r="L99" s="39" t="s">
        <v>1069</v>
      </c>
    </row>
    <row r="100" spans="1:12" s="39" customFormat="1" ht="28.5" customHeight="1" x14ac:dyDescent="0.25">
      <c r="B100" s="39" t="s">
        <v>818</v>
      </c>
      <c r="C100" s="39" t="s">
        <v>818</v>
      </c>
      <c r="D100" s="39" t="b">
        <v>1</v>
      </c>
      <c r="F100" s="39" t="s">
        <v>1065</v>
      </c>
      <c r="G100" s="39" t="s">
        <v>1228</v>
      </c>
      <c r="H100" s="39" t="s">
        <v>1076</v>
      </c>
      <c r="I100" s="39" t="s">
        <v>1072</v>
      </c>
      <c r="J100" s="39" t="s">
        <v>1066</v>
      </c>
      <c r="K100" s="39" t="s">
        <v>2469</v>
      </c>
      <c r="L100" s="39" t="s">
        <v>1069</v>
      </c>
    </row>
    <row r="101" spans="1:12" s="39" customFormat="1" ht="28.5" customHeight="1" x14ac:dyDescent="0.25">
      <c r="B101" s="39" t="s">
        <v>818</v>
      </c>
      <c r="C101" s="39" t="s">
        <v>818</v>
      </c>
      <c r="D101" s="39" t="b">
        <v>1</v>
      </c>
      <c r="F101" s="39" t="s">
        <v>971</v>
      </c>
      <c r="G101" s="39" t="s">
        <v>1226</v>
      </c>
      <c r="H101" s="39" t="s">
        <v>1075</v>
      </c>
      <c r="I101" s="39" t="s">
        <v>1062</v>
      </c>
      <c r="J101" s="39" t="s">
        <v>1000</v>
      </c>
      <c r="K101" s="39" t="s">
        <v>2469</v>
      </c>
      <c r="L101" s="39" t="s">
        <v>1069</v>
      </c>
    </row>
    <row r="102" spans="1:12" s="39" customFormat="1" ht="28.5" customHeight="1" x14ac:dyDescent="0.25">
      <c r="B102" s="39" t="s">
        <v>818</v>
      </c>
      <c r="C102" s="39" t="s">
        <v>818</v>
      </c>
      <c r="D102" s="39" t="b">
        <v>1</v>
      </c>
      <c r="E102" s="39" t="s">
        <v>1414</v>
      </c>
      <c r="F102" s="39" t="s">
        <v>1315</v>
      </c>
      <c r="G102" s="39" t="s">
        <v>1316</v>
      </c>
      <c r="H102" s="39" t="s">
        <v>1317</v>
      </c>
      <c r="I102" s="39" t="s">
        <v>1318</v>
      </c>
      <c r="J102" s="39" t="s">
        <v>1319</v>
      </c>
      <c r="K102" s="39" t="s">
        <v>2469</v>
      </c>
      <c r="L102" s="39" t="s">
        <v>1069</v>
      </c>
    </row>
    <row r="103" spans="1:12" s="39" customFormat="1" ht="28.5" customHeight="1" x14ac:dyDescent="0.25">
      <c r="A103" s="39" t="s">
        <v>2064</v>
      </c>
      <c r="B103" s="39" t="s">
        <v>818</v>
      </c>
      <c r="C103" s="39" t="s">
        <v>818</v>
      </c>
      <c r="D103" s="39" t="b">
        <v>1</v>
      </c>
      <c r="F103" s="39" t="s">
        <v>2067</v>
      </c>
      <c r="G103" s="39" t="s">
        <v>2068</v>
      </c>
      <c r="H103" s="39" t="s">
        <v>2069</v>
      </c>
      <c r="I103" s="39" t="s">
        <v>2065</v>
      </c>
      <c r="J103" s="39" t="s">
        <v>2066</v>
      </c>
      <c r="K103" s="39" t="s">
        <v>2469</v>
      </c>
      <c r="L103" s="39" t="s">
        <v>1069</v>
      </c>
    </row>
    <row r="104" spans="1:12" s="39" customFormat="1" ht="28.5" customHeight="1" x14ac:dyDescent="0.25">
      <c r="B104" s="39" t="s">
        <v>818</v>
      </c>
      <c r="C104" s="39" t="s">
        <v>818</v>
      </c>
      <c r="D104" s="39" t="b">
        <v>1</v>
      </c>
      <c r="F104" s="39" t="s">
        <v>964</v>
      </c>
      <c r="G104" s="39" t="s">
        <v>1225</v>
      </c>
      <c r="H104" s="39" t="s">
        <v>1074</v>
      </c>
      <c r="I104" s="39" t="s">
        <v>997</v>
      </c>
      <c r="J104" s="39" t="s">
        <v>965</v>
      </c>
      <c r="K104" s="39" t="s">
        <v>2469</v>
      </c>
      <c r="L104" s="39" t="s">
        <v>1069</v>
      </c>
    </row>
    <row r="105" spans="1:12" s="39" customFormat="1" ht="28.5" customHeight="1" x14ac:dyDescent="0.25">
      <c r="B105" s="39" t="s">
        <v>818</v>
      </c>
      <c r="C105" s="39" t="s">
        <v>818</v>
      </c>
      <c r="D105" s="39" t="b">
        <v>1</v>
      </c>
      <c r="F105" s="39" t="s">
        <v>974</v>
      </c>
      <c r="G105" s="39" t="s">
        <v>1229</v>
      </c>
      <c r="H105" s="39" t="s">
        <v>1077</v>
      </c>
      <c r="I105" s="39" t="s">
        <v>997</v>
      </c>
      <c r="J105" s="39" t="s">
        <v>998</v>
      </c>
      <c r="K105" s="39" t="s">
        <v>2469</v>
      </c>
      <c r="L105" s="39" t="s">
        <v>1069</v>
      </c>
    </row>
    <row r="106" spans="1:12" s="39" customFormat="1" ht="24" customHeight="1" x14ac:dyDescent="0.25">
      <c r="A106" s="39" t="s">
        <v>2013</v>
      </c>
      <c r="B106" s="39" t="s">
        <v>790</v>
      </c>
      <c r="C106" s="39" t="s">
        <v>819</v>
      </c>
      <c r="D106" s="39" t="b">
        <v>0</v>
      </c>
      <c r="F106" s="39" t="s">
        <v>1873</v>
      </c>
      <c r="G106" s="39" t="s">
        <v>1874</v>
      </c>
      <c r="H106" s="39" t="s">
        <v>1875</v>
      </c>
      <c r="J106" s="39" t="s">
        <v>1876</v>
      </c>
      <c r="K106" s="39" t="s">
        <v>2469</v>
      </c>
      <c r="L106" s="39" t="s">
        <v>1069</v>
      </c>
    </row>
    <row r="107" spans="1:12" s="39" customFormat="1" ht="24" customHeight="1" x14ac:dyDescent="0.25">
      <c r="A107" s="39">
        <v>44746</v>
      </c>
      <c r="B107" s="39" t="s">
        <v>790</v>
      </c>
      <c r="C107" s="39" t="s">
        <v>819</v>
      </c>
      <c r="D107" s="39" t="b">
        <v>0</v>
      </c>
      <c r="F107" s="39" t="s">
        <v>1331</v>
      </c>
      <c r="G107" s="39" t="s">
        <v>1332</v>
      </c>
      <c r="H107" s="39" t="s">
        <v>1333</v>
      </c>
      <c r="I107" s="39" t="s">
        <v>1334</v>
      </c>
      <c r="J107" s="39" t="s">
        <v>1335</v>
      </c>
    </row>
    <row r="108" spans="1:12" s="39" customFormat="1" ht="24" customHeight="1" x14ac:dyDescent="0.25">
      <c r="A108" s="39">
        <v>45070</v>
      </c>
      <c r="B108" s="39" t="s">
        <v>790</v>
      </c>
      <c r="C108" s="39" t="s">
        <v>819</v>
      </c>
      <c r="D108" s="39" t="b">
        <v>0</v>
      </c>
      <c r="F108" s="39" t="s">
        <v>1432</v>
      </c>
      <c r="G108" s="39" t="s">
        <v>1433</v>
      </c>
      <c r="H108" s="39" t="s">
        <v>1434</v>
      </c>
      <c r="I108" s="39" t="s">
        <v>1435</v>
      </c>
      <c r="J108" s="39" t="s">
        <v>980</v>
      </c>
    </row>
    <row r="109" spans="1:12" ht="24" customHeight="1" x14ac:dyDescent="0.25">
      <c r="A109" s="39">
        <v>46149</v>
      </c>
      <c r="B109" s="39" t="s">
        <v>790</v>
      </c>
      <c r="C109" s="39" t="s">
        <v>819</v>
      </c>
      <c r="D109" s="39" t="b">
        <v>0</v>
      </c>
      <c r="F109" s="39" t="s">
        <v>990</v>
      </c>
      <c r="G109" s="39" t="s">
        <v>1209</v>
      </c>
      <c r="H109" s="39" t="s">
        <v>991</v>
      </c>
      <c r="I109" s="39" t="s">
        <v>992</v>
      </c>
      <c r="J109" s="39" t="s">
        <v>993</v>
      </c>
    </row>
    <row r="110" spans="1:12" s="39" customFormat="1" ht="24" customHeight="1" x14ac:dyDescent="0.25">
      <c r="A110" s="39">
        <v>46169</v>
      </c>
      <c r="B110" s="39" t="s">
        <v>790</v>
      </c>
      <c r="C110" s="39" t="s">
        <v>819</v>
      </c>
      <c r="D110" s="39" t="b">
        <v>1</v>
      </c>
      <c r="F110" s="39" t="s">
        <v>1877</v>
      </c>
      <c r="G110" s="39" t="s">
        <v>1877</v>
      </c>
      <c r="H110" s="39" t="s">
        <v>1878</v>
      </c>
      <c r="I110" s="39" t="b">
        <v>1</v>
      </c>
      <c r="J110" s="39" t="s">
        <v>1861</v>
      </c>
      <c r="K110" s="39" t="s">
        <v>2479</v>
      </c>
      <c r="L110" s="39" t="s">
        <v>1069</v>
      </c>
    </row>
    <row r="111" spans="1:12" ht="28.5" customHeight="1" x14ac:dyDescent="0.25">
      <c r="A111" s="39">
        <v>46334</v>
      </c>
      <c r="B111" s="39" t="s">
        <v>790</v>
      </c>
      <c r="C111" s="39" t="s">
        <v>819</v>
      </c>
      <c r="D111" s="39" t="b">
        <v>1</v>
      </c>
      <c r="F111" s="39" t="s">
        <v>2043</v>
      </c>
      <c r="G111" s="39" t="s">
        <v>2043</v>
      </c>
      <c r="H111" s="39" t="s">
        <v>2042</v>
      </c>
      <c r="I111" s="39" t="s">
        <v>2044</v>
      </c>
      <c r="J111" s="39" t="s">
        <v>2045</v>
      </c>
      <c r="K111" s="39" t="s">
        <v>2475</v>
      </c>
      <c r="L111" s="39" t="s">
        <v>1069</v>
      </c>
    </row>
    <row r="112" spans="1:12" ht="28.5" customHeight="1" x14ac:dyDescent="0.25">
      <c r="B112" s="39" t="s">
        <v>790</v>
      </c>
      <c r="C112" s="39" t="s">
        <v>819</v>
      </c>
      <c r="D112" s="39" t="b">
        <v>1</v>
      </c>
      <c r="E112" s="39" t="s">
        <v>1414</v>
      </c>
      <c r="F112" s="39" t="s">
        <v>994</v>
      </c>
      <c r="G112" s="39" t="s">
        <v>1240</v>
      </c>
      <c r="H112" s="39" t="s">
        <v>1084</v>
      </c>
      <c r="I112" s="39" t="s">
        <v>995</v>
      </c>
      <c r="J112" s="39" t="s">
        <v>996</v>
      </c>
      <c r="K112" s="39" t="s">
        <v>2469</v>
      </c>
      <c r="L112" s="39" t="s">
        <v>1069</v>
      </c>
    </row>
    <row r="113" spans="1:12" s="39" customFormat="1" ht="28.5" customHeight="1" x14ac:dyDescent="0.25">
      <c r="A113" s="39" t="s">
        <v>2051</v>
      </c>
      <c r="B113" s="39" t="s">
        <v>790</v>
      </c>
      <c r="C113" s="39" t="s">
        <v>819</v>
      </c>
      <c r="D113" s="39" t="b">
        <v>1</v>
      </c>
      <c r="F113" s="39" t="s">
        <v>2070</v>
      </c>
      <c r="G113" s="39" t="s">
        <v>2071</v>
      </c>
      <c r="H113" s="39" t="s">
        <v>2072</v>
      </c>
      <c r="I113" s="39">
        <v>7.6388888888888895E-2</v>
      </c>
      <c r="J113" s="39" t="s">
        <v>2052</v>
      </c>
      <c r="K113" s="39" t="s">
        <v>2469</v>
      </c>
      <c r="L113" s="39" t="s">
        <v>1069</v>
      </c>
    </row>
    <row r="114" spans="1:12" s="39" customFormat="1" ht="28.5" customHeight="1" x14ac:dyDescent="0.25">
      <c r="A114" s="39" t="s">
        <v>2099</v>
      </c>
      <c r="B114" s="39" t="s">
        <v>790</v>
      </c>
      <c r="C114" s="39" t="s">
        <v>819</v>
      </c>
      <c r="D114" s="39" t="b">
        <v>1</v>
      </c>
      <c r="F114" s="39" t="s">
        <v>2080</v>
      </c>
      <c r="G114" s="39" t="s">
        <v>2081</v>
      </c>
      <c r="H114" s="39" t="s">
        <v>2088</v>
      </c>
      <c r="I114" s="39" t="s">
        <v>2082</v>
      </c>
      <c r="J114" s="39" t="s">
        <v>2086</v>
      </c>
      <c r="K114" s="39" t="s">
        <v>2469</v>
      </c>
      <c r="L114" s="39" t="s">
        <v>1069</v>
      </c>
    </row>
    <row r="115" spans="1:12" x14ac:dyDescent="0.25">
      <c r="A115" s="39" t="s">
        <v>2100</v>
      </c>
      <c r="B115" s="39" t="s">
        <v>790</v>
      </c>
      <c r="C115" s="39" t="s">
        <v>819</v>
      </c>
      <c r="D115" s="39" t="b">
        <v>1</v>
      </c>
      <c r="F115" s="39" t="s">
        <v>2083</v>
      </c>
      <c r="G115" s="39" t="s">
        <v>2087</v>
      </c>
      <c r="H115" s="39" t="s">
        <v>2089</v>
      </c>
      <c r="I115" s="39" t="s">
        <v>2084</v>
      </c>
      <c r="J115" s="39" t="s">
        <v>2085</v>
      </c>
      <c r="K115" s="39" t="s">
        <v>2469</v>
      </c>
      <c r="L115" s="39" t="s">
        <v>1069</v>
      </c>
    </row>
    <row r="116" spans="1:12" x14ac:dyDescent="0.25">
      <c r="B116" s="39" t="s">
        <v>790</v>
      </c>
      <c r="C116" s="39" t="s">
        <v>820</v>
      </c>
      <c r="D116" s="39" t="b">
        <v>0</v>
      </c>
      <c r="F116" s="39" t="s">
        <v>981</v>
      </c>
      <c r="G116" s="39" t="s">
        <v>1195</v>
      </c>
      <c r="H116" s="39" t="s">
        <v>982</v>
      </c>
      <c r="I116" s="39" t="s">
        <v>983</v>
      </c>
      <c r="J116" s="39" t="s">
        <v>984</v>
      </c>
    </row>
    <row r="117" spans="1:12" x14ac:dyDescent="0.25">
      <c r="A117" s="39">
        <v>45140</v>
      </c>
      <c r="B117" s="39" t="s">
        <v>790</v>
      </c>
      <c r="C117" s="39" t="s">
        <v>820</v>
      </c>
      <c r="D117" s="39" t="b">
        <v>0</v>
      </c>
      <c r="F117" s="39" t="s">
        <v>1436</v>
      </c>
      <c r="G117" s="39" t="s">
        <v>1437</v>
      </c>
      <c r="H117" s="39" t="s">
        <v>1438</v>
      </c>
      <c r="I117" s="39" t="s">
        <v>1442</v>
      </c>
      <c r="J117" s="39" t="s">
        <v>1439</v>
      </c>
    </row>
    <row r="118" spans="1:12" x14ac:dyDescent="0.25">
      <c r="A118" s="39">
        <v>45140</v>
      </c>
      <c r="B118" s="39" t="s">
        <v>790</v>
      </c>
      <c r="C118" s="39" t="s">
        <v>820</v>
      </c>
      <c r="D118" s="39" t="b">
        <v>0</v>
      </c>
      <c r="F118" s="39" t="s">
        <v>1440</v>
      </c>
      <c r="G118" s="39" t="s">
        <v>1440</v>
      </c>
      <c r="H118" s="39" t="s">
        <v>1441</v>
      </c>
      <c r="I118" s="39" t="s">
        <v>1443</v>
      </c>
      <c r="J118" s="39" t="s">
        <v>1444</v>
      </c>
    </row>
    <row r="119" spans="1:12" x14ac:dyDescent="0.25">
      <c r="A119" s="39">
        <v>46331</v>
      </c>
      <c r="B119" s="39" t="s">
        <v>790</v>
      </c>
      <c r="C119" s="39" t="s">
        <v>820</v>
      </c>
      <c r="D119" s="39" t="b">
        <v>0</v>
      </c>
      <c r="E119" s="39" t="s">
        <v>1414</v>
      </c>
      <c r="F119" s="39" t="s">
        <v>990</v>
      </c>
      <c r="G119" s="39" t="s">
        <v>1209</v>
      </c>
      <c r="H119" s="39" t="s">
        <v>991</v>
      </c>
      <c r="I119" s="39" t="s">
        <v>992</v>
      </c>
      <c r="J119" s="39" t="s">
        <v>993</v>
      </c>
    </row>
    <row r="120" spans="1:12" x14ac:dyDescent="0.25">
      <c r="A120" s="39">
        <v>46331</v>
      </c>
      <c r="B120" s="39" t="s">
        <v>790</v>
      </c>
      <c r="C120" s="39" t="s">
        <v>820</v>
      </c>
      <c r="D120" s="39" t="b">
        <v>1</v>
      </c>
      <c r="F120" s="39" t="s">
        <v>1877</v>
      </c>
      <c r="G120" s="39" t="s">
        <v>1877</v>
      </c>
      <c r="H120" s="39" t="s">
        <v>1878</v>
      </c>
      <c r="I120" s="39" t="b">
        <v>1</v>
      </c>
      <c r="J120" s="39" t="s">
        <v>1861</v>
      </c>
      <c r="K120" s="39" t="s">
        <v>2479</v>
      </c>
      <c r="L120" s="39" t="s">
        <v>1069</v>
      </c>
    </row>
    <row r="121" spans="1:12" x14ac:dyDescent="0.25">
      <c r="A121" s="39">
        <v>46169</v>
      </c>
      <c r="B121" s="39" t="s">
        <v>790</v>
      </c>
      <c r="C121" s="39" t="s">
        <v>820</v>
      </c>
      <c r="D121" s="39" t="b">
        <v>1</v>
      </c>
      <c r="F121" s="39" t="s">
        <v>1877</v>
      </c>
      <c r="G121" s="39" t="s">
        <v>1877</v>
      </c>
      <c r="H121" s="39" t="s">
        <v>1878</v>
      </c>
      <c r="I121" s="39" t="b">
        <v>1</v>
      </c>
      <c r="J121" s="39" t="s">
        <v>1861</v>
      </c>
      <c r="K121" s="39" t="s">
        <v>2479</v>
      </c>
      <c r="L121" s="39" t="s">
        <v>1069</v>
      </c>
    </row>
    <row r="122" spans="1:12" x14ac:dyDescent="0.25">
      <c r="A122" s="39">
        <v>44811</v>
      </c>
      <c r="B122" s="39" t="s">
        <v>790</v>
      </c>
      <c r="C122" s="39" t="s">
        <v>820</v>
      </c>
      <c r="D122" s="39" t="b">
        <v>1</v>
      </c>
      <c r="E122" s="39" t="s">
        <v>1414</v>
      </c>
      <c r="F122" s="39" t="s">
        <v>968</v>
      </c>
      <c r="G122" s="39" t="s">
        <v>1232</v>
      </c>
      <c r="H122" s="39" t="s">
        <v>1218</v>
      </c>
      <c r="I122" s="39" t="s">
        <v>1336</v>
      </c>
      <c r="J122" s="39" t="s">
        <v>970</v>
      </c>
      <c r="K122" s="39" t="s">
        <v>2469</v>
      </c>
      <c r="L122" s="39" t="s">
        <v>1069</v>
      </c>
    </row>
    <row r="123" spans="1:12" x14ac:dyDescent="0.25">
      <c r="B123" s="39" t="s">
        <v>790</v>
      </c>
      <c r="C123" s="39" t="s">
        <v>820</v>
      </c>
      <c r="D123" s="39" t="b">
        <v>1</v>
      </c>
      <c r="F123" s="39" t="s">
        <v>985</v>
      </c>
      <c r="G123" s="39" t="s">
        <v>1376</v>
      </c>
      <c r="H123" s="39" t="s">
        <v>1377</v>
      </c>
      <c r="I123" s="39" t="s">
        <v>986</v>
      </c>
      <c r="J123" s="39" t="s">
        <v>987</v>
      </c>
      <c r="K123" s="39" t="s">
        <v>2469</v>
      </c>
      <c r="L123" s="39" t="s">
        <v>1069</v>
      </c>
    </row>
    <row r="124" spans="1:12" x14ac:dyDescent="0.25">
      <c r="B124" s="39" t="s">
        <v>790</v>
      </c>
      <c r="C124" s="39" t="s">
        <v>820</v>
      </c>
      <c r="D124" s="39" t="b">
        <v>1</v>
      </c>
      <c r="F124" s="39" t="s">
        <v>964</v>
      </c>
      <c r="G124" s="39" t="s">
        <v>1225</v>
      </c>
      <c r="H124" s="39" t="s">
        <v>1074</v>
      </c>
      <c r="I124" s="39" t="s">
        <v>977</v>
      </c>
      <c r="J124" s="39" t="s">
        <v>965</v>
      </c>
      <c r="K124" s="39" t="s">
        <v>2469</v>
      </c>
      <c r="L124" s="39" t="s">
        <v>1069</v>
      </c>
    </row>
    <row r="125" spans="1:12" x14ac:dyDescent="0.25">
      <c r="B125" s="39" t="s">
        <v>790</v>
      </c>
      <c r="C125" s="39" t="s">
        <v>820</v>
      </c>
      <c r="D125" s="39" t="b">
        <v>1</v>
      </c>
      <c r="F125" s="39" t="s">
        <v>988</v>
      </c>
      <c r="G125" s="39" t="s">
        <v>1374</v>
      </c>
      <c r="H125" s="39" t="s">
        <v>1375</v>
      </c>
      <c r="I125" s="39" t="s">
        <v>22</v>
      </c>
      <c r="J125" s="39" t="s">
        <v>989</v>
      </c>
      <c r="K125" s="39" t="s">
        <v>2469</v>
      </c>
      <c r="L125" s="39" t="s">
        <v>1069</v>
      </c>
    </row>
    <row r="126" spans="1:12" x14ac:dyDescent="0.25">
      <c r="B126" s="39" t="s">
        <v>790</v>
      </c>
      <c r="C126" s="39" t="s">
        <v>820</v>
      </c>
      <c r="D126" s="39" t="b">
        <v>1</v>
      </c>
      <c r="F126" s="39" t="s">
        <v>978</v>
      </c>
      <c r="G126" s="39" t="s">
        <v>1372</v>
      </c>
      <c r="H126" s="39" t="s">
        <v>1373</v>
      </c>
      <c r="I126" s="39" t="s">
        <v>977</v>
      </c>
      <c r="J126" s="39" t="s">
        <v>979</v>
      </c>
      <c r="K126" s="39" t="s">
        <v>2469</v>
      </c>
      <c r="L126" s="39" t="s">
        <v>1069</v>
      </c>
    </row>
    <row r="127" spans="1:12" x14ac:dyDescent="0.25">
      <c r="B127" s="39" t="s">
        <v>790</v>
      </c>
      <c r="C127" s="39" t="s">
        <v>820</v>
      </c>
      <c r="D127" s="39" t="b">
        <v>1</v>
      </c>
      <c r="F127" s="39" t="s">
        <v>974</v>
      </c>
      <c r="G127" s="39" t="s">
        <v>1229</v>
      </c>
      <c r="H127" s="39" t="s">
        <v>1077</v>
      </c>
      <c r="I127" s="39" t="s">
        <v>975</v>
      </c>
      <c r="J127" s="39" t="s">
        <v>976</v>
      </c>
      <c r="K127" s="39" t="s">
        <v>2469</v>
      </c>
      <c r="L127" s="39" t="s">
        <v>1069</v>
      </c>
    </row>
    <row r="128" spans="1:12" ht="28.5" customHeight="1" x14ac:dyDescent="0.25">
      <c r="B128" s="39" t="s">
        <v>957</v>
      </c>
      <c r="C128" s="39" t="s">
        <v>957</v>
      </c>
      <c r="D128" s="39" t="b">
        <v>0</v>
      </c>
      <c r="E128" s="39" t="s">
        <v>1414</v>
      </c>
      <c r="F128" s="39" t="s">
        <v>1112</v>
      </c>
      <c r="G128" s="39" t="s">
        <v>1196</v>
      </c>
      <c r="H128" s="39" t="s">
        <v>958</v>
      </c>
      <c r="I128" s="39" t="s">
        <v>959</v>
      </c>
      <c r="J128" s="39" t="s">
        <v>1110</v>
      </c>
    </row>
    <row r="129" spans="1:12" ht="28.5" customHeight="1" x14ac:dyDescent="0.25">
      <c r="B129" s="39" t="s">
        <v>1371</v>
      </c>
      <c r="C129" s="39" t="s">
        <v>2481</v>
      </c>
      <c r="D129" s="39" t="b">
        <v>0</v>
      </c>
      <c r="F129" s="39" t="s">
        <v>945</v>
      </c>
      <c r="G129" s="39" t="s">
        <v>1207</v>
      </c>
      <c r="H129" s="39" t="s">
        <v>946</v>
      </c>
      <c r="I129" s="39" t="s">
        <v>947</v>
      </c>
    </row>
    <row r="130" spans="1:12" ht="28.5" customHeight="1" x14ac:dyDescent="0.25">
      <c r="B130" s="39" t="s">
        <v>1371</v>
      </c>
      <c r="C130" s="39" t="s">
        <v>2481</v>
      </c>
      <c r="D130" s="39" t="b">
        <v>0</v>
      </c>
      <c r="E130" s="39" t="s">
        <v>1414</v>
      </c>
      <c r="F130" s="39" t="s">
        <v>943</v>
      </c>
      <c r="G130" s="39" t="s">
        <v>1206</v>
      </c>
      <c r="H130" s="39" t="s">
        <v>944</v>
      </c>
      <c r="I130" s="39" t="s">
        <v>1061</v>
      </c>
    </row>
    <row r="131" spans="1:12" ht="28.5" customHeight="1" x14ac:dyDescent="0.25">
      <c r="B131" s="39" t="s">
        <v>1371</v>
      </c>
      <c r="C131" s="39" t="s">
        <v>2481</v>
      </c>
      <c r="D131" s="39" t="b">
        <v>0</v>
      </c>
      <c r="F131" s="39" t="s">
        <v>939</v>
      </c>
      <c r="G131" s="39" t="s">
        <v>1203</v>
      </c>
      <c r="H131" s="39" t="s">
        <v>940</v>
      </c>
    </row>
    <row r="132" spans="1:12" s="39" customFormat="1" ht="28.5" customHeight="1" x14ac:dyDescent="0.25">
      <c r="B132" s="39" t="s">
        <v>1371</v>
      </c>
      <c r="C132" s="39" t="s">
        <v>2481</v>
      </c>
      <c r="D132" s="39" t="b">
        <v>0</v>
      </c>
      <c r="E132" s="39" t="s">
        <v>1414</v>
      </c>
      <c r="F132" s="39" t="s">
        <v>932</v>
      </c>
      <c r="G132" s="39" t="s">
        <v>1202</v>
      </c>
      <c r="H132" s="39" t="s">
        <v>933</v>
      </c>
      <c r="I132" s="39" t="s">
        <v>934</v>
      </c>
    </row>
    <row r="133" spans="1:12" x14ac:dyDescent="0.25">
      <c r="B133" s="39" t="s">
        <v>1371</v>
      </c>
      <c r="C133" s="39" t="s">
        <v>2481</v>
      </c>
      <c r="D133" s="39" t="b">
        <v>0</v>
      </c>
      <c r="E133" s="39" t="s">
        <v>1414</v>
      </c>
      <c r="F133" s="39" t="s">
        <v>935</v>
      </c>
      <c r="G133" s="39" t="s">
        <v>1197</v>
      </c>
      <c r="H133" s="39" t="s">
        <v>936</v>
      </c>
      <c r="I133" s="39">
        <v>20</v>
      </c>
    </row>
    <row r="134" spans="1:12" s="39" customFormat="1" ht="28.5" customHeight="1" x14ac:dyDescent="0.25">
      <c r="B134" s="39" t="s">
        <v>1371</v>
      </c>
      <c r="C134" s="39" t="s">
        <v>2481</v>
      </c>
      <c r="D134" s="39" t="b">
        <v>0</v>
      </c>
      <c r="F134" s="39" t="s">
        <v>937</v>
      </c>
      <c r="G134" s="39" t="s">
        <v>1216</v>
      </c>
      <c r="H134" s="39" t="s">
        <v>938</v>
      </c>
    </row>
    <row r="135" spans="1:12" x14ac:dyDescent="0.25">
      <c r="B135" s="39" t="s">
        <v>1371</v>
      </c>
      <c r="C135" s="39" t="s">
        <v>2481</v>
      </c>
      <c r="D135" s="39" t="b">
        <v>0</v>
      </c>
      <c r="F135" s="39" t="s">
        <v>924</v>
      </c>
      <c r="G135" s="39" t="s">
        <v>1192</v>
      </c>
      <c r="H135" s="39" t="s">
        <v>925</v>
      </c>
      <c r="I135" s="39" t="s">
        <v>926</v>
      </c>
    </row>
    <row r="136" spans="1:12" ht="28.5" customHeight="1" x14ac:dyDescent="0.25">
      <c r="B136" s="39" t="s">
        <v>1371</v>
      </c>
      <c r="C136" s="39" t="s">
        <v>2481</v>
      </c>
      <c r="D136" s="39" t="b">
        <v>0</v>
      </c>
      <c r="E136" s="39" t="s">
        <v>1414</v>
      </c>
      <c r="F136" s="39" t="s">
        <v>927</v>
      </c>
      <c r="G136" s="39" t="s">
        <v>1191</v>
      </c>
      <c r="H136" s="39" t="s">
        <v>928</v>
      </c>
      <c r="I136" s="39" t="s">
        <v>929</v>
      </c>
    </row>
    <row r="137" spans="1:12" s="39" customFormat="1" ht="28.5" customHeight="1" x14ac:dyDescent="0.25">
      <c r="B137" s="39" t="s">
        <v>1371</v>
      </c>
      <c r="C137" s="39" t="s">
        <v>2481</v>
      </c>
      <c r="D137" s="39" t="b">
        <v>0</v>
      </c>
      <c r="E137" s="39" t="s">
        <v>1414</v>
      </c>
      <c r="F137" s="39" t="s">
        <v>921</v>
      </c>
      <c r="G137" s="39" t="s">
        <v>1190</v>
      </c>
      <c r="H137" s="39" t="s">
        <v>922</v>
      </c>
      <c r="I137" s="39" t="s">
        <v>923</v>
      </c>
    </row>
    <row r="138" spans="1:12" ht="28.5" customHeight="1" x14ac:dyDescent="0.25">
      <c r="B138" s="39" t="s">
        <v>1371</v>
      </c>
      <c r="C138" s="39" t="s">
        <v>2481</v>
      </c>
      <c r="D138" s="39" t="b">
        <v>0</v>
      </c>
      <c r="E138" s="39" t="s">
        <v>1414</v>
      </c>
      <c r="F138" s="39" t="s">
        <v>950</v>
      </c>
      <c r="G138" s="39" t="s">
        <v>1189</v>
      </c>
      <c r="H138" s="39" t="s">
        <v>951</v>
      </c>
    </row>
    <row r="139" spans="1:12" s="39" customFormat="1" ht="28.5" customHeight="1" x14ac:dyDescent="0.25">
      <c r="B139" s="39" t="s">
        <v>1371</v>
      </c>
      <c r="C139" s="39" t="s">
        <v>2481</v>
      </c>
      <c r="D139" s="39" t="b">
        <v>0</v>
      </c>
      <c r="F139" s="39" t="s">
        <v>952</v>
      </c>
      <c r="G139" s="39" t="s">
        <v>1188</v>
      </c>
      <c r="H139" s="39" t="s">
        <v>953</v>
      </c>
    </row>
    <row r="140" spans="1:12" s="39" customFormat="1" ht="28.5" customHeight="1" x14ac:dyDescent="0.25">
      <c r="B140" s="39" t="s">
        <v>1371</v>
      </c>
      <c r="C140" s="39" t="s">
        <v>2481</v>
      </c>
      <c r="D140" s="39" t="b">
        <v>0</v>
      </c>
      <c r="F140" s="39" t="s">
        <v>954</v>
      </c>
      <c r="G140" s="39" t="s">
        <v>1187</v>
      </c>
      <c r="H140" s="39" t="s">
        <v>955</v>
      </c>
    </row>
    <row r="141" spans="1:12" x14ac:dyDescent="0.25">
      <c r="B141" s="39" t="s">
        <v>1371</v>
      </c>
      <c r="C141" s="39" t="s">
        <v>2481</v>
      </c>
      <c r="D141" s="39" t="b">
        <v>0</v>
      </c>
      <c r="F141" s="39" t="s">
        <v>948</v>
      </c>
      <c r="G141" s="39" t="s">
        <v>1186</v>
      </c>
      <c r="H141" s="39" t="s">
        <v>949</v>
      </c>
    </row>
    <row r="142" spans="1:12" x14ac:dyDescent="0.25">
      <c r="B142" s="39" t="s">
        <v>1371</v>
      </c>
      <c r="C142" s="39" t="s">
        <v>2481</v>
      </c>
      <c r="D142" s="39" t="b">
        <v>0</v>
      </c>
      <c r="F142" s="39" t="s">
        <v>941</v>
      </c>
      <c r="G142" s="39" t="s">
        <v>1185</v>
      </c>
      <c r="H142" s="39" t="s">
        <v>942</v>
      </c>
    </row>
    <row r="143" spans="1:12" x14ac:dyDescent="0.25">
      <c r="B143" s="39" t="s">
        <v>956</v>
      </c>
      <c r="C143" s="39" t="s">
        <v>956</v>
      </c>
      <c r="D143" s="39" t="b">
        <v>0</v>
      </c>
      <c r="E143" s="39" t="s">
        <v>1414</v>
      </c>
      <c r="F143" s="39" t="s">
        <v>935</v>
      </c>
      <c r="G143" s="39" t="s">
        <v>1197</v>
      </c>
      <c r="H143" s="39" t="s">
        <v>936</v>
      </c>
      <c r="I143" s="39">
        <v>20</v>
      </c>
      <c r="J143" s="39" t="s">
        <v>1111</v>
      </c>
    </row>
    <row r="144" spans="1:12" x14ac:dyDescent="0.25">
      <c r="A144" s="39">
        <v>44990</v>
      </c>
      <c r="B144" s="39" t="s">
        <v>1038</v>
      </c>
      <c r="C144" s="39" t="s">
        <v>622</v>
      </c>
      <c r="D144" s="39" t="b">
        <v>1</v>
      </c>
      <c r="F144" s="39" t="s">
        <v>1417</v>
      </c>
      <c r="G144" s="39" t="s">
        <v>1417</v>
      </c>
      <c r="H144" s="39" t="s">
        <v>1418</v>
      </c>
      <c r="I144" s="39" t="s">
        <v>2480</v>
      </c>
      <c r="J144" s="39" t="s">
        <v>1419</v>
      </c>
      <c r="K144" s="39" t="s">
        <v>2478</v>
      </c>
      <c r="L144" s="39" t="s">
        <v>1069</v>
      </c>
    </row>
    <row r="145" spans="1:12" x14ac:dyDescent="0.25">
      <c r="A145" s="39">
        <v>46169</v>
      </c>
      <c r="B145" s="39" t="s">
        <v>1038</v>
      </c>
      <c r="C145" s="39" t="s">
        <v>622</v>
      </c>
      <c r="D145" s="39" t="b">
        <v>1</v>
      </c>
      <c r="F145" s="39" t="s">
        <v>1877</v>
      </c>
      <c r="G145" s="39" t="s">
        <v>1877</v>
      </c>
      <c r="H145" s="39" t="s">
        <v>1878</v>
      </c>
      <c r="I145" s="39" t="b">
        <v>1</v>
      </c>
      <c r="J145" s="39" t="s">
        <v>1861</v>
      </c>
      <c r="K145" s="39" t="s">
        <v>2479</v>
      </c>
      <c r="L145" s="39" t="s">
        <v>1069</v>
      </c>
    </row>
    <row r="146" spans="1:12" x14ac:dyDescent="0.25">
      <c r="B146" s="39" t="s">
        <v>1038</v>
      </c>
      <c r="C146" s="39" t="s">
        <v>622</v>
      </c>
      <c r="D146" s="39" t="b">
        <v>1</v>
      </c>
      <c r="F146" s="39" t="s">
        <v>972</v>
      </c>
      <c r="G146" s="39" t="s">
        <v>1227</v>
      </c>
      <c r="H146" s="39" t="s">
        <v>2408</v>
      </c>
      <c r="I146" s="39" t="s">
        <v>1035</v>
      </c>
      <c r="J146" s="39" t="s">
        <v>1036</v>
      </c>
      <c r="K146" s="39" t="s">
        <v>2469</v>
      </c>
      <c r="L146" s="39" t="s">
        <v>1069</v>
      </c>
    </row>
    <row r="147" spans="1:12" x14ac:dyDescent="0.25">
      <c r="B147" s="39" t="s">
        <v>1038</v>
      </c>
      <c r="C147" s="39" t="s">
        <v>622</v>
      </c>
      <c r="D147" s="39" t="b">
        <v>1</v>
      </c>
      <c r="F147" s="39" t="s">
        <v>968</v>
      </c>
      <c r="G147" s="39" t="s">
        <v>1232</v>
      </c>
      <c r="H147" s="39" t="s">
        <v>1218</v>
      </c>
      <c r="I147" s="39" t="s">
        <v>1013</v>
      </c>
      <c r="J147" s="39" t="s">
        <v>970</v>
      </c>
      <c r="K147" s="39" t="s">
        <v>2469</v>
      </c>
      <c r="L147" s="39" t="s">
        <v>1069</v>
      </c>
    </row>
    <row r="148" spans="1:12" x14ac:dyDescent="0.25">
      <c r="B148" s="39" t="s">
        <v>1038</v>
      </c>
      <c r="C148" s="39" t="s">
        <v>622</v>
      </c>
      <c r="D148" s="39" t="b">
        <v>1</v>
      </c>
      <c r="F148" s="39" t="s">
        <v>1024</v>
      </c>
      <c r="G148" s="39" t="s">
        <v>1235</v>
      </c>
      <c r="H148" s="39" t="s">
        <v>1082</v>
      </c>
      <c r="I148" s="39" t="s">
        <v>22</v>
      </c>
      <c r="J148" s="39" t="s">
        <v>1025</v>
      </c>
      <c r="K148" s="39" t="s">
        <v>2469</v>
      </c>
      <c r="L148" s="39" t="s">
        <v>1069</v>
      </c>
    </row>
    <row r="149" spans="1:12" x14ac:dyDescent="0.25">
      <c r="B149" s="39" t="s">
        <v>1038</v>
      </c>
      <c r="C149" s="39" t="s">
        <v>622</v>
      </c>
      <c r="D149" s="39" t="b">
        <v>1</v>
      </c>
      <c r="E149" s="39" t="s">
        <v>1414</v>
      </c>
      <c r="F149" s="39" t="s">
        <v>1021</v>
      </c>
      <c r="G149" s="39" t="s">
        <v>1234</v>
      </c>
      <c r="H149" s="39" t="s">
        <v>1081</v>
      </c>
      <c r="I149" s="39" t="s">
        <v>1022</v>
      </c>
      <c r="J149" s="39" t="s">
        <v>1023</v>
      </c>
      <c r="K149" s="39" t="s">
        <v>2469</v>
      </c>
      <c r="L149" s="39" t="s">
        <v>1069</v>
      </c>
    </row>
    <row r="150" spans="1:12" x14ac:dyDescent="0.25">
      <c r="B150" s="39" t="s">
        <v>1038</v>
      </c>
      <c r="C150" s="39" t="s">
        <v>622</v>
      </c>
      <c r="D150" s="39" t="b">
        <v>1</v>
      </c>
      <c r="E150" s="39" t="s">
        <v>1414</v>
      </c>
      <c r="F150" s="39" t="s">
        <v>1009</v>
      </c>
      <c r="G150" s="39" t="s">
        <v>1233</v>
      </c>
      <c r="H150" s="39" t="s">
        <v>1080</v>
      </c>
      <c r="I150" s="39" t="s">
        <v>1010</v>
      </c>
      <c r="J150" s="39" t="s">
        <v>1011</v>
      </c>
      <c r="K150" s="39" t="s">
        <v>2469</v>
      </c>
      <c r="L150" s="39" t="s">
        <v>1069</v>
      </c>
    </row>
    <row r="151" spans="1:12" x14ac:dyDescent="0.25">
      <c r="B151" s="39" t="s">
        <v>1038</v>
      </c>
      <c r="C151" s="39" t="s">
        <v>622</v>
      </c>
      <c r="D151" s="39" t="b">
        <v>1</v>
      </c>
      <c r="F151" s="39" t="s">
        <v>2056</v>
      </c>
      <c r="G151" s="39" t="s">
        <v>2057</v>
      </c>
      <c r="H151" s="39" t="s">
        <v>2411</v>
      </c>
      <c r="I151" s="39" t="s">
        <v>1018</v>
      </c>
      <c r="J151" s="39" t="s">
        <v>1019</v>
      </c>
      <c r="K151" s="39" t="s">
        <v>2469</v>
      </c>
      <c r="L151" s="39" t="s">
        <v>1069</v>
      </c>
    </row>
    <row r="152" spans="1:12" x14ac:dyDescent="0.25">
      <c r="B152" s="39" t="s">
        <v>1038</v>
      </c>
      <c r="C152" s="39" t="s">
        <v>622</v>
      </c>
      <c r="D152" s="39" t="b">
        <v>1</v>
      </c>
      <c r="F152" s="39" t="s">
        <v>974</v>
      </c>
      <c r="G152" s="39" t="s">
        <v>1229</v>
      </c>
      <c r="H152" s="39" t="s">
        <v>1077</v>
      </c>
      <c r="I152" s="39" t="s">
        <v>1012</v>
      </c>
      <c r="J152" s="39" t="s">
        <v>963</v>
      </c>
      <c r="K152" s="39" t="s">
        <v>2469</v>
      </c>
      <c r="L152" s="39" t="s">
        <v>1069</v>
      </c>
    </row>
    <row r="153" spans="1:12" x14ac:dyDescent="0.25">
      <c r="A153" s="39">
        <v>46169</v>
      </c>
      <c r="B153" s="39" t="s">
        <v>1038</v>
      </c>
      <c r="C153" s="39" t="s">
        <v>622</v>
      </c>
      <c r="D153" s="39" t="b">
        <v>1</v>
      </c>
      <c r="F153" s="39" t="s">
        <v>1873</v>
      </c>
      <c r="G153" s="39" t="s">
        <v>1874</v>
      </c>
      <c r="H153" s="39" t="s">
        <v>1875</v>
      </c>
      <c r="I153" s="39" t="s">
        <v>2386</v>
      </c>
      <c r="J153" s="39" t="s">
        <v>1876</v>
      </c>
      <c r="K153" s="39" t="s">
        <v>2469</v>
      </c>
      <c r="L153" s="39" t="s">
        <v>1069</v>
      </c>
    </row>
    <row r="154" spans="1:12" x14ac:dyDescent="0.25">
      <c r="B154" s="39" t="s">
        <v>1038</v>
      </c>
      <c r="C154" s="39" t="s">
        <v>622</v>
      </c>
      <c r="D154" s="39" t="b">
        <v>0</v>
      </c>
      <c r="F154" s="39" t="s">
        <v>1017</v>
      </c>
      <c r="G154" s="39" t="s">
        <v>1200</v>
      </c>
      <c r="H154" s="39" t="s">
        <v>1028</v>
      </c>
      <c r="I154" s="39" t="s">
        <v>1018</v>
      </c>
      <c r="J154" s="39" t="s">
        <v>1019</v>
      </c>
    </row>
    <row r="155" spans="1:12" x14ac:dyDescent="0.25">
      <c r="B155" s="39" t="s">
        <v>1038</v>
      </c>
      <c r="C155" s="39" t="s">
        <v>622</v>
      </c>
      <c r="D155" s="39" t="b">
        <v>0</v>
      </c>
      <c r="F155" s="39" t="s">
        <v>1020</v>
      </c>
      <c r="G155" s="39" t="s">
        <v>1199</v>
      </c>
      <c r="H155" s="39" t="s">
        <v>1026</v>
      </c>
      <c r="I155" s="39" t="s">
        <v>1063</v>
      </c>
      <c r="J155" s="39" t="s">
        <v>1000</v>
      </c>
    </row>
    <row r="156" spans="1:12" x14ac:dyDescent="0.25">
      <c r="A156" s="39">
        <v>46331</v>
      </c>
      <c r="B156" s="39" t="s">
        <v>1038</v>
      </c>
      <c r="C156" s="39" t="s">
        <v>622</v>
      </c>
      <c r="D156" s="39" t="b">
        <v>1</v>
      </c>
      <c r="F156" s="39" t="s">
        <v>990</v>
      </c>
      <c r="G156" s="39" t="s">
        <v>1209</v>
      </c>
      <c r="H156" s="39" t="s">
        <v>991</v>
      </c>
      <c r="I156" s="39" t="s">
        <v>992</v>
      </c>
      <c r="J156" s="39" t="s">
        <v>993</v>
      </c>
      <c r="K156" s="39" t="s">
        <v>2484</v>
      </c>
      <c r="L156" s="39" t="s">
        <v>1069</v>
      </c>
    </row>
    <row r="157" spans="1:12" x14ac:dyDescent="0.25">
      <c r="B157" s="39" t="s">
        <v>1038</v>
      </c>
      <c r="C157" s="39" t="s">
        <v>622</v>
      </c>
      <c r="D157" s="39" t="b">
        <v>0</v>
      </c>
      <c r="F157" s="39" t="s">
        <v>1014</v>
      </c>
      <c r="G157" s="39" t="s">
        <v>1198</v>
      </c>
      <c r="H157" s="39" t="s">
        <v>1027</v>
      </c>
      <c r="I157" s="39" t="s">
        <v>1015</v>
      </c>
      <c r="J157" s="39" t="s">
        <v>1016</v>
      </c>
    </row>
    <row r="158" spans="1:12" x14ac:dyDescent="0.25">
      <c r="A158" s="39">
        <v>46002</v>
      </c>
      <c r="C158" s="39" t="s">
        <v>622</v>
      </c>
      <c r="D158" s="39" t="b">
        <v>1</v>
      </c>
      <c r="F158" s="39" t="s">
        <v>964</v>
      </c>
      <c r="G158" s="39" t="s">
        <v>1225</v>
      </c>
      <c r="H158" s="39" t="s">
        <v>1074</v>
      </c>
      <c r="I158" s="39" t="s">
        <v>997</v>
      </c>
      <c r="J158" s="39" t="s">
        <v>965</v>
      </c>
      <c r="K158" s="39" t="s">
        <v>2469</v>
      </c>
      <c r="L158" s="39" t="s">
        <v>1069</v>
      </c>
    </row>
    <row r="159" spans="1:12" ht="27" customHeight="1" x14ac:dyDescent="0.25">
      <c r="B159" s="39" t="s">
        <v>1304</v>
      </c>
      <c r="C159" s="39" t="s">
        <v>1304</v>
      </c>
      <c r="D159" s="39" t="b">
        <v>0</v>
      </c>
      <c r="E159" s="39" t="s">
        <v>1414</v>
      </c>
      <c r="F159" s="39" t="s">
        <v>930</v>
      </c>
      <c r="G159" s="39" t="s">
        <v>1201</v>
      </c>
      <c r="H159" s="39" t="s">
        <v>931</v>
      </c>
      <c r="I159" s="39" t="s">
        <v>834</v>
      </c>
    </row>
    <row r="160" spans="1:12" ht="27" customHeight="1" x14ac:dyDescent="0.25">
      <c r="B160" s="39" t="s">
        <v>2450</v>
      </c>
      <c r="C160" s="39" t="s">
        <v>2451</v>
      </c>
      <c r="D160" s="39" t="b">
        <v>1</v>
      </c>
      <c r="F160" s="39" t="s">
        <v>2452</v>
      </c>
      <c r="G160" s="39" t="s">
        <v>2453</v>
      </c>
      <c r="H160" s="39" t="s">
        <v>2454</v>
      </c>
      <c r="I160" s="39" t="s">
        <v>2455</v>
      </c>
      <c r="J160" s="39" t="s">
        <v>2456</v>
      </c>
      <c r="K160" s="39" t="s">
        <v>2469</v>
      </c>
      <c r="L160" s="39" t="s">
        <v>1069</v>
      </c>
    </row>
    <row r="161" spans="1:12" ht="27" customHeight="1" x14ac:dyDescent="0.25">
      <c r="A161" s="39">
        <v>44829</v>
      </c>
      <c r="B161" s="39" t="s">
        <v>412</v>
      </c>
      <c r="C161" s="39" t="s">
        <v>640</v>
      </c>
      <c r="D161" s="39" t="b">
        <v>1</v>
      </c>
      <c r="E161" s="39" t="s">
        <v>1416</v>
      </c>
      <c r="F161" s="39" t="s">
        <v>1343</v>
      </c>
      <c r="G161" s="39" t="s">
        <v>1344</v>
      </c>
      <c r="H161" s="39" t="s">
        <v>1345</v>
      </c>
      <c r="I161" s="39" t="s">
        <v>1385</v>
      </c>
      <c r="J161" s="39" t="s">
        <v>1353</v>
      </c>
      <c r="K161" s="39" t="s">
        <v>2469</v>
      </c>
      <c r="L161" s="39" t="s">
        <v>1069</v>
      </c>
    </row>
    <row r="162" spans="1:12" ht="27" customHeight="1" x14ac:dyDescent="0.25">
      <c r="A162" s="39">
        <v>44960</v>
      </c>
      <c r="B162" s="39" t="s">
        <v>412</v>
      </c>
      <c r="C162" s="39" t="s">
        <v>640</v>
      </c>
      <c r="D162" s="39" t="b">
        <v>1</v>
      </c>
      <c r="E162" s="39" t="s">
        <v>1416</v>
      </c>
      <c r="F162" s="39" t="s">
        <v>1424</v>
      </c>
      <c r="G162" s="39" t="s">
        <v>1383</v>
      </c>
      <c r="H162" s="39" t="s">
        <v>1366</v>
      </c>
      <c r="I162" s="39" t="s">
        <v>1384</v>
      </c>
      <c r="J162" s="39" t="s">
        <v>1354</v>
      </c>
      <c r="K162" s="39" t="s">
        <v>2469</v>
      </c>
      <c r="L162" s="39" t="s">
        <v>1069</v>
      </c>
    </row>
    <row r="163" spans="1:12" ht="27" customHeight="1" x14ac:dyDescent="0.25">
      <c r="B163" s="39" t="s">
        <v>412</v>
      </c>
      <c r="C163" s="39" t="s">
        <v>640</v>
      </c>
      <c r="D163" s="39" t="b">
        <v>1</v>
      </c>
      <c r="E163" s="39" t="s">
        <v>1416</v>
      </c>
      <c r="F163" s="39" t="s">
        <v>1051</v>
      </c>
      <c r="G163" s="39" t="s">
        <v>1239</v>
      </c>
      <c r="H163" s="39" t="s">
        <v>1212</v>
      </c>
      <c r="I163" s="39" t="s">
        <v>1388</v>
      </c>
      <c r="J163" s="39" t="s">
        <v>1347</v>
      </c>
      <c r="K163" s="39" t="s">
        <v>2469</v>
      </c>
      <c r="L163" s="39" t="s">
        <v>1069</v>
      </c>
    </row>
    <row r="164" spans="1:12" ht="27" customHeight="1" x14ac:dyDescent="0.25">
      <c r="A164" s="39">
        <v>44829</v>
      </c>
      <c r="B164" s="39" t="s">
        <v>412</v>
      </c>
      <c r="C164" s="39" t="s">
        <v>640</v>
      </c>
      <c r="D164" s="39" t="b">
        <v>1</v>
      </c>
      <c r="E164" s="39" t="s">
        <v>1416</v>
      </c>
      <c r="F164" s="39" t="s">
        <v>1338</v>
      </c>
      <c r="G164" s="39" t="s">
        <v>1337</v>
      </c>
      <c r="H164" s="39" t="s">
        <v>1339</v>
      </c>
      <c r="I164" s="39" t="s">
        <v>1387</v>
      </c>
      <c r="J164" s="39" t="s">
        <v>1351</v>
      </c>
      <c r="K164" s="39" t="s">
        <v>2469</v>
      </c>
      <c r="L164" s="39" t="s">
        <v>1069</v>
      </c>
    </row>
    <row r="165" spans="1:12" ht="27" customHeight="1" x14ac:dyDescent="0.25">
      <c r="A165" s="39">
        <v>44829</v>
      </c>
      <c r="B165" s="39" t="s">
        <v>412</v>
      </c>
      <c r="C165" s="39" t="s">
        <v>640</v>
      </c>
      <c r="D165" s="39" t="b">
        <v>1</v>
      </c>
      <c r="E165" s="39" t="s">
        <v>1416</v>
      </c>
      <c r="F165" s="39" t="s">
        <v>1340</v>
      </c>
      <c r="G165" s="39" t="s">
        <v>1341</v>
      </c>
      <c r="H165" s="39" t="s">
        <v>1342</v>
      </c>
      <c r="I165" s="39" t="s">
        <v>1386</v>
      </c>
      <c r="J165" s="39" t="s">
        <v>1352</v>
      </c>
      <c r="K165" s="39" t="s">
        <v>2469</v>
      </c>
      <c r="L165" s="39" t="s">
        <v>1069</v>
      </c>
    </row>
    <row r="166" spans="1:12" ht="27" customHeight="1" x14ac:dyDescent="0.25">
      <c r="A166" s="39">
        <v>44960</v>
      </c>
      <c r="B166" s="39" t="s">
        <v>412</v>
      </c>
      <c r="C166" s="39" t="s">
        <v>640</v>
      </c>
      <c r="D166" s="39" t="b">
        <v>1</v>
      </c>
      <c r="E166" s="39" t="s">
        <v>1416</v>
      </c>
      <c r="F166" s="39" t="s">
        <v>1356</v>
      </c>
      <c r="G166" s="39" t="s">
        <v>1382</v>
      </c>
      <c r="H166" s="39" t="s">
        <v>1358</v>
      </c>
      <c r="J166" s="39" t="s">
        <v>1360</v>
      </c>
      <c r="K166" s="39" t="s">
        <v>2469</v>
      </c>
      <c r="L166" s="39" t="s">
        <v>1069</v>
      </c>
    </row>
    <row r="167" spans="1:12" ht="27" customHeight="1" x14ac:dyDescent="0.25">
      <c r="A167" s="39">
        <v>44960</v>
      </c>
      <c r="B167" s="39" t="s">
        <v>412</v>
      </c>
      <c r="C167" s="39" t="s">
        <v>640</v>
      </c>
      <c r="D167" s="39" t="b">
        <v>1</v>
      </c>
      <c r="E167" s="39" t="s">
        <v>1416</v>
      </c>
      <c r="F167" s="39" t="s">
        <v>1355</v>
      </c>
      <c r="G167" s="39" t="s">
        <v>1381</v>
      </c>
      <c r="H167" s="39" t="s">
        <v>1357</v>
      </c>
      <c r="J167" s="39" t="s">
        <v>1359</v>
      </c>
      <c r="K167" s="39" t="s">
        <v>2469</v>
      </c>
      <c r="L167" s="39" t="s">
        <v>1069</v>
      </c>
    </row>
    <row r="168" spans="1:12" ht="27" customHeight="1" x14ac:dyDescent="0.25">
      <c r="B168" s="39" t="s">
        <v>412</v>
      </c>
      <c r="C168" s="39" t="s">
        <v>640</v>
      </c>
      <c r="D168" s="39" t="b">
        <v>1</v>
      </c>
      <c r="E168" s="39" t="s">
        <v>1416</v>
      </c>
      <c r="F168" s="39" t="s">
        <v>1052</v>
      </c>
      <c r="G168" s="39" t="s">
        <v>1238</v>
      </c>
      <c r="H168" s="39" t="s">
        <v>1211</v>
      </c>
      <c r="I168" s="39" t="s">
        <v>1389</v>
      </c>
      <c r="J168" s="39" t="s">
        <v>1346</v>
      </c>
      <c r="K168" s="39" t="s">
        <v>2469</v>
      </c>
      <c r="L168" s="39" t="s">
        <v>1069</v>
      </c>
    </row>
    <row r="169" spans="1:12" ht="27" customHeight="1" x14ac:dyDescent="0.25">
      <c r="B169" s="39" t="s">
        <v>412</v>
      </c>
      <c r="C169" s="39" t="s">
        <v>640</v>
      </c>
      <c r="D169" s="39" t="b">
        <v>0</v>
      </c>
      <c r="E169" s="39" t="s">
        <v>1416</v>
      </c>
      <c r="F169" s="39" t="s">
        <v>1049</v>
      </c>
      <c r="G169" s="39" t="s">
        <v>1214</v>
      </c>
      <c r="H169" s="39" t="s">
        <v>1050</v>
      </c>
      <c r="J169" s="39" t="s">
        <v>1350</v>
      </c>
    </row>
    <row r="170" spans="1:12" ht="27" customHeight="1" x14ac:dyDescent="0.25">
      <c r="B170" s="39" t="s">
        <v>412</v>
      </c>
      <c r="C170" s="39" t="s">
        <v>640</v>
      </c>
      <c r="D170" s="39" t="b">
        <v>0</v>
      </c>
      <c r="E170" s="39" t="s">
        <v>1416</v>
      </c>
      <c r="F170" s="39" t="s">
        <v>1047</v>
      </c>
      <c r="G170" s="39" t="s">
        <v>1213</v>
      </c>
      <c r="H170" s="39" t="s">
        <v>1048</v>
      </c>
      <c r="J170" s="39" t="s">
        <v>1349</v>
      </c>
    </row>
    <row r="171" spans="1:12" ht="27" customHeight="1" x14ac:dyDescent="0.25">
      <c r="B171" s="39" t="s">
        <v>412</v>
      </c>
      <c r="C171" s="39" t="s">
        <v>640</v>
      </c>
      <c r="D171" s="39" t="b">
        <v>0</v>
      </c>
      <c r="E171" s="39" t="s">
        <v>1416</v>
      </c>
      <c r="F171" s="39" t="s">
        <v>1045</v>
      </c>
      <c r="G171" s="39" t="s">
        <v>1210</v>
      </c>
      <c r="H171" s="39" t="s">
        <v>1046</v>
      </c>
      <c r="J171" s="39" t="s">
        <v>1348</v>
      </c>
    </row>
    <row r="172" spans="1:12" ht="27" customHeight="1" x14ac:dyDescent="0.25">
      <c r="A172" s="39">
        <v>45988</v>
      </c>
      <c r="B172" s="39" t="s">
        <v>412</v>
      </c>
      <c r="C172" s="39" t="s">
        <v>640</v>
      </c>
      <c r="D172" s="39" t="b">
        <v>1</v>
      </c>
      <c r="E172" s="39" t="s">
        <v>1414</v>
      </c>
      <c r="F172" s="39" t="s">
        <v>2488</v>
      </c>
      <c r="G172" s="39" t="s">
        <v>2489</v>
      </c>
      <c r="H172" s="39" t="s">
        <v>2490</v>
      </c>
      <c r="J172" s="39" t="s">
        <v>2491</v>
      </c>
      <c r="K172" s="39" t="s">
        <v>2469</v>
      </c>
      <c r="L172" s="39" t="s">
        <v>1069</v>
      </c>
    </row>
    <row r="173" spans="1:12" ht="27" customHeight="1" x14ac:dyDescent="0.25">
      <c r="A173" s="39" t="s">
        <v>2402</v>
      </c>
      <c r="B173" s="39" t="s">
        <v>408</v>
      </c>
      <c r="C173" s="39" t="s">
        <v>823</v>
      </c>
      <c r="D173" s="39" t="b">
        <v>1</v>
      </c>
      <c r="F173" s="39" t="s">
        <v>2245</v>
      </c>
      <c r="G173" s="39" t="s">
        <v>2245</v>
      </c>
      <c r="H173" s="39" t="s">
        <v>2246</v>
      </c>
      <c r="I173" s="39" t="s">
        <v>2247</v>
      </c>
      <c r="J173" s="39" t="s">
        <v>2248</v>
      </c>
      <c r="K173" s="39" t="s">
        <v>2476</v>
      </c>
      <c r="L173" s="39" t="s">
        <v>1069</v>
      </c>
    </row>
    <row r="174" spans="1:12" ht="27" customHeight="1" x14ac:dyDescent="0.25">
      <c r="A174" s="39" t="s">
        <v>2402</v>
      </c>
      <c r="B174" s="39" t="s">
        <v>408</v>
      </c>
      <c r="C174" s="39" t="s">
        <v>823</v>
      </c>
      <c r="D174" s="39" t="b">
        <v>1</v>
      </c>
      <c r="F174" s="39" t="s">
        <v>2263</v>
      </c>
      <c r="G174" s="39" t="s">
        <v>2263</v>
      </c>
      <c r="H174" s="39" t="s">
        <v>2264</v>
      </c>
      <c r="I174" s="39" t="s">
        <v>2265</v>
      </c>
      <c r="J174" s="39" t="s">
        <v>2503</v>
      </c>
      <c r="K174" s="39" t="s">
        <v>2474</v>
      </c>
      <c r="L174" s="39" t="s">
        <v>1069</v>
      </c>
    </row>
    <row r="175" spans="1:12" ht="27" customHeight="1" x14ac:dyDescent="0.25">
      <c r="A175" s="39" t="s">
        <v>2402</v>
      </c>
      <c r="B175" s="39" t="s">
        <v>408</v>
      </c>
      <c r="C175" s="39" t="s">
        <v>823</v>
      </c>
      <c r="D175" s="39" t="b">
        <v>1</v>
      </c>
      <c r="F175" s="39" t="s">
        <v>2253</v>
      </c>
      <c r="G175" s="39" t="s">
        <v>2253</v>
      </c>
      <c r="H175" s="39" t="s">
        <v>2279</v>
      </c>
      <c r="I175" s="39" t="s">
        <v>2254</v>
      </c>
      <c r="J175" s="39" t="s">
        <v>2256</v>
      </c>
      <c r="K175" s="39" t="s">
        <v>2473</v>
      </c>
      <c r="L175" s="39" t="s">
        <v>1069</v>
      </c>
    </row>
    <row r="176" spans="1:12" ht="27" customHeight="1" x14ac:dyDescent="0.25">
      <c r="A176" s="39" t="s">
        <v>2402</v>
      </c>
      <c r="B176" s="39" t="s">
        <v>408</v>
      </c>
      <c r="C176" s="39" t="s">
        <v>823</v>
      </c>
      <c r="D176" s="39" t="b">
        <v>1</v>
      </c>
      <c r="F176" s="39" t="s">
        <v>2257</v>
      </c>
      <c r="G176" s="39" t="s">
        <v>2257</v>
      </c>
      <c r="H176" s="39" t="s">
        <v>2280</v>
      </c>
      <c r="I176" s="39" t="s">
        <v>2254</v>
      </c>
      <c r="J176" s="39" t="s">
        <v>2258</v>
      </c>
      <c r="K176" s="39" t="s">
        <v>2473</v>
      </c>
      <c r="L176" s="39" t="s">
        <v>1069</v>
      </c>
    </row>
    <row r="177" spans="1:12" ht="27" customHeight="1" x14ac:dyDescent="0.25">
      <c r="A177" s="39" t="s">
        <v>2402</v>
      </c>
      <c r="B177" s="39" t="s">
        <v>408</v>
      </c>
      <c r="C177" s="39" t="s">
        <v>823</v>
      </c>
      <c r="D177" s="39" t="b">
        <v>1</v>
      </c>
      <c r="F177" s="39" t="s">
        <v>2250</v>
      </c>
      <c r="G177" s="39" t="s">
        <v>2250</v>
      </c>
      <c r="H177" s="39" t="s">
        <v>2249</v>
      </c>
      <c r="I177" s="39" t="s">
        <v>2251</v>
      </c>
      <c r="J177" s="39" t="s">
        <v>2255</v>
      </c>
      <c r="K177" s="39" t="s">
        <v>2471</v>
      </c>
      <c r="L177" s="39" t="s">
        <v>1069</v>
      </c>
    </row>
    <row r="178" spans="1:12" ht="27" customHeight="1" x14ac:dyDescent="0.25">
      <c r="A178" s="39">
        <v>44990</v>
      </c>
      <c r="B178" s="39" t="s">
        <v>1039</v>
      </c>
      <c r="C178" s="39" t="s">
        <v>825</v>
      </c>
      <c r="D178" s="39" t="b">
        <v>1</v>
      </c>
      <c r="F178" s="39" t="s">
        <v>1417</v>
      </c>
      <c r="G178" s="39" t="s">
        <v>1417</v>
      </c>
      <c r="H178" s="39" t="s">
        <v>1418</v>
      </c>
      <c r="I178" s="39" t="s">
        <v>2480</v>
      </c>
      <c r="J178" s="39" t="s">
        <v>1419</v>
      </c>
      <c r="K178" s="39" t="s">
        <v>2478</v>
      </c>
      <c r="L178" s="39" t="s">
        <v>1069</v>
      </c>
    </row>
    <row r="179" spans="1:12" ht="27" customHeight="1" x14ac:dyDescent="0.25">
      <c r="B179" s="39" t="s">
        <v>1039</v>
      </c>
      <c r="C179" s="39" t="s">
        <v>825</v>
      </c>
      <c r="D179" s="39" t="b">
        <v>1</v>
      </c>
      <c r="F179" s="39" t="s">
        <v>968</v>
      </c>
      <c r="G179" s="39" t="s">
        <v>1232</v>
      </c>
      <c r="H179" s="39" t="s">
        <v>1218</v>
      </c>
      <c r="I179" s="39" t="s">
        <v>1041</v>
      </c>
      <c r="J179" s="39" t="s">
        <v>970</v>
      </c>
      <c r="K179" s="39" t="s">
        <v>2469</v>
      </c>
      <c r="L179" s="39" t="s">
        <v>1069</v>
      </c>
    </row>
    <row r="180" spans="1:12" ht="27" customHeight="1" x14ac:dyDescent="0.25">
      <c r="B180" s="39" t="s">
        <v>1039</v>
      </c>
      <c r="C180" s="39" t="s">
        <v>825</v>
      </c>
      <c r="D180" s="39" t="b">
        <v>1</v>
      </c>
      <c r="F180" s="39" t="s">
        <v>971</v>
      </c>
      <c r="G180" s="39" t="s">
        <v>1226</v>
      </c>
      <c r="H180" s="39" t="s">
        <v>1075</v>
      </c>
      <c r="I180" s="39" t="s">
        <v>1062</v>
      </c>
      <c r="J180" s="39" t="s">
        <v>1000</v>
      </c>
      <c r="K180" s="39" t="s">
        <v>2469</v>
      </c>
      <c r="L180" s="39" t="s">
        <v>1069</v>
      </c>
    </row>
    <row r="181" spans="1:12" ht="27" customHeight="1" x14ac:dyDescent="0.25">
      <c r="B181" s="39" t="s">
        <v>1039</v>
      </c>
      <c r="C181" s="39" t="s">
        <v>825</v>
      </c>
      <c r="D181" s="39" t="b">
        <v>1</v>
      </c>
      <c r="F181" s="39" t="s">
        <v>974</v>
      </c>
      <c r="G181" s="39" t="s">
        <v>1229</v>
      </c>
      <c r="H181" s="39" t="s">
        <v>1077</v>
      </c>
      <c r="I181" s="39" t="s">
        <v>1040</v>
      </c>
      <c r="J181" s="39" t="s">
        <v>963</v>
      </c>
      <c r="K181" s="39" t="s">
        <v>2469</v>
      </c>
      <c r="L181" s="39" t="s">
        <v>1069</v>
      </c>
    </row>
    <row r="182" spans="1:12" ht="27" customHeight="1" x14ac:dyDescent="0.25">
      <c r="A182" s="39">
        <v>46002</v>
      </c>
      <c r="B182" s="39" t="s">
        <v>1039</v>
      </c>
      <c r="C182" s="39" t="s">
        <v>825</v>
      </c>
      <c r="D182" s="39" t="b">
        <v>1</v>
      </c>
      <c r="F182" s="39" t="s">
        <v>1024</v>
      </c>
      <c r="G182" s="39" t="s">
        <v>1235</v>
      </c>
      <c r="H182" s="39" t="s">
        <v>1082</v>
      </c>
      <c r="J182" s="39" t="s">
        <v>2485</v>
      </c>
      <c r="K182" s="39" t="s">
        <v>2469</v>
      </c>
      <c r="L182" s="39" t="s">
        <v>1069</v>
      </c>
    </row>
    <row r="183" spans="1:12" x14ac:dyDescent="0.25">
      <c r="A183" s="39">
        <v>46002</v>
      </c>
      <c r="B183" s="39" t="s">
        <v>1039</v>
      </c>
      <c r="C183" s="39" t="s">
        <v>825</v>
      </c>
      <c r="D183" s="39" t="b">
        <v>1</v>
      </c>
      <c r="F183" s="39" t="s">
        <v>1217</v>
      </c>
      <c r="G183" s="39" t="s">
        <v>1369</v>
      </c>
      <c r="H183" s="39" t="s">
        <v>1370</v>
      </c>
      <c r="J183" s="39" t="s">
        <v>1043</v>
      </c>
      <c r="K183" s="39" t="s">
        <v>2469</v>
      </c>
      <c r="L183" s="39" t="s">
        <v>1069</v>
      </c>
    </row>
    <row r="184" spans="1:12" ht="27" customHeight="1" x14ac:dyDescent="0.25">
      <c r="A184" s="39">
        <v>46002</v>
      </c>
      <c r="B184" s="39" t="s">
        <v>1037</v>
      </c>
      <c r="C184" s="39" t="s">
        <v>2492</v>
      </c>
      <c r="D184" s="39" t="b">
        <v>1</v>
      </c>
      <c r="F184" s="39" t="s">
        <v>1417</v>
      </c>
      <c r="G184" s="39" t="s">
        <v>1417</v>
      </c>
      <c r="H184" s="39" t="s">
        <v>1418</v>
      </c>
      <c r="I184" s="39" t="s">
        <v>2487</v>
      </c>
      <c r="J184" s="39" t="s">
        <v>1419</v>
      </c>
      <c r="K184" s="39" t="s">
        <v>2478</v>
      </c>
      <c r="L184" s="39" t="s">
        <v>1069</v>
      </c>
    </row>
    <row r="185" spans="1:12" ht="27" customHeight="1" x14ac:dyDescent="0.25">
      <c r="A185" s="39">
        <v>45936</v>
      </c>
      <c r="B185" s="39" t="s">
        <v>1037</v>
      </c>
      <c r="C185" s="39" t="s">
        <v>2492</v>
      </c>
      <c r="D185" s="39" t="b">
        <v>1</v>
      </c>
      <c r="F185" s="39" t="s">
        <v>1024</v>
      </c>
      <c r="G185" s="39" t="s">
        <v>1235</v>
      </c>
      <c r="H185" s="39" t="s">
        <v>1082</v>
      </c>
      <c r="J185" s="39" t="s">
        <v>2485</v>
      </c>
      <c r="K185" s="39" t="s">
        <v>2469</v>
      </c>
      <c r="L185" s="39" t="s">
        <v>1069</v>
      </c>
    </row>
    <row r="186" spans="1:12" ht="27" customHeight="1" x14ac:dyDescent="0.25">
      <c r="A186" s="39">
        <v>46002</v>
      </c>
      <c r="B186" s="39" t="s">
        <v>1037</v>
      </c>
      <c r="C186" s="39" t="s">
        <v>2492</v>
      </c>
      <c r="D186" s="39" t="b">
        <v>1</v>
      </c>
      <c r="F186" s="39" t="s">
        <v>1217</v>
      </c>
      <c r="G186" s="39" t="s">
        <v>1369</v>
      </c>
      <c r="H186" s="39" t="s">
        <v>1370</v>
      </c>
      <c r="J186" s="39" t="s">
        <v>1043</v>
      </c>
      <c r="K186" s="39" t="s">
        <v>2469</v>
      </c>
      <c r="L186" s="39" t="s">
        <v>1069</v>
      </c>
    </row>
    <row r="187" spans="1:12" ht="27" customHeight="1" x14ac:dyDescent="0.25">
      <c r="B187" s="39" t="s">
        <v>1038</v>
      </c>
      <c r="C187" s="39" t="s">
        <v>826</v>
      </c>
      <c r="D187" s="39" t="b">
        <v>1</v>
      </c>
      <c r="E187" s="39" t="s">
        <v>1414</v>
      </c>
      <c r="F187" s="39" t="s">
        <v>1033</v>
      </c>
      <c r="G187" s="39" t="s">
        <v>1236</v>
      </c>
      <c r="H187" s="39" t="s">
        <v>1083</v>
      </c>
      <c r="I187" s="39" t="s">
        <v>1086</v>
      </c>
      <c r="J187" s="39" t="s">
        <v>1034</v>
      </c>
      <c r="K187" s="39" t="s">
        <v>2469</v>
      </c>
      <c r="L187" s="39" t="s">
        <v>1069</v>
      </c>
    </row>
    <row r="188" spans="1:12" ht="27" customHeight="1" x14ac:dyDescent="0.25">
      <c r="A188" s="39">
        <v>44990</v>
      </c>
      <c r="B188" s="39" t="s">
        <v>1038</v>
      </c>
      <c r="C188" s="39" t="s">
        <v>826</v>
      </c>
      <c r="D188" s="39" t="b">
        <v>1</v>
      </c>
      <c r="F188" s="39" t="s">
        <v>1420</v>
      </c>
      <c r="G188" s="39" t="s">
        <v>1420</v>
      </c>
      <c r="H188" s="39" t="s">
        <v>1421</v>
      </c>
      <c r="I188" s="39" t="s">
        <v>1422</v>
      </c>
      <c r="J188" s="39" t="s">
        <v>1423</v>
      </c>
      <c r="K188" s="39" t="s">
        <v>2478</v>
      </c>
      <c r="L188" s="39" t="s">
        <v>1069</v>
      </c>
    </row>
    <row r="189" spans="1:12" ht="27" customHeight="1" x14ac:dyDescent="0.25">
      <c r="A189" s="39">
        <v>46242</v>
      </c>
      <c r="B189" s="39" t="s">
        <v>1038</v>
      </c>
      <c r="C189" s="39" t="s">
        <v>826</v>
      </c>
      <c r="D189" s="39" t="b">
        <v>1</v>
      </c>
      <c r="F189" s="39" t="s">
        <v>990</v>
      </c>
      <c r="G189" s="39" t="s">
        <v>1209</v>
      </c>
      <c r="H189" s="39" t="s">
        <v>991</v>
      </c>
      <c r="I189" s="39" t="s">
        <v>992</v>
      </c>
      <c r="J189" s="39" t="s">
        <v>993</v>
      </c>
      <c r="K189" s="39" t="s">
        <v>2484</v>
      </c>
      <c r="L189" s="39" t="s">
        <v>1069</v>
      </c>
    </row>
    <row r="190" spans="1:12" ht="27" customHeight="1" x14ac:dyDescent="0.25">
      <c r="B190" s="39" t="s">
        <v>1038</v>
      </c>
      <c r="C190" s="39" t="s">
        <v>826</v>
      </c>
      <c r="D190" s="39" t="b">
        <v>0</v>
      </c>
      <c r="F190" s="39" t="s">
        <v>1029</v>
      </c>
      <c r="G190" s="39" t="s">
        <v>1215</v>
      </c>
      <c r="H190" s="39" t="s">
        <v>1030</v>
      </c>
      <c r="I190" s="39" t="s">
        <v>1031</v>
      </c>
      <c r="J190" s="39" t="s">
        <v>1032</v>
      </c>
    </row>
    <row r="191" spans="1:12" ht="27" customHeight="1" x14ac:dyDescent="0.25">
      <c r="A191" s="39">
        <v>44980</v>
      </c>
      <c r="B191" s="39" t="s">
        <v>412</v>
      </c>
      <c r="C191" s="39" t="s">
        <v>827</v>
      </c>
      <c r="D191" s="39" t="b">
        <v>1</v>
      </c>
      <c r="F191" s="39" t="s">
        <v>1406</v>
      </c>
      <c r="G191" s="39" t="s">
        <v>1407</v>
      </c>
      <c r="H191" s="39" t="s">
        <v>1409</v>
      </c>
      <c r="I191" s="39" t="s">
        <v>1408</v>
      </c>
      <c r="J191" s="39" t="s">
        <v>1410</v>
      </c>
      <c r="K191" s="39" t="s">
        <v>2469</v>
      </c>
      <c r="L191" s="39" t="s">
        <v>1069</v>
      </c>
    </row>
    <row r="192" spans="1:12" ht="27" customHeight="1" x14ac:dyDescent="0.25">
      <c r="B192" s="39" t="s">
        <v>412</v>
      </c>
      <c r="C192" s="39" t="s">
        <v>827</v>
      </c>
      <c r="D192" s="39" t="b">
        <v>0</v>
      </c>
      <c r="F192" s="39" t="s">
        <v>1056</v>
      </c>
      <c r="G192" s="39" t="s">
        <v>1205</v>
      </c>
      <c r="H192" s="39" t="s">
        <v>1057</v>
      </c>
      <c r="I192" s="39" t="s">
        <v>929</v>
      </c>
      <c r="J192" s="39" t="s">
        <v>1058</v>
      </c>
    </row>
    <row r="193" spans="1:12" ht="27" customHeight="1" x14ac:dyDescent="0.25">
      <c r="B193" s="39" t="s">
        <v>412</v>
      </c>
      <c r="C193" s="39" t="s">
        <v>827</v>
      </c>
      <c r="D193" s="39" t="b">
        <v>0</v>
      </c>
      <c r="F193" s="39" t="s">
        <v>1053</v>
      </c>
      <c r="G193" s="39" t="s">
        <v>1204</v>
      </c>
      <c r="H193" s="39" t="s">
        <v>1054</v>
      </c>
      <c r="I193" s="39" t="s">
        <v>1254</v>
      </c>
      <c r="J193" s="39" t="s">
        <v>1055</v>
      </c>
    </row>
    <row r="194" spans="1:12" ht="27" customHeight="1" x14ac:dyDescent="0.25">
      <c r="A194" s="39" t="s">
        <v>2402</v>
      </c>
      <c r="B194" s="39" t="s">
        <v>408</v>
      </c>
      <c r="C194" s="39" t="s">
        <v>733</v>
      </c>
      <c r="D194" s="39" t="b">
        <v>1</v>
      </c>
      <c r="F194" s="39" t="s">
        <v>1440</v>
      </c>
      <c r="G194" s="39" t="s">
        <v>1440</v>
      </c>
      <c r="H194" s="39" t="s">
        <v>1441</v>
      </c>
      <c r="I194" s="39" t="s">
        <v>1443</v>
      </c>
      <c r="J194" s="39" t="s">
        <v>2238</v>
      </c>
      <c r="K194" s="39" t="s">
        <v>2475</v>
      </c>
      <c r="L194" s="39" t="s">
        <v>1069</v>
      </c>
    </row>
    <row r="195" spans="1:12" ht="27" customHeight="1" x14ac:dyDescent="0.25">
      <c r="A195" s="39" t="s">
        <v>2402</v>
      </c>
      <c r="B195" s="39" t="s">
        <v>408</v>
      </c>
      <c r="C195" s="39" t="s">
        <v>733</v>
      </c>
      <c r="D195" s="39" t="b">
        <v>1</v>
      </c>
      <c r="F195" s="39" t="s">
        <v>2392</v>
      </c>
      <c r="G195" s="39" t="s">
        <v>2392</v>
      </c>
      <c r="H195" s="39" t="s">
        <v>2393</v>
      </c>
      <c r="I195" s="39" t="s">
        <v>2394</v>
      </c>
      <c r="J195" s="39" t="s">
        <v>2395</v>
      </c>
      <c r="K195" s="39" t="s">
        <v>2470</v>
      </c>
      <c r="L195" s="39" t="s">
        <v>1069</v>
      </c>
    </row>
    <row r="196" spans="1:12" ht="27" customHeight="1" x14ac:dyDescent="0.25">
      <c r="A196" s="39" t="s">
        <v>2402</v>
      </c>
      <c r="B196" s="39" t="s">
        <v>408</v>
      </c>
      <c r="C196" s="39" t="s">
        <v>733</v>
      </c>
      <c r="D196" s="39" t="b">
        <v>1</v>
      </c>
      <c r="F196" s="39" t="s">
        <v>1436</v>
      </c>
      <c r="G196" s="39" t="s">
        <v>1437</v>
      </c>
      <c r="H196" s="39" t="s">
        <v>1438</v>
      </c>
      <c r="I196" s="39" t="s">
        <v>2243</v>
      </c>
      <c r="J196" s="39" t="s">
        <v>2236</v>
      </c>
      <c r="K196" s="39" t="s">
        <v>2469</v>
      </c>
      <c r="L196" s="39" t="s">
        <v>1069</v>
      </c>
    </row>
    <row r="197" spans="1:12" ht="27" customHeight="1" x14ac:dyDescent="0.25">
      <c r="A197" s="39" t="s">
        <v>2402</v>
      </c>
      <c r="B197" s="39" t="s">
        <v>408</v>
      </c>
      <c r="C197" s="39" t="s">
        <v>733</v>
      </c>
      <c r="D197" s="39" t="b">
        <v>1</v>
      </c>
      <c r="F197" s="39" t="s">
        <v>2239</v>
      </c>
      <c r="G197" s="39" t="s">
        <v>2240</v>
      </c>
      <c r="H197" s="39" t="s">
        <v>2241</v>
      </c>
      <c r="I197" s="39" t="s">
        <v>2235</v>
      </c>
      <c r="J197" s="39" t="s">
        <v>2242</v>
      </c>
      <c r="K197" s="39" t="s">
        <v>2469</v>
      </c>
      <c r="L197" s="39" t="s">
        <v>1069</v>
      </c>
    </row>
  </sheetData>
  <autoFilter ref="A1:L197" xr:uid="{CD8860D9-5201-4737-8FBB-788C65E62140}"/>
  <sortState xmlns:xlrd2="http://schemas.microsoft.com/office/spreadsheetml/2017/richdata2" ref="A2:L112">
    <sortCondition ref="B2:B112"/>
    <sortCondition ref="C2:C112"/>
  </sortState>
  <phoneticPr fontId="6" type="noConversion"/>
  <hyperlinks>
    <hyperlink ref="H118" r:id="rId1" xr:uid="{C3221C27-C730-45B0-963F-297AB7DAE2D3}"/>
    <hyperlink ref="H112" r:id="rId2" xr:uid="{13752BC5-76AE-47BA-A57B-34CB139F8153}"/>
    <hyperlink ref="H194" r:id="rId3" xr:uid="{36FA16BA-7FD3-4BCB-924B-D966859378BF}"/>
    <hyperlink ref="H4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62" t="s">
        <v>972</v>
      </c>
      <c r="B1" s="62" t="s">
        <v>1</v>
      </c>
      <c r="C1" s="62" t="s">
        <v>1860</v>
      </c>
    </row>
    <row r="2" spans="1:3" x14ac:dyDescent="0.25">
      <c r="A2" s="51" t="s">
        <v>1044</v>
      </c>
      <c r="B2" s="51" t="s">
        <v>1847</v>
      </c>
      <c r="C2" s="51"/>
    </row>
    <row r="3" spans="1:3" x14ac:dyDescent="0.25">
      <c r="A3" s="51" t="s">
        <v>1848</v>
      </c>
      <c r="B3" s="51" t="s">
        <v>1849</v>
      </c>
      <c r="C3" s="51"/>
    </row>
    <row r="4" spans="1:3" x14ac:dyDescent="0.25">
      <c r="A4" s="51" t="s">
        <v>1850</v>
      </c>
      <c r="B4" s="51" t="s">
        <v>694</v>
      </c>
      <c r="C4" s="51"/>
    </row>
    <row r="5" spans="1:3" x14ac:dyDescent="0.25">
      <c r="A5" s="51" t="s">
        <v>1851</v>
      </c>
      <c r="B5" s="51" t="s">
        <v>1852</v>
      </c>
      <c r="C5" s="51"/>
    </row>
    <row r="6" spans="1:3" x14ac:dyDescent="0.25">
      <c r="A6" s="51" t="s">
        <v>1853</v>
      </c>
      <c r="B6" s="51" t="s">
        <v>1854</v>
      </c>
      <c r="C6" s="51"/>
    </row>
    <row r="7" spans="1:3" x14ac:dyDescent="0.25">
      <c r="A7" s="51" t="s">
        <v>1855</v>
      </c>
      <c r="B7" s="51" t="s">
        <v>1856</v>
      </c>
      <c r="C7" s="51"/>
    </row>
    <row r="8" spans="1:3" x14ac:dyDescent="0.25">
      <c r="A8" s="51" t="s">
        <v>1857</v>
      </c>
      <c r="B8" s="51" t="s">
        <v>1858</v>
      </c>
      <c r="C8" s="51"/>
    </row>
    <row r="9" spans="1:3" x14ac:dyDescent="0.25">
      <c r="A9" s="51" t="s">
        <v>22</v>
      </c>
      <c r="B9" s="51" t="s">
        <v>1859</v>
      </c>
      <c r="C9"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4" t="s">
        <v>1117</v>
      </c>
      <c r="B2" s="44" t="s">
        <v>1119</v>
      </c>
      <c r="C2" s="44" t="s">
        <v>1118</v>
      </c>
      <c r="D2" s="83"/>
      <c r="E2" s="44" t="s">
        <v>1120</v>
      </c>
    </row>
    <row r="3" spans="1:6" ht="35.25" customHeight="1" x14ac:dyDescent="0.25">
      <c r="A3" s="9"/>
      <c r="B3" s="9" t="s">
        <v>1122</v>
      </c>
      <c r="C3" s="17" t="s">
        <v>1121</v>
      </c>
      <c r="D3" s="82"/>
      <c r="E3" s="9"/>
      <c r="F3" t="s">
        <v>2017</v>
      </c>
    </row>
    <row r="4" spans="1:6" ht="35.25" customHeight="1" x14ac:dyDescent="0.25">
      <c r="A4" s="9"/>
      <c r="B4" s="9" t="s">
        <v>1124</v>
      </c>
      <c r="C4" s="9" t="s">
        <v>1123</v>
      </c>
      <c r="D4" s="51"/>
      <c r="E4" s="9"/>
    </row>
    <row r="5" spans="1:6" ht="35.25" customHeight="1" x14ac:dyDescent="0.25">
      <c r="A5" s="9"/>
      <c r="B5" s="9" t="s">
        <v>1126</v>
      </c>
      <c r="C5" s="17" t="s">
        <v>1125</v>
      </c>
      <c r="D5" s="82"/>
      <c r="E5" s="9"/>
    </row>
    <row r="6" spans="1:6" ht="35.25" customHeight="1" x14ac:dyDescent="0.25">
      <c r="A6" s="9"/>
      <c r="B6" s="9" t="s">
        <v>1128</v>
      </c>
      <c r="C6" s="9" t="s">
        <v>1127</v>
      </c>
      <c r="D6" s="51"/>
      <c r="E6" s="9"/>
    </row>
    <row r="7" spans="1:6" ht="35.25" customHeight="1" x14ac:dyDescent="0.25">
      <c r="A7" s="9"/>
      <c r="B7" s="9" t="s">
        <v>1130</v>
      </c>
      <c r="C7" s="9" t="s">
        <v>1129</v>
      </c>
      <c r="D7" s="51"/>
      <c r="E7" s="9"/>
    </row>
    <row r="8" spans="1:6" ht="35.25" customHeight="1" x14ac:dyDescent="0.25">
      <c r="A8" s="9"/>
      <c r="B8" s="9" t="s">
        <v>1132</v>
      </c>
      <c r="C8" s="9" t="s">
        <v>1131</v>
      </c>
      <c r="D8" s="51"/>
      <c r="E8" s="9"/>
    </row>
    <row r="9" spans="1:6" ht="35.25" customHeight="1" x14ac:dyDescent="0.25">
      <c r="A9" s="9"/>
      <c r="B9" s="9" t="s">
        <v>1134</v>
      </c>
      <c r="C9" s="9" t="s">
        <v>1133</v>
      </c>
      <c r="D9" s="51"/>
      <c r="E9" s="9"/>
    </row>
    <row r="10" spans="1:6" ht="35.25" customHeight="1" x14ac:dyDescent="0.25">
      <c r="A10" s="9"/>
      <c r="B10" s="9" t="s">
        <v>1136</v>
      </c>
      <c r="C10" s="9" t="s">
        <v>1135</v>
      </c>
      <c r="D10" s="51"/>
      <c r="E10" s="9"/>
    </row>
    <row r="11" spans="1:6" ht="35.25" customHeight="1" x14ac:dyDescent="0.25">
      <c r="A11" s="9"/>
      <c r="B11" s="9" t="s">
        <v>1086</v>
      </c>
      <c r="C11" s="17" t="s">
        <v>1137</v>
      </c>
      <c r="D11" s="82"/>
      <c r="E11" s="9"/>
    </row>
    <row r="12" spans="1:6" ht="35.25" customHeight="1" x14ac:dyDescent="0.25">
      <c r="A12" s="9"/>
      <c r="B12" t="s">
        <v>2018</v>
      </c>
      <c r="C12" s="9" t="s">
        <v>2019</v>
      </c>
      <c r="D12" s="51"/>
      <c r="E12" s="9"/>
    </row>
    <row r="13" spans="1:6" ht="35.25" customHeight="1" x14ac:dyDescent="0.25">
      <c r="A13" s="9"/>
      <c r="B13" s="9"/>
      <c r="C13" s="9"/>
      <c r="D13" s="51"/>
      <c r="E13" s="9"/>
    </row>
    <row r="14" spans="1:6" ht="35.25" customHeight="1" x14ac:dyDescent="0.25">
      <c r="A14" s="9"/>
      <c r="B14" s="9"/>
      <c r="C14" s="9"/>
      <c r="D14" s="51"/>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4" t="s">
        <v>2073</v>
      </c>
      <c r="C2" s="44" t="s">
        <v>1119</v>
      </c>
      <c r="D2" s="44" t="s">
        <v>2074</v>
      </c>
    </row>
    <row r="3" spans="2:4" ht="35.25" customHeight="1" x14ac:dyDescent="0.25">
      <c r="B3" s="9"/>
      <c r="C3" s="9" t="s">
        <v>2060</v>
      </c>
      <c r="D3" s="17" t="s">
        <v>2075</v>
      </c>
    </row>
    <row r="4" spans="2:4" ht="35.25" customHeight="1" x14ac:dyDescent="0.25">
      <c r="B4" s="9"/>
      <c r="C4" s="9" t="s">
        <v>2076</v>
      </c>
      <c r="D4" s="9" t="s">
        <v>2077</v>
      </c>
    </row>
    <row r="5" spans="2:4" ht="35.25" customHeight="1" x14ac:dyDescent="0.25">
      <c r="B5" s="9"/>
      <c r="C5" s="9" t="s">
        <v>2078</v>
      </c>
      <c r="D5" s="17" t="s">
        <v>2079</v>
      </c>
    </row>
    <row r="6" spans="2:4" ht="35.25" customHeight="1" x14ac:dyDescent="0.25">
      <c r="B6" s="9"/>
      <c r="C6" s="9" t="s">
        <v>2090</v>
      </c>
      <c r="D6" s="9" t="s">
        <v>2091</v>
      </c>
    </row>
    <row r="7" spans="2:4" ht="35.25" customHeight="1" x14ac:dyDescent="0.25">
      <c r="B7" s="9"/>
      <c r="C7" s="9" t="s">
        <v>2092</v>
      </c>
      <c r="D7" s="9" t="s">
        <v>2093</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81" t="s">
        <v>2053</v>
      </c>
      <c r="C2" s="81" t="s">
        <v>1021</v>
      </c>
      <c r="D2" s="81" t="s">
        <v>1009</v>
      </c>
      <c r="E2" s="81" t="s">
        <v>972</v>
      </c>
    </row>
    <row r="3" spans="2:5" ht="43.5" customHeight="1" x14ac:dyDescent="0.25">
      <c r="B3" s="51" t="e" vm="4">
        <v>#VALUE!</v>
      </c>
      <c r="C3" s="51" t="s">
        <v>2054</v>
      </c>
      <c r="D3" s="51" t="s">
        <v>2059</v>
      </c>
      <c r="E3" s="51"/>
    </row>
    <row r="4" spans="2:5" ht="43.5" customHeight="1" x14ac:dyDescent="0.25">
      <c r="B4" s="51" t="e" vm="5">
        <v>#VALUE!</v>
      </c>
      <c r="C4" s="51" t="s">
        <v>2054</v>
      </c>
      <c r="D4" s="51" t="s">
        <v>2060</v>
      </c>
      <c r="E4" s="51"/>
    </row>
    <row r="5" spans="2:5" ht="43.5" customHeight="1" x14ac:dyDescent="0.25">
      <c r="B5" s="51" t="e" vm="6">
        <v>#VALUE!</v>
      </c>
      <c r="C5" s="51" t="s">
        <v>2054</v>
      </c>
      <c r="D5" s="51" t="s">
        <v>2061</v>
      </c>
      <c r="E5" s="51"/>
    </row>
    <row r="6" spans="2:5" ht="43.5" customHeight="1" x14ac:dyDescent="0.25">
      <c r="B6" s="51" t="e" vm="7">
        <v>#VALUE!</v>
      </c>
      <c r="C6" s="51" t="s">
        <v>2054</v>
      </c>
      <c r="D6" s="51" t="s">
        <v>2062</v>
      </c>
      <c r="E6" s="51"/>
    </row>
    <row r="7" spans="2:5" ht="43.5" customHeight="1" x14ac:dyDescent="0.25">
      <c r="B7" s="51" t="e" vm="8">
        <v>#VALUE!</v>
      </c>
      <c r="C7" s="51" t="s">
        <v>2055</v>
      </c>
      <c r="D7" s="51" t="s">
        <v>2059</v>
      </c>
      <c r="E7" s="51"/>
    </row>
    <row r="8" spans="2:5" ht="43.5" customHeight="1" x14ac:dyDescent="0.25">
      <c r="B8" s="51" t="e" vm="9">
        <v>#VALUE!</v>
      </c>
      <c r="C8" s="51" t="s">
        <v>2055</v>
      </c>
      <c r="D8" s="51" t="s">
        <v>2060</v>
      </c>
      <c r="E8" s="51"/>
    </row>
    <row r="9" spans="2:5" ht="43.5" customHeight="1" x14ac:dyDescent="0.25">
      <c r="B9" s="51" t="e" vm="10">
        <v>#VALUE!</v>
      </c>
      <c r="C9" s="51" t="s">
        <v>2055</v>
      </c>
      <c r="D9" s="51" t="s">
        <v>2061</v>
      </c>
      <c r="E9" s="51"/>
    </row>
    <row r="10" spans="2:5" ht="43.5" customHeight="1" x14ac:dyDescent="0.25">
      <c r="B10" s="51" t="e" vm="11">
        <v>#VALUE!</v>
      </c>
      <c r="C10" s="51" t="s">
        <v>2055</v>
      </c>
      <c r="D10" s="51" t="s">
        <v>2062</v>
      </c>
      <c r="E10" s="51"/>
    </row>
    <row r="11" spans="2:5" ht="43.5" customHeight="1" x14ac:dyDescent="0.25">
      <c r="B11" s="51" t="e" vm="12">
        <v>#VALUE!</v>
      </c>
      <c r="C11" s="51" t="s">
        <v>2058</v>
      </c>
      <c r="D11" s="51" t="s">
        <v>2060</v>
      </c>
      <c r="E11" s="51"/>
    </row>
    <row r="12" spans="2:5" ht="43.5" customHeight="1" x14ac:dyDescent="0.25">
      <c r="B12" s="51" t="e" vm="13">
        <v>#VALUE!</v>
      </c>
      <c r="C12" s="51" t="s">
        <v>2058</v>
      </c>
      <c r="D12" s="51" t="s">
        <v>2062</v>
      </c>
      <c r="E12" s="51"/>
    </row>
    <row r="13" spans="2:5" ht="43.5" customHeight="1" x14ac:dyDescent="0.25">
      <c r="B13" s="51" t="e" vm="14">
        <v>#VALUE!</v>
      </c>
      <c r="C13" s="51"/>
      <c r="D13" s="51"/>
      <c r="E13" s="82" t="s">
        <v>2063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Equipmentboxes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2026-10-27T14:05:28Z</dcterms:modified>
</cp:coreProperties>
</file>