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ACD41450-E2F9-4159-9759-5B6A2179067D}" xr6:coauthVersionLast="47" xr6:coauthVersionMax="47" xr10:uidLastSave="{00000000-0000-0000-0000-000000000000}"/>
  <bookViews>
    <workbookView xWindow="28680" yWindow="-120" windowWidth="29040" windowHeight="17520" tabRatio="524" activeTab="3" xr2:uid="{00000000-000D-0000-FFFF-FFFF00000000}"/>
  </bookViews>
  <sheets>
    <sheet name="ReadMe" sheetId="2" r:id="rId1"/>
    <sheet name="Symbols" sheetId="1" r:id="rId2"/>
    <sheet name="Symbols (2)" sheetId="12" r:id="rId3"/>
    <sheet name="Attributes" sheetId="8" r:id="rId4"/>
    <sheet name="SignalAndLineStyles" sheetId="9" r:id="rId5"/>
    <sheet name="Snapshot from TR1970 " sheetId="10" r:id="rId6"/>
    <sheet name="DEXPI_13_Classes" sheetId="7" state="hidden" r:id="rId7"/>
    <sheet name="Z004ProcessSymbolID" sheetId="6" state="hidden" r:id="rId8"/>
    <sheet name="TR1970ProcessSymbolID" sheetId="5" state="hidden" r:id="rId9"/>
  </sheets>
  <functionGroups builtInGroupCount="19"/>
  <definedNames>
    <definedName name="_xlnm._FilterDatabase" localSheetId="3" hidden="1">Attributes!$A$1:$L$120</definedName>
    <definedName name="_xlnm._FilterDatabase" localSheetId="0" hidden="1">ReadMe!$A$2:$D$6</definedName>
    <definedName name="_xlnm._FilterDatabase" localSheetId="4" hidden="1">SignalAndLineStyles!$A$2:$D$14</definedName>
    <definedName name="_xlnm._FilterDatabase" localSheetId="1" hidden="1">Symbols!$A$2:$AU$272</definedName>
    <definedName name="_xlnm._FilterDatabase" localSheetId="2" hidden="1">'Symbols (2)'!$A$2:$AT$262</definedName>
    <definedName name="_xlnm._FilterDatabase" localSheetId="8" hidden="1">TR1970ProcessSymbolID!$A$1:$F$337</definedName>
    <definedName name="_xlnm._FilterDatabase" localSheetId="7" hidden="1">Z004ProcessSymbolID!$A$1:$E$182</definedName>
    <definedName name="DEXPI_CLASS" localSheetId="6">DEXPI_13_Classes!$A$2:$F$274</definedName>
    <definedName name="DEXPI_CLASS">#REF!</definedName>
    <definedName name="DEXPI_PACKAGE">DEXPI_13_Classes!$A$8:$C$273</definedName>
    <definedName name="map">#REF!</definedName>
    <definedName name="pnb">'Symbols (2)'!$A$3:$AT$263</definedName>
    <definedName name="POS" localSheetId="6">#REF!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6" i="1" l="1"/>
  <c r="P251" i="1"/>
  <c r="P250" i="1"/>
  <c r="P249" i="1"/>
  <c r="P248" i="1"/>
  <c r="P247" i="1"/>
  <c r="O251" i="12"/>
  <c r="O249" i="12"/>
  <c r="O248" i="12"/>
  <c r="O247" i="12"/>
  <c r="O246" i="12"/>
  <c r="O245" i="12"/>
  <c r="O244" i="12"/>
  <c r="O243" i="12"/>
  <c r="O242" i="12"/>
  <c r="O241" i="12"/>
  <c r="O240" i="12"/>
  <c r="O239" i="12"/>
  <c r="O238" i="12"/>
  <c r="O237" i="12"/>
  <c r="O236" i="12"/>
  <c r="O235" i="12"/>
  <c r="O234" i="12"/>
  <c r="O233" i="12"/>
  <c r="O232" i="12"/>
  <c r="O231" i="12"/>
  <c r="O230" i="12"/>
  <c r="O229" i="12"/>
  <c r="O228" i="12"/>
  <c r="O227" i="12"/>
  <c r="O226" i="12"/>
  <c r="O225" i="12"/>
  <c r="O224" i="12"/>
  <c r="O223" i="12"/>
  <c r="O222" i="12"/>
  <c r="O221" i="12"/>
  <c r="O220" i="12"/>
  <c r="O219" i="12"/>
  <c r="O218" i="12"/>
  <c r="O217" i="12"/>
  <c r="O216" i="12"/>
  <c r="O215" i="12"/>
  <c r="O214" i="12"/>
  <c r="O213" i="12"/>
  <c r="O212" i="12"/>
  <c r="O211" i="12"/>
  <c r="O210" i="12"/>
  <c r="O209" i="12"/>
  <c r="O208" i="12"/>
  <c r="O207" i="12"/>
  <c r="O206" i="12"/>
  <c r="O205" i="12"/>
  <c r="O204" i="12"/>
  <c r="O203" i="12"/>
  <c r="O202" i="12"/>
  <c r="O201" i="12"/>
  <c r="O200" i="12"/>
  <c r="O199" i="12"/>
  <c r="O198" i="12"/>
  <c r="O197" i="12"/>
  <c r="O196" i="12"/>
  <c r="O195" i="12"/>
  <c r="O194" i="12"/>
  <c r="O193" i="12"/>
  <c r="O192" i="12"/>
  <c r="O191" i="12"/>
  <c r="O190" i="12"/>
  <c r="O189" i="12"/>
  <c r="O188" i="12"/>
  <c r="O187" i="12"/>
  <c r="O186" i="12"/>
  <c r="O185" i="12"/>
  <c r="O184" i="12"/>
  <c r="O183" i="12"/>
  <c r="O182" i="12"/>
  <c r="O181" i="12"/>
  <c r="O180" i="12"/>
  <c r="O179" i="12"/>
  <c r="O178" i="12"/>
  <c r="O177" i="12"/>
  <c r="O176" i="12"/>
  <c r="O175" i="12"/>
  <c r="O174" i="12"/>
  <c r="O173" i="12"/>
  <c r="O172" i="12"/>
  <c r="O171" i="12"/>
  <c r="O170" i="12"/>
  <c r="O169" i="12"/>
  <c r="O168" i="12"/>
  <c r="O167" i="12"/>
  <c r="O166" i="12"/>
  <c r="O165" i="12"/>
  <c r="O164" i="12"/>
  <c r="O163" i="12"/>
  <c r="O162" i="12"/>
  <c r="O161" i="12"/>
  <c r="O160" i="12"/>
  <c r="O159" i="12"/>
  <c r="O158" i="12"/>
  <c r="O157" i="12"/>
  <c r="O156" i="12"/>
  <c r="O155" i="12"/>
  <c r="O154" i="12"/>
  <c r="O153" i="12"/>
  <c r="O152" i="12"/>
  <c r="O151" i="12"/>
  <c r="O150" i="12"/>
  <c r="O149" i="12"/>
  <c r="O148" i="12"/>
  <c r="O147" i="12"/>
  <c r="O146" i="12"/>
  <c r="O145" i="12"/>
  <c r="O144" i="12"/>
  <c r="O143" i="12"/>
  <c r="O142" i="12"/>
  <c r="O141" i="12"/>
  <c r="O140" i="12"/>
  <c r="O139" i="12"/>
  <c r="O138" i="12"/>
  <c r="O137" i="12"/>
  <c r="O136" i="12"/>
  <c r="O135" i="12"/>
  <c r="O134" i="12"/>
  <c r="O133" i="12"/>
  <c r="O132" i="12"/>
  <c r="O131" i="12"/>
  <c r="O130" i="12"/>
  <c r="O129" i="12"/>
  <c r="O128" i="12"/>
  <c r="O127" i="12"/>
  <c r="O126" i="12"/>
  <c r="O125" i="12"/>
  <c r="O124" i="12"/>
  <c r="O123" i="12"/>
  <c r="O122" i="12"/>
  <c r="O121" i="12"/>
  <c r="O120" i="12"/>
  <c r="O119" i="12"/>
  <c r="O118" i="12"/>
  <c r="O117" i="12"/>
  <c r="O116" i="12"/>
  <c r="O115" i="12"/>
  <c r="O114" i="12"/>
  <c r="O113" i="12"/>
  <c r="O112" i="12"/>
  <c r="O111" i="12"/>
  <c r="O110" i="12"/>
  <c r="O109" i="12"/>
  <c r="O108" i="12"/>
  <c r="O107" i="12"/>
  <c r="O106" i="12"/>
  <c r="O105" i="12"/>
  <c r="O104" i="12"/>
  <c r="O103" i="12"/>
  <c r="O102" i="12"/>
  <c r="O101" i="12"/>
  <c r="O100" i="12"/>
  <c r="O99" i="12"/>
  <c r="O98" i="12"/>
  <c r="O97" i="12"/>
  <c r="O96" i="12"/>
  <c r="O95" i="12"/>
  <c r="O94" i="12"/>
  <c r="O93" i="12"/>
  <c r="O92" i="12"/>
  <c r="O91" i="12"/>
  <c r="O90" i="12"/>
  <c r="O89" i="12"/>
  <c r="O88" i="12"/>
  <c r="O87" i="12"/>
  <c r="O86" i="12"/>
  <c r="O85" i="12"/>
  <c r="O84" i="12"/>
  <c r="O83" i="12"/>
  <c r="O82" i="12"/>
  <c r="O81" i="12"/>
  <c r="O80" i="12"/>
  <c r="O79" i="12"/>
  <c r="O78" i="12"/>
  <c r="O77" i="12"/>
  <c r="O76" i="12"/>
  <c r="O75" i="12"/>
  <c r="O74" i="12"/>
  <c r="O73" i="12"/>
  <c r="O72" i="12"/>
  <c r="O71" i="12"/>
  <c r="O70" i="12"/>
  <c r="O69" i="12"/>
  <c r="O68" i="12"/>
  <c r="O67" i="12"/>
  <c r="O66" i="12"/>
  <c r="O65" i="12"/>
  <c r="O64" i="12"/>
  <c r="O63" i="12"/>
  <c r="O62" i="12"/>
  <c r="O61" i="12"/>
  <c r="O60" i="12"/>
  <c r="O59" i="12"/>
  <c r="O58" i="12"/>
  <c r="O57" i="12"/>
  <c r="O56" i="12"/>
  <c r="O55" i="12"/>
  <c r="O54" i="12"/>
  <c r="O53" i="12"/>
  <c r="O52" i="12"/>
  <c r="O51" i="12"/>
  <c r="O46" i="12"/>
  <c r="O45" i="12"/>
  <c r="O44" i="12"/>
  <c r="O43" i="12"/>
  <c r="O42" i="12"/>
  <c r="O41" i="12"/>
  <c r="O40" i="12"/>
  <c r="O39" i="12"/>
  <c r="O38" i="12"/>
  <c r="O37" i="12"/>
  <c r="O36" i="12"/>
  <c r="O35" i="12"/>
  <c r="O34" i="12"/>
  <c r="O33" i="12"/>
  <c r="O32" i="12"/>
  <c r="O31" i="12"/>
  <c r="O30" i="12"/>
  <c r="O29" i="12"/>
  <c r="O28" i="12"/>
  <c r="O27" i="12"/>
  <c r="O26" i="12"/>
  <c r="O25" i="12"/>
  <c r="O24" i="12"/>
  <c r="O23" i="12"/>
  <c r="O22" i="12"/>
  <c r="O21" i="12"/>
  <c r="O20" i="12"/>
  <c r="O19" i="12"/>
  <c r="O18" i="12"/>
  <c r="O17" i="12"/>
  <c r="O16" i="12"/>
  <c r="O15" i="12"/>
  <c r="O14" i="12"/>
  <c r="O13" i="12"/>
  <c r="O12" i="12"/>
  <c r="O11" i="12"/>
  <c r="O10" i="12"/>
  <c r="O9" i="12"/>
  <c r="O8" i="12"/>
  <c r="O7" i="12"/>
  <c r="O6" i="12"/>
  <c r="O5" i="12"/>
  <c r="O4" i="12"/>
  <c r="O3" i="12"/>
  <c r="P272" i="1" l="1"/>
  <c r="P271" i="1"/>
  <c r="P270" i="1"/>
  <c r="P269" i="1"/>
  <c r="P268" i="1"/>
  <c r="P267" i="1"/>
  <c r="P265" i="1"/>
  <c r="P264" i="1" l="1"/>
  <c r="P263" i="1" l="1"/>
  <c r="P262" i="1"/>
  <c r="P261" i="1"/>
  <c r="P260" i="1"/>
  <c r="P259" i="1"/>
  <c r="P42" i="1"/>
  <c r="P41" i="1"/>
  <c r="P43" i="1"/>
  <c r="P13" i="1"/>
  <c r="P12" i="1"/>
  <c r="P53" i="1" l="1"/>
  <c r="P52" i="1"/>
  <c r="P51" i="1" l="1"/>
  <c r="P50" i="1"/>
  <c r="P49" i="1"/>
  <c r="P48" i="1"/>
  <c r="P47" i="1"/>
  <c r="P46" i="1"/>
  <c r="P45" i="1"/>
  <c r="P44" i="1"/>
  <c r="P217" i="1"/>
  <c r="P213" i="1"/>
  <c r="P212" i="1"/>
  <c r="P209" i="1"/>
  <c r="P207" i="1"/>
  <c r="P205" i="1"/>
  <c r="P199" i="1"/>
  <c r="P197" i="1"/>
  <c r="P195" i="1"/>
  <c r="P193" i="1"/>
  <c r="P191" i="1"/>
  <c r="P36" i="1"/>
  <c r="P34" i="1"/>
  <c r="P16" i="1"/>
  <c r="P58" i="1" l="1"/>
  <c r="P40" i="1"/>
  <c r="P39" i="1"/>
  <c r="P54" i="1"/>
  <c r="P3" i="1"/>
  <c r="P38" i="1"/>
  <c r="P37" i="1"/>
  <c r="P35" i="1"/>
  <c r="P33" i="1"/>
  <c r="P32" i="1"/>
  <c r="P31" i="1"/>
  <c r="P30" i="1"/>
  <c r="P29" i="1"/>
  <c r="P28" i="1"/>
  <c r="P94" i="1"/>
  <c r="P229" i="1"/>
  <c r="P27" i="1" l="1"/>
  <c r="P26" i="1"/>
  <c r="P25" i="1"/>
  <c r="P24" i="1"/>
  <c r="P23" i="1"/>
  <c r="P22" i="1"/>
  <c r="P20"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4" i="1"/>
  <c r="P5" i="1"/>
  <c r="P8" i="1"/>
  <c r="P7" i="1"/>
  <c r="P6" i="1"/>
  <c r="P57" i="1"/>
  <c r="P55" i="1"/>
  <c r="P159" i="1"/>
  <c r="P227" i="1"/>
  <c r="P225" i="1"/>
  <c r="P224" i="1"/>
  <c r="P222" i="1"/>
  <c r="P201" i="1"/>
  <c r="P188" i="1"/>
  <c r="P155" i="1"/>
  <c r="P143" i="1"/>
  <c r="P139" i="1"/>
  <c r="P136" i="1"/>
  <c r="P129" i="1"/>
  <c r="P181" i="1"/>
  <c r="P180" i="1"/>
  <c r="P178" i="1"/>
  <c r="P177" i="1"/>
  <c r="P176" i="1"/>
  <c r="P175" i="1"/>
  <c r="P174" i="1"/>
  <c r="P173" i="1"/>
  <c r="P172" i="1"/>
  <c r="P171" i="1"/>
  <c r="P170" i="1"/>
  <c r="P169" i="1"/>
  <c r="P168" i="1"/>
  <c r="P167" i="1"/>
  <c r="P113" i="1"/>
  <c r="P119" i="1"/>
  <c r="P107" i="1"/>
  <c r="P104" i="1"/>
  <c r="P103" i="1"/>
  <c r="P102" i="1"/>
  <c r="P66" i="1"/>
  <c r="P92" i="1"/>
  <c r="P91" i="1"/>
  <c r="P87" i="1"/>
  <c r="P86" i="1"/>
  <c r="P233" i="1"/>
  <c r="P232" i="1"/>
  <c r="P245" i="1"/>
  <c r="P244" i="1"/>
  <c r="P243" i="1"/>
  <c r="P241" i="1"/>
  <c r="P239" i="1"/>
  <c r="P238" i="1"/>
  <c r="P237" i="1"/>
  <c r="P236" i="1"/>
  <c r="P235" i="1"/>
  <c r="P240" i="1"/>
  <c r="P234" i="1"/>
  <c r="P9" i="1"/>
  <c r="P10" i="1"/>
  <c r="P11" i="1"/>
  <c r="P59" i="1"/>
  <c r="P14" i="1"/>
  <c r="P96" i="1"/>
  <c r="P97" i="1"/>
  <c r="P90" i="1"/>
  <c r="P93" i="1"/>
  <c r="P95" i="1"/>
  <c r="P56" i="1"/>
  <c r="P15" i="1"/>
  <c r="P17" i="1"/>
  <c r="P18" i="1"/>
  <c r="P19" i="1"/>
  <c r="P21" i="1"/>
  <c r="P60" i="1"/>
  <c r="P61" i="1"/>
  <c r="P62" i="1"/>
  <c r="P63" i="1"/>
  <c r="P64" i="1"/>
  <c r="P65" i="1"/>
  <c r="P67" i="1"/>
  <c r="P68" i="1"/>
  <c r="P69" i="1"/>
  <c r="P70" i="1"/>
  <c r="P71" i="1"/>
  <c r="P72" i="1"/>
  <c r="P73" i="1"/>
  <c r="P74" i="1"/>
  <c r="P75" i="1"/>
  <c r="P76" i="1"/>
  <c r="P77" i="1"/>
  <c r="P78" i="1"/>
  <c r="P79" i="1"/>
  <c r="P80" i="1"/>
  <c r="P81" i="1"/>
  <c r="P82" i="1"/>
  <c r="P83" i="1"/>
  <c r="P84" i="1"/>
  <c r="P85" i="1"/>
  <c r="P88" i="1"/>
  <c r="P89" i="1"/>
  <c r="P98" i="1"/>
  <c r="P99" i="1"/>
  <c r="P100" i="1"/>
  <c r="P101" i="1"/>
  <c r="P105" i="1"/>
  <c r="P106" i="1"/>
  <c r="P108" i="1"/>
  <c r="P109" i="1"/>
  <c r="P110" i="1"/>
  <c r="P111" i="1"/>
  <c r="P112" i="1"/>
  <c r="P114" i="1"/>
  <c r="P115" i="1"/>
  <c r="P116" i="1"/>
  <c r="P117" i="1"/>
  <c r="P118" i="1"/>
  <c r="P120" i="1"/>
  <c r="P121" i="1"/>
  <c r="P122" i="1"/>
  <c r="P123" i="1"/>
  <c r="P124" i="1"/>
  <c r="P125" i="1"/>
  <c r="P126" i="1"/>
  <c r="P127" i="1"/>
  <c r="P128" i="1"/>
  <c r="P130" i="1"/>
  <c r="P131" i="1"/>
  <c r="P132" i="1"/>
  <c r="P133" i="1"/>
  <c r="P134" i="1"/>
  <c r="P135" i="1"/>
  <c r="P137" i="1"/>
  <c r="P138" i="1"/>
  <c r="P140" i="1"/>
  <c r="P141" i="1"/>
  <c r="P142" i="1"/>
  <c r="P144" i="1"/>
  <c r="P145" i="1"/>
  <c r="P146" i="1"/>
  <c r="P147" i="1"/>
  <c r="P148" i="1"/>
  <c r="P149" i="1"/>
  <c r="P150" i="1"/>
  <c r="P151" i="1"/>
  <c r="P152" i="1"/>
  <c r="P153" i="1"/>
  <c r="P154" i="1"/>
  <c r="P156" i="1"/>
  <c r="P157" i="1"/>
  <c r="P158" i="1"/>
  <c r="P160" i="1"/>
  <c r="P161" i="1"/>
  <c r="P162" i="1"/>
  <c r="P163" i="1"/>
  <c r="P164" i="1"/>
  <c r="P165" i="1"/>
  <c r="P166" i="1"/>
  <c r="P179" i="1"/>
  <c r="P182" i="1"/>
  <c r="P183" i="1"/>
  <c r="P184" i="1"/>
  <c r="P185" i="1"/>
  <c r="P186" i="1"/>
  <c r="P187" i="1"/>
  <c r="P189" i="1"/>
  <c r="P190" i="1"/>
  <c r="P192" i="1"/>
  <c r="P194" i="1"/>
  <c r="P196" i="1"/>
  <c r="P198" i="1"/>
  <c r="P200" i="1"/>
  <c r="P202" i="1"/>
  <c r="P203" i="1"/>
  <c r="P204" i="1"/>
  <c r="P206" i="1"/>
  <c r="P208" i="1"/>
  <c r="P210" i="1"/>
  <c r="P211" i="1"/>
  <c r="P214" i="1"/>
  <c r="P215" i="1"/>
  <c r="P216" i="1"/>
  <c r="P218" i="1"/>
  <c r="P219" i="1"/>
  <c r="P220" i="1"/>
  <c r="P221" i="1"/>
  <c r="P223" i="1"/>
  <c r="P226" i="1"/>
  <c r="P228" i="1"/>
  <c r="P230" i="1"/>
  <c r="P231" i="1"/>
  <c r="P246" i="1"/>
  <c r="P242"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1"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40"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41"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1" authorId="7" shapeId="0" xr:uid="{147105A1-2DDA-45B7-A95B-B6B0E4501627}">
      <text>
        <r>
          <rPr>
            <b/>
            <sz val="9"/>
            <color indexed="81"/>
            <rFont val="Tahoma"/>
            <charset val="1"/>
          </rPr>
          <t>Tonia Pedersen:</t>
        </r>
        <r>
          <rPr>
            <sz val="9"/>
            <color indexed="81"/>
            <rFont val="Tahoma"/>
            <charset val="1"/>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tc={0B1E45E9-10E7-4C0E-B22D-A41B262B6E14}</author>
    <author>tc={51AB6F1B-A76F-490A-B724-B44F8B004ECD}</author>
    <author>tc={47630C88-1ACD-4C0A-ABE8-D04D1027969E}</author>
    <author>tc={F59B71BB-C2E6-48F0-B0EE-0E8827A5FCDC}</author>
    <author>tc={23C811F6-55E4-4DA7-9929-D705DCF95632}</author>
    <author>tc={E41D55A8-BA19-4EE4-BAD6-89FF2C7FA275}</author>
    <author>tc={2E59B38F-7C92-4351-A719-8BDB29C38D02}</author>
  </authors>
  <commentList>
    <comment ref="AO1" authorId="0" shapeId="0" xr:uid="{0B1E45E9-10E7-4C0E-B22D-A41B262B6E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F2" authorId="1" shapeId="0" xr:uid="{51AB6F1B-A76F-490A-B724-B44F8B004ECD}">
      <text>
        <t>[Threaded comment]
Your version of Excel allows you to read this threaded comment; however, any edits to it will get removed if the file is opened in a newer version of Excel. Learn more: https://go.microsoft.com/fwlink/?linkid=870924
Comment:
    anti-clockwise</t>
      </text>
    </comment>
    <comment ref="P2" authorId="2" shapeId="0" xr:uid="{47630C88-1ACD-4C0A-ABE8-D04D1027969E}">
      <text>
        <t>[Threaded comment]
Your version of Excel allows you to read this threaded comment; however, any edits to it will get removed if the file is opened in a newer version of Excel. Learn more: https://go.microsoft.com/fwlink/?linkid=870924
Comment:
    anti-clockwise</t>
      </text>
    </comment>
    <comment ref="D30" authorId="3" shapeId="0" xr:uid="{F59B71BB-C2E6-48F0-B0EE-0E8827A5FCDC}">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J105" authorId="4" shapeId="0" xr:uid="{23C811F6-55E4-4DA7-9929-D705DCF95632}">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D144" authorId="5" shapeId="0" xr:uid="{E41D55A8-BA19-4EE4-BAD6-89FF2C7FA275}">
      <text>
        <t>[Threaded comment]
Your version of Excel allows you to read this threaded comment; however, any edits to it will get removed if the file is opened in a newer version of Excel. Learn more: https://go.microsoft.com/fwlink/?linkid=870924
Comment:
    No signal</t>
      </text>
    </comment>
    <comment ref="D145" authorId="6" shapeId="0" xr:uid="{2E59B38F-7C92-4351-A719-8BDB29C38D02}">
      <text>
        <t>[Threaded comment]
Your version of Excel allows you to read this threaded comment; however, any edits to it will get removed if the file is opened in a newer version of Excel. Learn more: https://go.microsoft.com/fwlink/?linkid=870924
Comment:
    No Signal - in-line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<sst xmlns="http://schemas.openxmlformats.org/spreadsheetml/2006/main" count="12720" uniqueCount="3321">
  <si>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</si>
  <si>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</si>
  <si>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</si>
  <si>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</si>
  <si>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</si>
  <si>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</si>
  <si>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</si>
  <si>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</si>
  <si>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</si>
  <si>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</si>
  <si>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</si>
  <si>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</si>
  <si>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</si>
  <si>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</si>
  <si>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</si>
  <si>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</si>
  <si>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</si>
  <si>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</si>
  <si>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</si>
  <si>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</si>
  <si>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</si>
  <si>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</si>
  <si>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</si>
  <si>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</si>
  <si>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</si>
  <si>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</si>
  <si>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</si>
  <si>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</si>
  <si>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</si>
  <si>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</si>
  <si>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</si>
  <si>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</si>
  <si>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</si>
  <si>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</si>
  <si>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</si>
  <si>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</si>
  <si>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</si>
  <si>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</si>
  <si>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</si>
  <si>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</si>
  <si>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</si>
  <si>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</si>
  <si>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</si>
  <si>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</si>
  <si>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</si>
  <si>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</si>
  <si>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</si>
  <si>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</si>
  <si>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</si>
  <si>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</si>
  <si>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</si>
  <si>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</si>
  <si>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</si>
  <si>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</si>
  <si>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</si>
  <si>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</si>
  <si>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</si>
  <si>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</si>
  <si>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</si>
  <si>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</si>
  <si>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</si>
  <si>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</si>
  <si>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</si>
  <si>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</si>
  <si>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</si>
  <si>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</si>
  <si>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</si>
  <si>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</si>
  <si>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</si>
  <si>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</si>
  <si>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</si>
  <si>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</si>
  <si>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</si>
  <si>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</si>
  <si>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</si>
  <si>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</si>
  <si>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</si>
  <si>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</si>
  <si>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</si>
  <si>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</si>
  <si>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</si>
  <si>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</si>
  <si>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</si>
  <si>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</si>
  <si>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</si>
  <si>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</si>
  <si>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</si>
  <si>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</si>
  <si>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</si>
  <si>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</si>
  <si>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</si>
  <si>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</si>
  <si>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</si>
  <si>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</si>
  <si>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</si>
  <si>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</si>
  <si>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</si>
  <si>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</si>
  <si>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</si>
  <si>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</si>
  <si>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</si>
  <si>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</si>
  <si>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</si>
  <si>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</si>
  <si>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</si>
  <si>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</si>
  <si>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</si>
  <si>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</si>
  <si>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</si>
  <si>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</si>
  <si>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</si>
  <si>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</si>
  <si>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</si>
  <si>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</si>
  <si>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</si>
  <si>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</si>
  <si>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</si>
  <si>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</si>
  <si>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</si>
  <si>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</si>
  <si>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</si>
  <si>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</si>
  <si>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</si>
  <si>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</si>
  <si>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</si>
  <si>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</si>
  <si>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</si>
  <si>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</si>
  <si>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</si>
  <si>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</si>
  <si>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</si>
  <si>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</si>
  <si>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</si>
  <si>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</si>
  <si>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</si>
  <si>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</si>
  <si>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</si>
  <si>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</si>
  <si>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</si>
  <si>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</si>
  <si>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</si>
  <si>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</si>
  <si>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</si>
  <si>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</si>
  <si>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</si>
  <si>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</si>
  <si>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</si>
  <si>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</si>
  <si>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</si>
  <si>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</si>
  <si>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</si>
  <si>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</si>
  <si>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</si>
  <si>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</si>
  <si>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</si>
  <si>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</si>
  <si>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</si>
  <si>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</si>
  <si>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</si>
  <si>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</si>
  <si>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</si>
  <si>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</si>
  <si>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</si>
  <si>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</si>
  <si>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</si>
  <si>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</si>
  <si>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</si>
  <si>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</si>
  <si>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</si>
  <si>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</si>
  <si>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</si>
  <si>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</si>
  <si>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</si>
  <si>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</si>
  <si>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</si>
  <si>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</si>
  <si>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</si>
  <si>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</si>
  <si>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</si>
  <si>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</si>
  <si>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</si>
  <si>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</si>
  <si>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</si>
  <si>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</si>
  <si>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</si>
  <si>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</si>
  <si>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</si>
  <si>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</si>
  <si>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</si>
  <si>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</si>
  <si>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</si>
  <si>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</si>
  <si>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</si>
  <si>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</si>
  <si>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</si>
  <si>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</si>
  <si>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</si>
  <si>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</si>
  <si>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</si>
  <si>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</si>
  <si>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</si>
  <si>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</si>
  <si>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</si>
  <si>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</si>
  <si>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</si>
  <si>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</si>
  <si>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</si>
  <si>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</si>
  <si>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</si>
  <si>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</si>
  <si>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</si>
  <si>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</si>
  <si>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</si>
  <si>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</si>
  <si>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</si>
  <si>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</si>
  <si>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</si>
  <si>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</si>
  <si>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</si>
  <si>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</si>
  <si>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</si>
  <si>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</si>
  <si>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</si>
  <si>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</si>
  <si>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</si>
  <si>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</si>
  <si>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</si>
  <si>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</si>
  <si>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</si>
  <si>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</si>
  <si>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</si>
  <si>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</si>
  <si>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</si>
  <si>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</si>
  <si>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</si>
  <si>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</si>
  <si>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</si>
  <si>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</si>
  <si>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</si>
  <si>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</si>
  <si>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</si>
  <si>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</si>
  <si>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</si>
  <si>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</si>
  <si>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</si>
  <si>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</si>
  <si>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</si>
  <si>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</si>
  <si>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</si>
  <si>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</si>
  <si>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</si>
  <si>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</si>
  <si>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</si>
  <si>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</si>
  <si>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</si>
  <si>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</si>
  <si>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</si>
  <si>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</si>
  <si>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</si>
  <si>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</si>
  <si>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</si>
  <si>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</si>
  <si>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</si>
  <si>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</si>
  <si>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</si>
  <si>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</si>
  <si>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</si>
  <si>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</si>
  <si>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</si>
  <si>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</si>
  <si>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</si>
  <si>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</si>
  <si>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</si>
  <si>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</si>
  <si>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</si>
  <si>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</si>
  <si>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</si>
  <si>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</si>
  <si>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</si>
  <si>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</si>
  <si>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</si>
  <si>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</si>
  <si>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</si>
  <si>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</si>
  <si>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</si>
  <si>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</si>
  <si>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</si>
  <si>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</si>
  <si>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</si>
  <si>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</si>
  <si>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</si>
  <si>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</si>
  <si>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</si>
  <si>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</si>
  <si>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</si>
  <si>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</si>
  <si>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</si>
  <si>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</si>
  <si>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</si>
  <si>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</si>
  <si>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</si>
  <si>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</si>
  <si>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</si>
  <si>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</si>
  <si>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</si>
  <si>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</si>
  <si>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</si>
  <si>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</si>
  <si>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</si>
  <si>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</si>
  <si>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</si>
  <si>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</si>
  <si>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</si>
  <si>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</si>
  <si>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</si>
  <si>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</si>
  <si>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</si>
  <si>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</si>
  <si>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</si>
  <si>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</si>
  <si>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</si>
  <si>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</si>
  <si>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</si>
  <si>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</si>
  <si>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</si>
  <si>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</si>
  <si>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</si>
  <si>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</si>
  <si>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</si>
  <si>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</si>
  <si>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</si>
  <si>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</si>
  <si>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</si>
  <si>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</si>
  <si>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</si>
  <si>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</si>
  <si>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</si>
  <si>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</si>
  <si>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</si>
  <si>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</si>
  <si>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</si>
  <si>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</si>
  <si>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</si>
  <si>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</si>
  <si>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</si>
  <si>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</si>
  <si>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</si>
  <si>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</si>
  <si>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</si>
  <si>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</si>
  <si>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</si>
  <si>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</si>
  <si>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</si>
  <si>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</si>
  <si>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</si>
  <si>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</si>
  <si>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</si>
  <si>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</si>
  <si>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</si>
  <si>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</si>
  <si>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</si>
  <si>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</si>
  <si>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</si>
  <si>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</si>
  <si>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</si>
  <si>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</si>
  <si>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</si>
  <si>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</si>
  <si>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</si>
  <si>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</si>
  <si>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</si>
  <si>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</si>
  <si>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</si>
  <si>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</si>
  <si>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</si>
  <si>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</si>
  <si>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</si>
  <si>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</si>
  <si>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</si>
  <si>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</si>
  <si>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</si>
  <si>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</si>
  <si>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</si>
  <si>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</si>
  <si>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</si>
  <si>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</si>
  <si>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</si>
  <si>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</si>
  <si>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</si>
  <si>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</si>
  <si>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</si>
  <si>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</si>
  <si>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</si>
  <si>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</si>
  <si>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</si>
  <si>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</si>
  <si>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</si>
  <si>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</si>
  <si>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</si>
  <si>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</si>
  <si>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</si>
  <si>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</si>
  <si>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</si>
  <si>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</si>
  <si>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</si>
  <si>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</si>
  <si>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</si>
  <si>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</si>
  <si>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</si>
  <si>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</si>
  <si>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</si>
  <si>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</si>
  <si>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</si>
  <si>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</si>
  <si>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</si>
  <si>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</si>
  <si>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</si>
  <si>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</si>
  <si>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</si>
  <si>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</si>
  <si>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</si>
  <si>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</si>
  <si>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</si>
  <si>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</si>
  <si>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</si>
  <si>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</si>
  <si>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</si>
  <si>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</si>
  <si>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</si>
  <si>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</si>
  <si>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</si>
  <si>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</si>
  <si>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</si>
  <si>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</si>
  <si>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</si>
  <si>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</si>
  <si>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</si>
  <si>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</si>
  <si>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</si>
  <si>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</si>
  <si>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</si>
  <si>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</si>
  <si>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</si>
  <si>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</si>
  <si>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</si>
  <si>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</si>
  <si>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</si>
  <si>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</si>
  <si>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</si>
  <si>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</si>
  <si>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</si>
  <si>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</si>
  <si>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</si>
  <si>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</si>
  <si>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</si>
  <si>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</si>
  <si>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</si>
  <si>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</si>
  <si>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</si>
  <si>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</si>
  <si>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</si>
  <si>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</si>
  <si>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</si>
  <si>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</si>
  <si>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</si>
  <si>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</si>
  <si>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</si>
  <si>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</si>
  <si>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</si>
  <si>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</si>
  <si>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</si>
  <si>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</si>
  <si>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</si>
  <si>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</si>
  <si>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</si>
  <si>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</si>
  <si>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</si>
  <si>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</si>
  <si>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</si>
  <si>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</si>
  <si>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</si>
  <si>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</si>
  <si>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</si>
  <si>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</si>
  <si>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</si>
  <si>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</si>
  <si>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</si>
  <si>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</si>
  <si>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</si>
  <si>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</si>
  <si>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</si>
  <si>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</si>
  <si>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</si>
  <si>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</si>
  <si>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</si>
  <si>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</si>
  <si>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</si>
  <si>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</si>
  <si>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</si>
  <si>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</si>
  <si>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</si>
  <si>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</si>
  <si>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</si>
  <si>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</si>
  <si>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</si>
  <si>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</si>
  <si>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</si>
  <si>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</si>
  <si>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</si>
  <si>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</si>
  <si>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</si>
  <si>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</si>
  <si>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</si>
  <si>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</si>
  <si>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</si>
  <si>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</si>
  <si>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</si>
  <si>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</si>
  <si>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</si>
  <si>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</si>
  <si>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</si>
  <si>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</si>
  <si>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</si>
  <si>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</si>
  <si>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</si>
  <si>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</si>
  <si>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</si>
  <si>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</si>
  <si>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</si>
  <si>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</si>
  <si>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</si>
  <si>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</si>
  <si>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</si>
  <si>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</si>
  <si>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</si>
  <si>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</si>
  <si>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</si>
  <si>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</si>
  <si>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</si>
  <si>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</si>
  <si>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</si>
  <si>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</si>
  <si>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</si>
  <si>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</si>
  <si>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</si>
  <si>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</si>
  <si>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</si>
  <si>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</si>
  <si>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</si>
  <si>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</si>
  <si>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</si>
  <si>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</si>
  <si>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</si>
  <si>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</si>
  <si>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</si>
  <si>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</si>
  <si>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</si>
  <si>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</si>
  <si>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</si>
  <si>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</si>
  <si>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</si>
  <si>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</si>
  <si>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</si>
  <si>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</si>
  <si>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</si>
  <si>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</si>
  <si>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</si>
  <si>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</si>
  <si>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</si>
  <si>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</si>
  <si>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</si>
  <si>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</si>
  <si>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</si>
  <si>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</si>
  <si>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</si>
  <si>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</si>
  <si>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</si>
  <si>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</si>
  <si>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</si>
  <si>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</si>
  <si>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</si>
  <si>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</si>
  <si>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</si>
  <si>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</si>
  <si>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</si>
  <si>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</si>
  <si>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</si>
  <si>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</si>
  <si>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</si>
  <si>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</si>
  <si>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</si>
  <si>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</si>
  <si>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</si>
  <si>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</si>
  <si>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</si>
  <si>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</si>
  <si>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</si>
  <si>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</si>
  <si>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</si>
  <si>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</si>
  <si>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</si>
  <si>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</si>
  <si>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</si>
  <si>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</si>
  <si>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</si>
  <si>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</si>
  <si>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</si>
  <si>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</si>
  <si>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</si>
  <si>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</si>
  <si>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</si>
  <si>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</si>
  <si>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</si>
  <si>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</si>
  <si>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</si>
  <si>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</si>
  <si>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</si>
  <si>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</si>
  <si>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</si>
  <si>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</si>
  <si>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</si>
  <si>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</si>
  <si>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</si>
  <si>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</si>
  <si>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</si>
  <si>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</si>
  <si>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</si>
  <si>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</si>
  <si>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</si>
  <si>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</si>
  <si>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</si>
  <si>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</si>
  <si>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</si>
  <si>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</si>
  <si>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</si>
  <si>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</si>
  <si>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</si>
  <si>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</si>
  <si>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</si>
  <si>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</si>
  <si>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</si>
  <si>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</si>
  <si>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</si>
  <si>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</si>
  <si>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</si>
  <si>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</si>
  <si>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</si>
  <si>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</si>
  <si>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</si>
  <si>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</si>
  <si>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</si>
  <si>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</si>
  <si>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</si>
  <si>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</si>
  <si>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</si>
  <si>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</si>
  <si>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</si>
  <si>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</si>
  <si>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</si>
  <si>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</si>
  <si>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</si>
  <si>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</si>
  <si>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</si>
  <si>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</si>
  <si>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</si>
  <si>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</si>
  <si>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</si>
  <si>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</si>
  <si>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</si>
  <si>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</si>
  <si>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</si>
  <si>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</si>
  <si>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</si>
  <si>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</si>
  <si>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</si>
  <si>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</si>
  <si>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</si>
  <si>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</si>
  <si>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</si>
  <si>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</si>
  <si>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</si>
  <si>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</si>
  <si>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</si>
  <si>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</si>
  <si>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</si>
  <si>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</si>
  <si>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</si>
  <si>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</si>
  <si>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</si>
  <si>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</si>
  <si>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</si>
  <si>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</si>
  <si>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</si>
  <si>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</si>
  <si>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</si>
  <si>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</si>
  <si>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</si>
  <si>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</si>
  <si>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</si>
  <si>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</si>
  <si>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</si>
  <si>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</si>
  <si>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</si>
  <si>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</si>
  <si>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</si>
  <si>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</si>
  <si>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</si>
  <si>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</si>
  <si>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</si>
  <si>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</si>
  <si>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</si>
  <si>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</si>
  <si>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</si>
  <si>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</si>
  <si>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</si>
  <si>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</si>
  <si>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</si>
  <si>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</si>
  <si>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</si>
  <si>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</si>
  <si>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</si>
  <si>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</si>
  <si>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</si>
  <si>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</si>
  <si>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</si>
  <si>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</si>
  <si>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</si>
  <si>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</si>
  <si>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</si>
  <si>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</si>
  <si>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</si>
  <si>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</si>
  <si>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</si>
  <si>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</si>
  <si>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</si>
  <si>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</si>
  <si>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</si>
  <si>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</si>
  <si>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</si>
  <si>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</si>
  <si>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</si>
  <si>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</si>
  <si>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</si>
  <si>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</si>
  <si>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</si>
  <si>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</si>
  <si>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</si>
  <si>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</si>
  <si>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</si>
  <si>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</si>
  <si>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</si>
  <si>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</si>
  <si>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</si>
  <si>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</si>
  <si>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</si>
  <si>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</si>
  <si>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</si>
  <si>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</si>
  <si>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</si>
  <si>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</si>
  <si>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</si>
  <si>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</si>
  <si>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</si>
  <si>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</si>
  <si>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</si>
  <si>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</si>
  <si>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</si>
  <si>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</si>
  <si>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</si>
  <si>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</si>
  <si>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</si>
  <si>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</si>
  <si>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</si>
  <si>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</si>
  <si>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</si>
  <si>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</si>
  <si>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</si>
  <si>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</si>
  <si>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</si>
  <si>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</si>
  <si>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</si>
  <si>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</si>
  <si>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</si>
  <si>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</si>
  <si>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</si>
  <si>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</si>
  <si>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</si>
  <si>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</si>
  <si>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</si>
  <si>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</si>
  <si>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</si>
  <si>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</si>
  <si>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</si>
  <si>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</si>
  <si>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</si>
  <si>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</si>
  <si>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</si>
  <si>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</si>
  <si>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</si>
  <si>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</si>
  <si>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</si>
  <si>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</si>
  <si>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</si>
  <si>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</si>
  <si>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</si>
  <si>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</si>
  <si>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</si>
  <si>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</si>
  <si>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</si>
  <si>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</si>
  <si>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</si>
  <si>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</si>
  <si>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</si>
  <si>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</si>
  <si>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</si>
  <si>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</si>
  <si>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</si>
  <si>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</si>
  <si>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</si>
  <si>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</si>
  <si>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</si>
  <si>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</si>
  <si>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</si>
  <si>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</si>
  <si>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</si>
  <si>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</si>
  <si>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</si>
  <si>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</si>
  <si>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</si>
  <si>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</si>
  <si>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</si>
  <si>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</si>
  <si>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</si>
  <si>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</si>
  <si>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</si>
  <si>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</si>
  <si>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</si>
  <si>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</si>
  <si>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</si>
  <si>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</si>
  <si>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</si>
  <si>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</si>
  <si>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</si>
  <si>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</si>
  <si>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</si>
  <si>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</si>
  <si>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</si>
  <si>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</si>
  <si>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</si>
  <si>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</si>
  <si>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</si>
  <si>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</si>
  <si>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</si>
  <si>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</si>
  <si>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</si>
  <si>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</si>
  <si>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</si>
  <si>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</si>
  <si>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</si>
  <si>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</si>
  <si>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</si>
  <si>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</si>
  <si>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</si>
  <si>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</si>
  <si>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</si>
  <si>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</si>
  <si>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</si>
  <si>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</si>
  <si>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</si>
  <si>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</si>
  <si>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</si>
  <si>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</si>
  <si>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</si>
  <si>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</si>
  <si>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</si>
  <si>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</si>
  <si>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</si>
  <si>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</si>
  <si>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</si>
  <si>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</si>
  <si>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</si>
  <si>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</si>
  <si>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</si>
  <si>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</si>
  <si>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</si>
  <si>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</si>
  <si>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</si>
  <si>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</si>
  <si>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</si>
  <si>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</si>
  <si>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</si>
  <si>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</si>
  <si>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</si>
  <si>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</si>
  <si>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</si>
  <si>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</si>
  <si>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</si>
  <si>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</si>
  <si>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</si>
  <si>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</si>
  <si>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</si>
  <si>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</si>
  <si>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</si>
  <si>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</si>
  <si>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</si>
  <si>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</si>
  <si>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</si>
  <si>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</si>
  <si>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</si>
  <si>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</si>
  <si>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</si>
  <si>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</si>
  <si>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</si>
  <si>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</si>
  <si>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</si>
  <si>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</si>
  <si>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</si>
  <si>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</si>
  <si>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</si>
  <si>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</si>
  <si>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</si>
  <si>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</si>
  <si>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</si>
  <si>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</si>
  <si>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</si>
  <si>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</si>
  <si>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</si>
  <si>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</si>
  <si>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</si>
  <si>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</si>
  <si>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</si>
  <si>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</si>
  <si>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</si>
  <si>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</si>
  <si>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</si>
  <si>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</si>
  <si>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</si>
  <si>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</si>
  <si>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</si>
  <si>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</si>
  <si>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</si>
  <si>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</si>
  <si>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</si>
  <si>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</si>
  <si>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</si>
  <si>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</si>
  <si>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</si>
  <si>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</si>
  <si>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</si>
  <si>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</si>
  <si>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</si>
  <si>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</si>
  <si>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</si>
  <si>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</si>
  <si>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</si>
  <si>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</si>
  <si>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</si>
  <si>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</si>
  <si>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</si>
  <si>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</si>
  <si>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</si>
  <si>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</si>
  <si>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</si>
  <si>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</si>
  <si>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</si>
  <si>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</si>
  <si>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</si>
  <si>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</si>
  <si>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</si>
  <si>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</si>
  <si>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</si>
  <si>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</si>
  <si>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</si>
  <si>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</si>
  <si>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</si>
  <si>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</si>
  <si>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</si>
  <si>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</si>
  <si>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</si>
  <si>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</si>
  <si>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</si>
  <si>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</si>
  <si>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</si>
  <si>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</si>
  <si>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</si>
  <si>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</si>
  <si>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</si>
  <si>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</si>
  <si>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</si>
  <si>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</si>
  <si>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</si>
  <si>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</si>
  <si>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</si>
  <si>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</si>
  <si>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</si>
  <si>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</si>
  <si>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</si>
  <si>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</si>
  <si>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</si>
  <si>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</si>
  <si>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</si>
  <si>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</si>
  <si>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</si>
  <si>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</si>
  <si>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</si>
  <si>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</si>
  <si>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</si>
  <si>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</si>
  <si>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</si>
  <si>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</si>
  <si>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</si>
  <si>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</si>
  <si>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</si>
  <si>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</si>
  <si>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</si>
  <si>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</si>
  <si>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</si>
  <si>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</si>
  <si>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</si>
  <si>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</si>
  <si>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</si>
  <si>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</si>
  <si>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</si>
  <si>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</si>
  <si>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</si>
  <si>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</si>
  <si>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</si>
  <si>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</si>
  <si>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</si>
  <si>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</si>
  <si>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</si>
  <si>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</si>
  <si>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</si>
  <si>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</si>
  <si>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</si>
  <si>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</si>
  <si>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</si>
  <si>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</si>
  <si>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</si>
  <si>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</si>
  <si>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</si>
  <si>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</si>
  <si>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</si>
  <si>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</si>
  <si>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</si>
  <si>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</si>
  <si>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</si>
  <si>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</si>
  <si>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</si>
  <si>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</si>
  <si>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</si>
  <si>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</si>
  <si>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</si>
  <si>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</si>
  <si>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</si>
  <si>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</si>
  <si>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</si>
  <si>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</si>
  <si>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</si>
  <si>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</si>
  <si>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</si>
  <si>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</si>
  <si>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</si>
  <si>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</si>
  <si>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</si>
  <si>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</si>
  <si>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</si>
  <si>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</si>
  <si>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</si>
  <si>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</si>
  <si>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</si>
  <si>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</si>
  <si>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</si>
  <si>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</si>
  <si>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</si>
  <si>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</si>
  <si>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</si>
  <si>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</si>
  <si>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</si>
  <si>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</si>
  <si>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</si>
  <si>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</si>
  <si>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</si>
  <si>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</si>
  <si>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</si>
  <si>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</si>
  <si>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</si>
  <si>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</si>
  <si>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</si>
  <si>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</si>
  <si>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</si>
  <si>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</si>
  <si>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</si>
  <si>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</si>
  <si>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</si>
  <si>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</si>
  <si>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</si>
  <si>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</si>
  <si>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</si>
  <si>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</si>
  <si>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</si>
  <si>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</si>
  <si>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</si>
  <si>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</si>
  <si>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</si>
  <si>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</si>
  <si>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</si>
  <si>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</si>
  <si>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</si>
  <si>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</si>
  <si>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</si>
  <si>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</si>
  <si>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</si>
  <si>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</si>
  <si>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</si>
  <si>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</si>
  <si>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</si>
  <si>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</si>
  <si>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</si>
  <si>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</si>
  <si>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</si>
  <si>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</si>
  <si>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</si>
  <si>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</si>
  <si>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</si>
  <si>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</si>
  <si>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</si>
  <si>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</si>
  <si>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</si>
  <si>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</si>
  <si>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</si>
  <si>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</si>
  <si>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</si>
  <si>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</si>
  <si>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</si>
  <si>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</si>
  <si>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</si>
  <si>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</si>
  <si>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</si>
  <si>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</si>
  <si>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</si>
  <si>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</si>
  <si>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</si>
  <si>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</si>
  <si>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</si>
  <si>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</si>
  <si>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</si>
  <si>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</si>
  <si>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</si>
  <si>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</si>
  <si>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</si>
  <si>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</si>
  <si>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</si>
  <si>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</si>
  <si>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</si>
  <si>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</si>
  <si>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</si>
  <si>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</si>
  <si>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</si>
  <si>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</si>
  <si>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</si>
  <si>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</si>
  <si>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</si>
  <si>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</si>
  <si>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</si>
  <si>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</si>
  <si>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</si>
  <si>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</si>
  <si>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</si>
  <si>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</si>
  <si>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</si>
  <si>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</si>
  <si>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</si>
  <si>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</si>
  <si>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</si>
  <si>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</si>
  <si>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</si>
  <si>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</si>
  <si>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</si>
  <si>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</si>
  <si>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</si>
  <si>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</si>
  <si>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</si>
  <si>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</si>
  <si>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</si>
  <si>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</si>
  <si>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</si>
  <si>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</si>
  <si>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</si>
  <si>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</si>
  <si>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</si>
  <si>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</si>
  <si>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</si>
  <si>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</si>
  <si>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</si>
  <si>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</si>
  <si>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</si>
  <si>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</si>
  <si>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</si>
  <si>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</si>
  <si>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</si>
  <si>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</si>
  <si>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</si>
  <si>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</si>
  <si>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</si>
  <si>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</si>
  <si>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</si>
  <si>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</si>
  <si>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</si>
  <si>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</si>
  <si>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</si>
  <si>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</si>
  <si>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</si>
  <si>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</si>
  <si>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</si>
  <si>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</si>
  <si>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</si>
  <si>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</si>
  <si>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</si>
  <si>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</si>
  <si>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</si>
  <si>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</si>
  <si>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</si>
  <si>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</si>
  <si>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</si>
  <si>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</si>
  <si>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</si>
  <si>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</si>
  <si>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</si>
  <si>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</si>
  <si>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</si>
  <si>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</si>
  <si>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</si>
  <si>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</si>
  <si>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</si>
  <si>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</si>
  <si>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</si>
  <si>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</si>
  <si>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</si>
  <si>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</si>
  <si>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</si>
  <si>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</si>
  <si>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</si>
  <si>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</si>
  <si>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</si>
  <si>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</si>
  <si>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</si>
  <si>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</si>
  <si>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</si>
  <si>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</si>
  <si>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</si>
  <si>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</si>
  <si>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</si>
  <si>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</si>
  <si>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</si>
  <si>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</si>
  <si>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</si>
  <si>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</si>
  <si>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</si>
  <si>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</si>
  <si>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</si>
  <si>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</si>
  <si>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</si>
  <si>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</si>
  <si>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</si>
  <si>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</si>
  <si>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</si>
  <si>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</si>
  <si>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</si>
  <si>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</si>
  <si>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</si>
  <si>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</si>
  <si>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</si>
  <si>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</si>
  <si>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</si>
  <si>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</si>
  <si>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</si>
  <si>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</si>
  <si>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</si>
  <si>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</si>
  <si>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</si>
  <si>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</si>
  <si>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</si>
  <si>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</si>
  <si>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</si>
  <si>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</si>
  <si>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</si>
  <si>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</si>
  <si>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</si>
  <si>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</si>
  <si>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</si>
  <si>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</si>
  <si>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</si>
  <si>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</si>
  <si>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</si>
  <si>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</si>
  <si>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</si>
  <si>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</si>
  <si>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</si>
  <si>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</si>
  <si>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</si>
  <si>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</si>
  <si>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</si>
  <si>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</si>
  <si>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</si>
  <si>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</si>
  <si>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</si>
  <si>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</si>
  <si>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</si>
  <si>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</si>
  <si>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</si>
  <si>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</si>
  <si>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</si>
  <si>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</si>
  <si>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</si>
  <si>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</si>
  <si>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</si>
  <si>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</si>
  <si>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</si>
  <si>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</si>
  <si>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</si>
  <si>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</si>
  <si>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</si>
  <si>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</si>
  <si>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</si>
  <si>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</si>
  <si>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</si>
  <si>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</si>
  <si>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</si>
  <si>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</si>
  <si>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</si>
  <si>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</si>
  <si>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</si>
  <si>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</si>
  <si>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</si>
  <si>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</si>
  <si>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</si>
  <si>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</si>
  <si>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</si>
  <si>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</si>
  <si>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</si>
  <si>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</si>
  <si>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</si>
  <si>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</si>
  <si>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</si>
  <si>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</si>
  <si>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</si>
  <si>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</si>
  <si>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</si>
  <si>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</si>
  <si>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</si>
  <si>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</si>
  <si>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</si>
  <si>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</si>
  <si>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</si>
  <si>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</si>
  <si>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</si>
  <si>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</si>
  <si>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</si>
  <si>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</si>
  <si>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</si>
  <si>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</si>
  <si>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</si>
  <si>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</si>
  <si>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</si>
  <si>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</si>
  <si>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</si>
  <si>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</si>
  <si>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</si>
  <si>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</si>
  <si>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</si>
  <si>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</si>
  <si>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</si>
  <si>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</si>
  <si>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</si>
  <si>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</si>
  <si>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</si>
  <si>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</si>
  <si>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</si>
  <si>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</si>
  <si>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</si>
  <si>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</si>
  <si>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</si>
  <si>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</si>
  <si>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</si>
  <si>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</si>
  <si>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</si>
  <si>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</si>
  <si>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</si>
  <si>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</si>
  <si>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</si>
  <si>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</si>
  <si>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</si>
  <si>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</si>
  <si>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</si>
  <si>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</si>
  <si>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</si>
  <si>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</si>
  <si>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</si>
  <si>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</si>
  <si>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</si>
  <si>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</si>
  <si>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</si>
  <si>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</si>
  <si>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</si>
  <si>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</si>
  <si>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</si>
  <si>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</si>
  <si>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</si>
  <si>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</si>
  <si>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</si>
  <si>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</si>
  <si>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</si>
  <si>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</si>
  <si>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</si>
  <si>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</si>
  <si>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</si>
  <si>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</si>
  <si>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</si>
  <si>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</si>
  <si>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</si>
  <si>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</si>
  <si>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</si>
  <si>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</si>
  <si>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</si>
  <si>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</si>
  <si>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</si>
  <si>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</si>
  <si>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</si>
  <si>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</si>
  <si>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</si>
  <si>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</si>
  <si>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</si>
  <si>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</si>
  <si>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</si>
  <si>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</si>
  <si>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</si>
  <si>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</si>
  <si>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</si>
  <si>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</si>
  <si>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</si>
  <si>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</si>
  <si>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</si>
  <si>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</si>
  <si>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</si>
  <si>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</si>
  <si>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</si>
  <si>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</si>
  <si>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</si>
  <si>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</si>
  <si>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</si>
  <si>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</si>
  <si>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</si>
  <si>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</si>
  <si>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</si>
  <si>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</si>
  <si>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</si>
  <si>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</si>
  <si>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</si>
  <si>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</si>
  <si>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</si>
  <si>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</si>
  <si>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</si>
  <si>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</si>
  <si>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</si>
  <si>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</si>
  <si>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</si>
  <si>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</si>
  <si>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</si>
  <si>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</si>
  <si>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</si>
  <si>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</si>
  <si>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</si>
  <si>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</si>
  <si>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</si>
  <si>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</si>
  <si>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</si>
  <si>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</si>
  <si>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</si>
  <si>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</si>
  <si>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</si>
  <si>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</si>
  <si>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</si>
  <si>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</si>
  <si>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</si>
  <si>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</si>
  <si>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</si>
  <si>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</si>
  <si>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</si>
  <si>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</si>
  <si>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</si>
  <si>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</si>
  <si>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</si>
  <si>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</si>
  <si>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</si>
  <si>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</si>
  <si>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</si>
  <si>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</si>
  <si>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</si>
  <si>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</si>
  <si>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</si>
  <si>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</si>
  <si>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</si>
  <si>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</si>
  <si>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</si>
  <si>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</si>
  <si>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</si>
  <si>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</si>
  <si>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</si>
  <si>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</si>
  <si>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</si>
  <si>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</si>
  <si>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</si>
  <si>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</si>
  <si>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</si>
  <si>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</si>
  <si>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</si>
  <si>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</si>
  <si>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</si>
  <si>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</si>
  <si>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</si>
  <si>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</si>
  <si>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</si>
  <si>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</si>
  <si>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</si>
  <si>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</si>
  <si>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</si>
  <si>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</si>
  <si>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</si>
  <si>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</si>
  <si>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</si>
  <si>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</si>
  <si>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</si>
  <si>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</si>
  <si>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</si>
  <si>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</si>
  <si>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</si>
  <si>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</si>
  <si>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</si>
  <si>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</si>
  <si>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</si>
  <si>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</si>
  <si>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</si>
  <si>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</si>
  <si>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</si>
  <si>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</si>
  <si>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</si>
  <si>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</si>
  <si>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</si>
  <si>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</si>
  <si>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</si>
  <si>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</si>
  <si>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</si>
  <si>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</si>
  <si>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</si>
  <si>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</si>
  <si>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</si>
  <si>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</si>
  <si>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</si>
  <si>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</si>
  <si>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</si>
  <si>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</si>
  <si>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</si>
  <si>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</si>
  <si>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</si>
  <si>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</si>
  <si>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</si>
  <si>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</si>
  <si>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</si>
  <si>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</si>
  <si>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</si>
  <si>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</si>
  <si>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</si>
  <si>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</si>
  <si>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</si>
  <si>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</si>
  <si>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</si>
  <si>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</si>
  <si>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</si>
  <si>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</si>
  <si>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</si>
  <si>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</si>
  <si>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</si>
  <si>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</si>
  <si>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</si>
  <si>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</si>
  <si>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</si>
  <si>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</si>
  <si>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</si>
  <si>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</si>
  <si>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</si>
  <si>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</si>
  <si>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</si>
  <si>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</si>
  <si>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</si>
  <si>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</si>
  <si>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</si>
  <si>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</si>
  <si>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</si>
  <si>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</si>
  <si>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</si>
  <si>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</si>
  <si>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</si>
  <si>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</si>
  <si>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</si>
  <si>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</si>
  <si>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</si>
  <si>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</si>
  <si>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</si>
  <si>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</si>
  <si>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</si>
  <si>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</si>
  <si>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</si>
  <si>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</si>
  <si>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</si>
  <si>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</si>
  <si>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</si>
  <si>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</si>
  <si>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</si>
  <si>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</si>
  <si>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</si>
  <si>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</si>
  <si>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</si>
  <si>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</si>
  <si>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</si>
  <si>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</si>
  <si>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</si>
  <si>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</si>
  <si>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</si>
  <si>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</si>
  <si>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</si>
  <si>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</si>
  <si>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</si>
  <si>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</si>
  <si>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</si>
  <si>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</si>
  <si>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</si>
  <si>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</si>
  <si>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</si>
  <si>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</si>
  <si>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</si>
  <si>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</si>
  <si>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</si>
  <si>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</si>
  <si>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</si>
  <si>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</si>
  <si>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</si>
  <si>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</si>
  <si>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</si>
  <si>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</si>
  <si>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</si>
  <si>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</si>
  <si>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</si>
  <si>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</si>
  <si>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</si>
  <si>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</si>
  <si>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</si>
  <si>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</si>
  <si>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</si>
  <si>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</si>
  <si>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</si>
  <si>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</si>
  <si>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</si>
  <si>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</si>
  <si>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</si>
  <si>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</si>
  <si>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</si>
  <si>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</si>
  <si>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</si>
  <si>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</si>
  <si>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</si>
  <si>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</si>
  <si>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</si>
  <si>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</si>
  <si>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</si>
  <si>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</si>
  <si>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</si>
  <si>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</si>
  <si>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</si>
  <si>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</si>
  <si>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</si>
  <si>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</si>
  <si>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</si>
  <si>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</si>
  <si>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</si>
  <si>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</si>
  <si>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</si>
  <si>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</si>
  <si>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</si>
  <si>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</si>
  <si>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</si>
  <si>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</si>
  <si>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</si>
  <si>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</si>
  <si>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</si>
  <si>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</si>
  <si>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</si>
  <si>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</si>
  <si>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</si>
  <si>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</si>
  <si>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</si>
  <si>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</si>
  <si>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</si>
  <si>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</si>
  <si>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</si>
  <si>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</si>
  <si>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</si>
  <si>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</si>
  <si>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</si>
  <si>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</si>
  <si>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</si>
  <si>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</si>
  <si>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</si>
  <si>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</si>
  <si>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</si>
  <si>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</si>
  <si>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</si>
  <si>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</si>
  <si>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</si>
  <si>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</si>
  <si>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</si>
  <si>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</si>
  <si>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</si>
  <si>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</si>
  <si>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</si>
  <si>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</si>
  <si>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</si>
  <si>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</si>
  <si>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</si>
  <si>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</si>
  <si>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</si>
  <si>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</si>
  <si>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</si>
  <si>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</si>
  <si>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</si>
  <si>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</si>
  <si>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</si>
  <si>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</si>
  <si>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</si>
  <si>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</si>
  <si>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</si>
  <si>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</si>
  <si>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</si>
  <si>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</si>
  <si>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</si>
  <si>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</si>
  <si>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</si>
  <si>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</si>
  <si>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</si>
  <si>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</si>
  <si>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</si>
  <si>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</si>
  <si>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</si>
  <si>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</si>
  <si>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</si>
  <si>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</si>
  <si>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</si>
  <si>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</si>
  <si>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</si>
  <si>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</si>
  <si>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</si>
  <si>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</si>
  <si>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</si>
  <si>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</si>
  <si>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</si>
  <si>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</si>
  <si>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</si>
  <si>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</si>
  <si>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</si>
  <si>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</si>
  <si>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</si>
  <si>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</si>
  <si>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</si>
  <si>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</si>
  <si>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</si>
  <si>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</si>
  <si>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</si>
  <si>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</si>
  <si>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</si>
  <si>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</si>
  <si>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</si>
  <si>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</si>
  <si>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</si>
  <si>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</si>
  <si>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</si>
  <si>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</si>
  <si>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</si>
  <si>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</si>
  <si>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</si>
  <si>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</si>
  <si>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</si>
  <si>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</si>
  <si>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</si>
  <si>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</si>
  <si>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</si>
  <si>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</si>
  <si>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</si>
  <si>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</si>
  <si>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</si>
  <si>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</si>
  <si>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</si>
  <si>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</si>
  <si>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</si>
  <si>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</si>
  <si>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</si>
  <si>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</si>
  <si>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</si>
  <si>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</si>
  <si>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</si>
  <si>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</si>
  <si>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</si>
  <si>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</si>
  <si>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</si>
  <si>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</si>
  <si>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</si>
  <si>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</si>
  <si>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</si>
  <si>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</si>
  <si>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</si>
  <si>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</si>
  <si>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</si>
  <si>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</si>
  <si>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</si>
  <si>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</si>
  <si>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</si>
  <si>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</si>
  <si>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</si>
  <si>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</si>
  <si>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</si>
  <si>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</si>
  <si>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</si>
  <si>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</si>
  <si>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</si>
  <si>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</si>
  <si>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</si>
  <si>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</si>
  <si>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</si>
  <si>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</si>
  <si>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</si>
  <si>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</si>
  <si>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</si>
  <si>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</si>
  <si>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</si>
  <si>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</si>
  <si>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</si>
  <si>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</si>
  <si>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</si>
  <si>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</si>
  <si>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</si>
  <si>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</si>
  <si>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</si>
  <si>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</si>
  <si>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</si>
  <si>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</si>
  <si>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</si>
  <si>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</si>
  <si>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</si>
  <si>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</si>
  <si>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</si>
  <si>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</si>
  <si>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</si>
  <si>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</si>
  <si>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</si>
  <si>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</si>
  <si>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</si>
  <si>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</si>
  <si>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</si>
  <si>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</si>
  <si>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</si>
  <si>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</si>
  <si>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</si>
  <si>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</si>
  <si>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</si>
  <si>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</si>
  <si>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</si>
  <si>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</si>
  <si>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</si>
  <si>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</si>
  <si>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</si>
  <si>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</si>
  <si>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</si>
  <si>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</si>
  <si>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</si>
  <si>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</si>
  <si>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</si>
  <si>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</si>
  <si>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</si>
  <si>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</si>
  <si>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</si>
  <si>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</si>
  <si>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</si>
  <si>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</si>
  <si>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</si>
  <si>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</si>
  <si>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</si>
  <si>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</si>
  <si>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</si>
  <si>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</si>
  <si>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</si>
  <si>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</si>
  <si>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</si>
  <si>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</si>
  <si>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</si>
  <si>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</si>
  <si>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</si>
  <si>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</si>
  <si>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</si>
  <si>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</si>
  <si>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</si>
  <si>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</si>
  <si>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</si>
  <si>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</si>
  <si>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</si>
  <si>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</si>
  <si>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</si>
  <si>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</si>
  <si>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</si>
  <si>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</si>
  <si>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</si>
  <si>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</si>
  <si>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</si>
  <si>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</si>
  <si>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</si>
  <si>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</si>
  <si>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</si>
  <si>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</si>
  <si>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</si>
  <si>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</si>
  <si>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</si>
  <si>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</si>
  <si>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</si>
  <si>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</si>
  <si>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</si>
  <si>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</si>
  <si>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</si>
  <si>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</si>
  <si>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</si>
  <si>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</si>
  <si>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</si>
  <si>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</si>
  <si>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</si>
  <si>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</si>
  <si>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</si>
  <si>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</si>
  <si>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</si>
  <si>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</si>
  <si>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</si>
  <si>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</si>
  <si>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</si>
  <si>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</si>
  <si>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</si>
  <si>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</si>
  <si>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</si>
  <si>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</si>
  <si>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</si>
  <si>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</si>
  <si>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</si>
  <si>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</si>
  <si>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</si>
  <si>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</si>
  <si>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</si>
  <si>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</si>
  <si>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</si>
  <si>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</si>
  <si>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</si>
  <si>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</si>
  <si>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</si>
  <si>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</si>
  <si>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</si>
  <si>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</si>
  <si>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</si>
  <si>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</si>
  <si>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</si>
  <si>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</si>
  <si>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</si>
  <si>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</si>
  <si>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</si>
  <si>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</si>
  <si>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</si>
  <si>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</si>
  <si>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</si>
  <si>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</si>
  <si>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</si>
  <si>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</si>
  <si>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</si>
  <si>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</si>
  <si>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</si>
  <si>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</si>
  <si>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</si>
  <si>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</si>
  <si>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</si>
  <si>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</si>
  <si>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</si>
  <si>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</si>
  <si>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</si>
  <si>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</si>
  <si>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</si>
  <si>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</si>
  <si>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</si>
  <si>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</si>
  <si>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</si>
  <si>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</si>
  <si>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</si>
  <si>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</si>
  <si>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</si>
  <si>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</si>
  <si>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</si>
  <si>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</si>
  <si>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</si>
  <si>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</si>
  <si>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</si>
  <si>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</si>
  <si>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</si>
  <si>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</si>
  <si>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</si>
  <si>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</si>
  <si>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</si>
  <si>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</si>
  <si>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</si>
  <si>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</si>
  <si>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</si>
  <si>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</si>
  <si>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</si>
  <si>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</si>
  <si>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</si>
  <si>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</si>
  <si>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</si>
  <si>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</si>
  <si>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</si>
  <si>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</si>
  <si>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</si>
  <si>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</si>
  <si>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</si>
  <si>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</si>
  <si>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</si>
  <si>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</si>
  <si>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</si>
  <si>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</si>
  <si>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</si>
  <si>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</si>
  <si>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</si>
  <si>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</si>
  <si>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</si>
  <si>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</si>
  <si>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</si>
  <si>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</si>
  <si>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</si>
  <si>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</si>
  <si>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</si>
  <si>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</si>
  <si>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</si>
  <si>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</si>
  <si>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</si>
  <si>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</si>
  <si>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</si>
  <si>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</si>
  <si>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</si>
  <si>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</si>
  <si>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</si>
  <si>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</si>
  <si>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</si>
  <si>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</si>
  <si>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</si>
  <si>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</si>
  <si>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</si>
  <si>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</si>
  <si>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</si>
  <si>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</si>
  <si>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</si>
  <si>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</si>
  <si>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</si>
  <si>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</si>
  <si>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</si>
  <si>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</si>
  <si>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</si>
  <si>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</si>
  <si>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</si>
  <si>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</si>
  <si>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</si>
  <si>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</si>
  <si>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</si>
  <si>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</si>
  <si>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</si>
  <si>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</si>
  <si>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</si>
  <si>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</si>
  <si>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</si>
  <si>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</si>
  <si>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</si>
  <si>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</si>
  <si>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</si>
  <si>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</si>
  <si>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</si>
  <si>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</si>
  <si>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</si>
  <si>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</si>
  <si>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</si>
  <si>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</si>
  <si>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</si>
  <si>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</si>
  <si>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</si>
  <si>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</si>
  <si>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</si>
  <si>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</si>
  <si>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</si>
  <si>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</si>
  <si>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</si>
  <si>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</si>
  <si>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</si>
  <si>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</si>
  <si>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</si>
  <si>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</si>
  <si>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</si>
  <si>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</si>
  <si>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</si>
  <si>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</si>
  <si>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</si>
  <si>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</si>
  <si>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</si>
  <si>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</si>
  <si>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</si>
  <si>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</si>
  <si>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</si>
  <si>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</si>
  <si>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</si>
  <si>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</si>
  <si>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</si>
  <si>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</si>
  <si>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</si>
  <si>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</si>
  <si>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</si>
  <si>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</si>
  <si>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</si>
  <si>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</si>
  <si>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</si>
  <si>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</si>
  <si>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</si>
  <si>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</si>
  <si>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</si>
  <si>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</si>
  <si>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</si>
  <si>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</si>
  <si>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</si>
  <si>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</si>
  <si>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</si>
  <si>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</si>
  <si>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</si>
  <si>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</si>
  <si>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</si>
  <si>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</si>
  <si>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</si>
  <si>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</si>
  <si>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</si>
  <si>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</si>
  <si>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</si>
  <si>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</si>
  <si>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</si>
  <si>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</si>
  <si>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</si>
  <si>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</si>
  <si>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</si>
  <si>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</si>
  <si>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</si>
  <si>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</si>
  <si>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</si>
  <si>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</si>
  <si>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</si>
  <si>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</si>
  <si>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</si>
  <si>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</si>
  <si>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</si>
  <si>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</si>
  <si>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</si>
  <si>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</si>
  <si>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</si>
  <si>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</si>
  <si>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</si>
  <si>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</si>
  <si>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</si>
  <si>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</si>
  <si>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</si>
  <si>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</si>
  <si>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</si>
  <si>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</si>
  <si>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</si>
  <si>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</si>
  <si>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</si>
  <si>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</si>
  <si>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</si>
  <si>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</si>
  <si>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</si>
  <si>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</si>
  <si>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</si>
  <si>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</si>
  <si>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</si>
  <si>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</si>
  <si>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</si>
  <si>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</si>
  <si>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</si>
  <si>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</si>
  <si>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</si>
  <si>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</si>
  <si>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</si>
  <si>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</si>
  <si>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</si>
  <si>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</si>
  <si>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</si>
  <si>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</si>
  <si>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</si>
  <si>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</si>
  <si>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</si>
  <si>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</si>
  <si>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</si>
  <si>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</si>
  <si>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</si>
  <si>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</si>
  <si>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</si>
  <si>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</si>
  <si>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</si>
  <si>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</si>
  <si>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</si>
  <si>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</si>
  <si>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</si>
  <si>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</si>
  <si>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</si>
  <si>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</si>
  <si>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</si>
  <si>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</si>
  <si>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</si>
  <si>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</si>
  <si>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</si>
  <si>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</si>
  <si>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</si>
  <si>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</si>
  <si>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</si>
  <si>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</si>
  <si>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</si>
  <si>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</si>
  <si>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</si>
  <si>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</si>
  <si>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</si>
  <si>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</si>
  <si>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</si>
  <si>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</si>
  <si>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</si>
  <si>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</si>
  <si>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</si>
  <si>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</si>
  <si>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</si>
  <si>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</si>
  <si>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</si>
  <si>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</si>
  <si>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</si>
  <si>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</si>
  <si>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</si>
  <si>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</si>
  <si>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</si>
  <si>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</si>
  <si>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</si>
  <si>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</si>
  <si>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</si>
  <si>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</si>
  <si>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</si>
  <si>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</si>
  <si>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</si>
  <si>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</si>
  <si>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</si>
  <si>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</si>
  <si>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</si>
  <si>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</si>
  <si>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</si>
  <si>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</si>
  <si>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</si>
  <si>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</si>
  <si>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</si>
  <si>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</si>
  <si>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</si>
  <si>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</si>
  <si>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</si>
  <si>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</si>
  <si>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</si>
  <si>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</si>
  <si>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</si>
  <si>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</si>
  <si>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</si>
  <si>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</si>
  <si>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</si>
  <si>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</si>
  <si>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</si>
  <si>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</si>
  <si>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</si>
  <si>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</si>
  <si>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</si>
  <si>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</si>
  <si>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</si>
  <si>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</si>
  <si>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</si>
  <si>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</si>
  <si>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</si>
  <si>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</si>
  <si>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</si>
  <si>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</si>
  <si>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</si>
  <si>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</si>
  <si>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</si>
  <si>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</si>
  <si>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</si>
  <si>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</si>
  <si>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</si>
  <si>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</si>
  <si>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</si>
  <si>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</si>
  <si>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</si>
  <si>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</si>
  <si>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</si>
  <si>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</si>
  <si>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</si>
  <si>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</si>
  <si>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</si>
  <si>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</si>
  <si>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</si>
  <si>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</si>
  <si>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</si>
  <si>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</si>
  <si>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</si>
  <si>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</si>
  <si>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</si>
  <si>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</si>
  <si>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</si>
  <si>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</si>
  <si>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</si>
  <si>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</si>
  <si>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</si>
  <si>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</si>
  <si>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</si>
  <si>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</si>
  <si>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</si>
  <si>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</si>
  <si>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</si>
  <si>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</si>
  <si>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</si>
  <si>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</si>
  <si>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</si>
  <si>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</si>
  <si>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</si>
  <si>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</si>
  <si>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</si>
  <si>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</si>
  <si>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</si>
  <si>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</si>
  <si>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</si>
  <si>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</si>
  <si>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</si>
  <si>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</si>
  <si>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</si>
  <si>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</si>
  <si>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</si>
  <si>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</si>
  <si>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</si>
  <si>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</si>
  <si>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</si>
  <si>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</si>
  <si>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</si>
  <si>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</si>
  <si>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</si>
  <si>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</si>
  <si>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</si>
  <si>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</si>
  <si>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</si>
  <si>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</si>
  <si>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</si>
  <si>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</si>
  <si>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</si>
  <si>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</si>
  <si>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</si>
  <si>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</si>
  <si>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</si>
  <si>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</si>
  <si>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</si>
  <si>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</si>
  <si>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</si>
  <si>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</si>
  <si>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</si>
  <si>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</si>
  <si>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</si>
  <si>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</si>
  <si>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</si>
  <si>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</si>
  <si>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</si>
  <si>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</si>
  <si>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</si>
  <si>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</si>
  <si>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</si>
  <si>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</si>
  <si>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</si>
  <si>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</si>
  <si>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</si>
  <si>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</si>
  <si>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</si>
  <si>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</si>
  <si>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</si>
  <si>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</si>
  <si>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</si>
  <si>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</si>
  <si>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</si>
  <si>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</si>
  <si>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</si>
  <si>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</si>
  <si>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</si>
  <si>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</si>
  <si>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</si>
  <si>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</si>
  <si>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</si>
  <si>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</si>
  <si>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</si>
  <si>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</si>
  <si>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</si>
  <si>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</si>
  <si>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</si>
  <si>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</si>
  <si>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</si>
  <si>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</si>
  <si>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</si>
  <si>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</si>
  <si>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</si>
  <si>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</si>
  <si>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</si>
  <si>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</si>
  <si>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</si>
  <si>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</si>
  <si>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</si>
  <si>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</si>
  <si>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</si>
  <si>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</si>
  <si>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</si>
  <si>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</si>
  <si>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</si>
  <si>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</si>
  <si>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</si>
  <si>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</si>
  <si>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</si>
  <si>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</si>
  <si>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</si>
  <si>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</si>
  <si>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</si>
  <si>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</si>
  <si>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</si>
  <si>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</si>
  <si>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</si>
  <si>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</si>
  <si>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</si>
  <si>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</si>
  <si>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</si>
  <si>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</si>
  <si>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</si>
  <si>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</si>
  <si>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</si>
  <si>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</si>
  <si>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</si>
  <si>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</si>
  <si>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</si>
  <si>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</si>
  <si>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</si>
  <si>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</si>
  <si>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</si>
  <si>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</si>
  <si>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</si>
  <si>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</si>
  <si>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</si>
  <si>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</si>
  <si>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</si>
  <si>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</si>
  <si>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</si>
  <si>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</si>
  <si>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</si>
  <si>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</si>
  <si>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</si>
  <si>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</si>
  <si>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</si>
  <si>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</si>
  <si>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</si>
  <si>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</si>
  <si>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</si>
  <si>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</si>
  <si>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</si>
  <si>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</si>
  <si>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</si>
  <si>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</si>
  <si>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</si>
  <si>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</si>
  <si>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</si>
  <si>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</si>
  <si>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</si>
  <si>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</si>
  <si>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</si>
  <si>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</si>
  <si>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</si>
  <si>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</si>
  <si>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</si>
  <si>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</si>
  <si>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</si>
  <si>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</si>
  <si>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</si>
  <si>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</si>
  <si>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</si>
  <si>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</si>
  <si>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</si>
  <si>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</si>
  <si>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</si>
  <si>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</si>
  <si>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</si>
  <si>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</si>
  <si>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</si>
  <si>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</si>
  <si>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</si>
  <si>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</si>
  <si>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</si>
  <si>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</si>
  <si>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</si>
  <si>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</si>
  <si>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</si>
  <si>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</si>
  <si>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</si>
  <si>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</si>
  <si>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</si>
  <si>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</si>
  <si>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</si>
  <si>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</si>
  <si>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</si>
  <si>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</si>
  <si>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</si>
  <si>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</si>
  <si>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</si>
  <si>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</si>
  <si>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</si>
  <si>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</si>
  <si>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</si>
  <si>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</si>
  <si>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</si>
  <si>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</si>
  <si>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</si>
  <si>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</si>
  <si>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</si>
  <si>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</si>
  <si>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</si>
  <si>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</si>
  <si>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</si>
  <si>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</si>
  <si>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</si>
  <si>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</si>
  <si>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</si>
  <si>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</si>
  <si>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</si>
  <si>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</si>
  <si>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</si>
  <si>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</si>
  <si>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</si>
  <si>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</si>
  <si>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</si>
  <si>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</si>
  <si>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</si>
  <si>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</si>
  <si>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</si>
  <si>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</si>
  <si>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</si>
  <si>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</si>
  <si>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</si>
  <si>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</si>
  <si>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</si>
  <si>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</si>
  <si>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</si>
  <si>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</si>
  <si>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</si>
  <si>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</si>
  <si>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</si>
  <si>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</si>
  <si>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</si>
  <si>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</si>
  <si>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</si>
  <si>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</si>
  <si>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</si>
  <si>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</si>
  <si>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</si>
  <si>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</si>
  <si>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</si>
  <si>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</si>
  <si>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</si>
  <si>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</si>
  <si>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</si>
  <si>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</si>
  <si>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</si>
  <si>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</si>
  <si>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</si>
  <si>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</si>
  <si>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</si>
  <si>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</si>
  <si>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</si>
  <si>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</si>
  <si>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</si>
  <si>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</si>
  <si>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</si>
  <si>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</si>
  <si>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</si>
  <si>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</si>
  <si>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</si>
  <si>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</si>
  <si>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</si>
  <si>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</si>
  <si>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</si>
  <si>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</si>
  <si>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</si>
  <si>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</si>
  <si>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</si>
  <si>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</si>
  <si>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</si>
  <si>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</si>
  <si>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</si>
  <si>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</si>
  <si>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</si>
  <si>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</si>
  <si>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</si>
  <si>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</si>
  <si>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</si>
  <si>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</si>
  <si>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</si>
  <si>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</si>
  <si>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</si>
  <si>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</si>
  <si>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</si>
  <si>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</si>
  <si>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</si>
  <si>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</si>
  <si>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</si>
  <si>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</si>
  <si>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</si>
  <si>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</si>
  <si>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</si>
  <si>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</si>
  <si>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</si>
  <si>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</si>
  <si>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</si>
  <si>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</si>
  <si>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</si>
  <si>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</si>
  <si>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</si>
  <si>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</si>
  <si>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</si>
  <si>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</si>
  <si>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</si>
  <si>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</si>
  <si>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</si>
  <si>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</si>
  <si>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</si>
  <si>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</si>
  <si>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</si>
  <si>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</si>
  <si>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</si>
  <si>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</si>
  <si>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</si>
  <si>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</si>
  <si>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</si>
  <si>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</si>
  <si>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</si>
  <si>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</si>
  <si>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</si>
  <si>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</si>
  <si>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</si>
  <si>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</si>
  <si>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</si>
  <si>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</si>
  <si>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</si>
  <si>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</si>
  <si>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</si>
  <si>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</si>
  <si>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</si>
  <si>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</si>
  <si>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</si>
  <si>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</si>
  <si>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</si>
  <si>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</si>
  <si>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</si>
  <si>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</si>
  <si>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</si>
  <si>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</si>
  <si>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</si>
  <si>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</si>
  <si>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</si>
  <si>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</si>
  <si>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</si>
  <si>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</si>
  <si>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</si>
  <si>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</si>
  <si>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</si>
  <si>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</si>
  <si>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</si>
  <si>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</si>
  <si>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</si>
  <si>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</si>
  <si>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</si>
  <si>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</si>
  <si>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</si>
  <si>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</si>
  <si>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</si>
  <si>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</si>
  <si>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</si>
  <si>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</si>
  <si>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</si>
  <si>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</si>
  <si>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</si>
  <si>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</si>
  <si>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</si>
  <si>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</si>
  <si>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</si>
  <si>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</si>
  <si>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</si>
  <si>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</si>
  <si>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</si>
  <si>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</si>
  <si>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</si>
  <si>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</si>
  <si>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</si>
  <si>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</si>
  <si>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</si>
  <si>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</si>
  <si>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</si>
  <si>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</si>
  <si>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</si>
  <si>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</si>
  <si>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</si>
  <si>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</si>
  <si>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</si>
  <si>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</si>
  <si>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</si>
  <si>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</si>
  <si>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</si>
  <si>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</si>
  <si>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</si>
  <si>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</si>
  <si>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</si>
  <si>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</si>
  <si>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</si>
  <si>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</si>
  <si>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</si>
  <si>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</si>
  <si>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</si>
  <si>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</si>
  <si>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</si>
  <si>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</si>
  <si>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</si>
  <si>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</si>
  <si>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</si>
  <si>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</si>
  <si>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</si>
  <si>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</si>
  <si>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</si>
  <si>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</si>
  <si>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</si>
  <si>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</si>
  <si>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</si>
  <si>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</si>
  <si>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</si>
  <si>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</si>
  <si>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</si>
  <si>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</si>
  <si>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</si>
  <si>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</si>
  <si>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</si>
  <si>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</si>
  <si>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</si>
  <si>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</si>
  <si>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</si>
  <si>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</si>
  <si>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</si>
  <si>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</si>
  <si>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</si>
  <si>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</si>
  <si>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</si>
  <si>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</si>
  <si>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</si>
  <si>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</si>
  <si>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</si>
  <si>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</si>
  <si>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</si>
  <si>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</si>
  <si>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</si>
  <si>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</si>
  <si>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</si>
  <si>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</si>
  <si>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</si>
  <si>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</si>
  <si>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</si>
  <si>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</si>
  <si>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</si>
  <si>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</si>
  <si>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</si>
  <si>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</si>
  <si>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</si>
  <si>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</si>
  <si>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</si>
  <si>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</si>
  <si>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</si>
  <si>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</si>
  <si>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</si>
  <si>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</si>
  <si>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</si>
  <si>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</si>
  <si>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</si>
  <si>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</si>
  <si>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</si>
  <si>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</si>
  <si>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</si>
  <si>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</si>
  <si>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</si>
  <si>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</si>
  <si>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</si>
  <si>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</si>
  <si>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</si>
  <si>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</si>
  <si>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</si>
  <si>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</si>
  <si>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</si>
  <si>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</si>
  <si>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</si>
  <si>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</si>
  <si>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</si>
  <si>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</si>
  <si>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</si>
  <si>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</si>
  <si>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</si>
  <si>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</si>
  <si>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</si>
  <si>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</si>
  <si>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</si>
  <si>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</si>
  <si>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</si>
  <si>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</si>
  <si>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</si>
  <si>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</si>
  <si>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</si>
  <si>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</si>
  <si>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</si>
  <si>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</si>
  <si>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</si>
  <si>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</si>
  <si>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</si>
  <si>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</si>
  <si>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</si>
  <si>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</si>
  <si>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</si>
  <si>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</si>
  <si>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</si>
  <si>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</si>
  <si>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</si>
  <si>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</si>
  <si>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</si>
  <si>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</si>
  <si>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</si>
  <si>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</si>
  <si>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</si>
  <si>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</si>
  <si>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</si>
  <si>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</si>
  <si>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</si>
  <si>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</si>
  <si>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</si>
  <si>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</si>
  <si>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</si>
  <si>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</si>
  <si>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</si>
  <si>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</si>
  <si>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</si>
  <si>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</si>
  <si>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</si>
  <si>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</si>
  <si>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</si>
  <si>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</si>
  <si>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</si>
  <si>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</si>
  <si>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</si>
  <si>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</si>
  <si>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</si>
  <si>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</si>
  <si>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</si>
  <si>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</si>
  <si>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</si>
  <si>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</si>
  <si>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</si>
  <si>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</si>
  <si>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</si>
  <si>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</si>
  <si>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</si>
  <si>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</si>
  <si>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</si>
  <si>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</si>
  <si>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</si>
  <si>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</si>
  <si>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</si>
  <si>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</si>
  <si>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</si>
  <si>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</si>
  <si>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</si>
  <si>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</si>
  <si>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</si>
  <si>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</si>
  <si>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</si>
  <si>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</si>
  <si>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</si>
  <si>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</si>
  <si>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</si>
  <si>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</si>
  <si>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</si>
  <si>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</si>
  <si>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</si>
  <si>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</si>
  <si>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</si>
  <si>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</si>
  <si>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</si>
  <si>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</si>
  <si>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</si>
  <si>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</si>
  <si>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</si>
  <si>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</si>
  <si>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</si>
  <si>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</si>
  <si>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</si>
  <si>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</si>
  <si>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</si>
  <si>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</si>
  <si>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</si>
  <si>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</si>
  <si>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</si>
  <si>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</si>
  <si>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</si>
  <si>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</si>
  <si>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</si>
  <si>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</si>
  <si>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</si>
  <si>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</si>
  <si>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</si>
  <si>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</si>
  <si>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</si>
  <si>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</si>
  <si>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</si>
  <si>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</si>
  <si>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</si>
  <si>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</si>
  <si>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</si>
  <si>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</si>
  <si>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</si>
  <si>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</si>
  <si>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</si>
  <si>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</si>
  <si>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</si>
  <si>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</si>
  <si>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</si>
  <si>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</si>
  <si>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</si>
  <si>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</si>
  <si>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</si>
  <si>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</si>
  <si>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</si>
  <si>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</si>
  <si>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</si>
  <si>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</si>
  <si>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</si>
  <si>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</si>
  <si>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</si>
  <si>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</si>
  <si>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</si>
  <si>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</si>
  <si>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</si>
  <si>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</si>
  <si>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</si>
  <si>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</si>
  <si>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</si>
  <si>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</si>
  <si>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</si>
  <si>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</si>
  <si>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</si>
  <si>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</si>
  <si>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</si>
  <si>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</si>
  <si>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</si>
  <si>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</si>
  <si>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</si>
  <si>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</si>
  <si>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</si>
  <si>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</si>
  <si>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</si>
  <si>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</si>
  <si>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</si>
  <si>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</si>
  <si>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</si>
  <si>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</si>
  <si>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</si>
  <si>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</si>
  <si>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</si>
  <si>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</si>
  <si>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</si>
  <si>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</si>
  <si>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</si>
  <si>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</si>
  <si>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</si>
  <si>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</si>
  <si>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</si>
  <si>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</si>
  <si>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</si>
  <si>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</si>
  <si>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</si>
  <si>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</si>
  <si>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</si>
  <si>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</si>
  <si>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</si>
  <si>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</si>
  <si>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</si>
  <si>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</si>
  <si>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</si>
  <si>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</si>
  <si>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</si>
  <si>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</si>
  <si>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</si>
  <si>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</si>
  <si>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</si>
  <si>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</si>
  <si>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</si>
  <si>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</si>
  <si>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</si>
  <si>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</si>
  <si>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</si>
  <si>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</si>
  <si>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</si>
  <si>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</si>
  <si>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</si>
  <si>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</si>
  <si>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</si>
  <si>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</si>
  <si>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</si>
  <si>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</si>
  <si>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</si>
  <si>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</si>
  <si>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</si>
  <si>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</si>
  <si>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</si>
  <si>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</si>
  <si>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</si>
  <si>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</si>
  <si>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</si>
  <si>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</si>
  <si>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</si>
  <si>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</si>
  <si>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</si>
  <si>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</si>
  <si>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</si>
  <si>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</si>
  <si>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</si>
  <si>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</si>
  <si>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</si>
  <si>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</si>
  <si>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</si>
  <si>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</si>
  <si>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</si>
  <si>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</si>
  <si>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</si>
  <si>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</si>
  <si>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</si>
  <si>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</si>
  <si>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</si>
  <si>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</si>
  <si>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</si>
  <si>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</si>
  <si>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</si>
  <si>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</si>
  <si>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</si>
  <si>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</si>
  <si>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</si>
  <si>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</si>
  <si>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</si>
  <si>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</si>
  <si>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</si>
  <si>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</si>
  <si>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</si>
  <si>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</si>
  <si>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</si>
  <si>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</si>
  <si>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</si>
  <si>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</si>
  <si>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</si>
  <si>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</si>
  <si>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</si>
  <si>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</si>
  <si>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</si>
  <si>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</si>
  <si>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</si>
  <si>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</si>
  <si>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</si>
  <si>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</si>
  <si>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</si>
  <si>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</si>
  <si>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</si>
  <si>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</si>
  <si>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</si>
  <si>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</si>
  <si>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</si>
  <si>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</si>
  <si>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</si>
  <si>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</si>
  <si>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</si>
  <si>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</si>
  <si>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</si>
  <si>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</si>
  <si>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</si>
  <si>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</si>
  <si>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</si>
  <si>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</si>
  <si>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</si>
  <si>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</si>
  <si>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</si>
  <si>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</si>
  <si>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</si>
  <si>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</si>
  <si>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</si>
  <si>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</si>
  <si>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</si>
  <si>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</si>
  <si>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</si>
  <si>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</si>
  <si>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</si>
  <si>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NEW</t>
  </si>
  <si>
    <t>23/3/2026</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</si>
  <si>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</si>
  <si>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</si>
  <si>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</si>
  <si>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</si>
  <si>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</si>
  <si>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</si>
  <si>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</si>
  <si>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</si>
  <si>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</si>
  <si>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</si>
  <si>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</si>
  <si>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</si>
  <si>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</si>
  <si>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</si>
  <si>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</si>
  <si>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</si>
  <si>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</si>
  <si>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</si>
  <si>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</si>
  <si>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</si>
  <si>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</si>
  <si>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</si>
  <si>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</si>
  <si>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</si>
  <si>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</si>
  <si>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</si>
  <si>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</si>
  <si>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</si>
  <si>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</si>
  <si>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</si>
  <si>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</si>
  <si>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</si>
  <si>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</si>
  <si>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ADJUSTED</t>
  </si>
  <si>
    <t>ADD CONNECTOR</t>
  </si>
  <si>
    <t>NEW TYPE ENUMERATOR</t>
  </si>
  <si>
    <t>27/3/2026</t>
  </si>
  <si>
    <t>&lt;BreakValue1&gt;</t>
  </si>
  <si>
    <t>&lt;BreakValue2&gt;</t>
  </si>
  <si>
    <t>DEXPI 2.1 or later</t>
  </si>
  <si>
    <t>&lt;Sequence&gt;&lt;TagSuffix&gt;</t>
  </si>
  <si>
    <t>TypeCode      Description
ESD                   EMERGENCY SHUTDOWN
PSD                   PROCESS SHUTDOWN</t>
  </si>
  <si>
    <t>&lt;ProcessPlantIdentificationCode&gt;</t>
  </si>
  <si>
    <t>Special Item Label</t>
  </si>
  <si>
    <t>0</t>
  </si>
  <si>
    <t>&lt;NonSasFunction&gt;</t>
  </si>
  <si>
    <t xml:space="preserve">&lt;ObjectDisplayName&gt;
&lt;NominalDiameterRepresentation&gt;&lt;ValveDataSheet&gt;
&lt;TrimType&gt; &lt;LockMechanism&gt; </t>
  </si>
  <si>
    <t>OPC Flow In</t>
  </si>
  <si>
    <t xml:space="preserve">&lt;NominalDiameterRepresentation&gt;&lt;ValveDataSheet&gt;
&lt;TrimType&gt; &lt;LockMechanism&gt; </t>
  </si>
  <si>
    <t>Vane Pack</t>
  </si>
  <si>
    <t>CustomProcessVesselComponent</t>
  </si>
  <si>
    <t>http://sandbox.dexpi.org/rdl/CustomProcessVesselComponent</t>
  </si>
  <si>
    <t>CustomInlineMeasuringElement</t>
  </si>
  <si>
    <t>http://sandbox.dexpi.org/rdl/CustomInlineMeasuringElement</t>
  </si>
  <si>
    <t>Level Bridle</t>
  </si>
  <si>
    <t>LEVEL BRIDLE</t>
  </si>
  <si>
    <t>http://noaka.org/rdl/LevelBridle</t>
  </si>
  <si>
    <t>http://data.posccaesar.org/rdl/RDS885194</t>
  </si>
  <si>
    <t>CustomSensorwell</t>
  </si>
  <si>
    <t>http://sandbox.dexpi.org/rdl/CustomSensorwell</t>
  </si>
  <si>
    <t>LEVEL MEASURING INSTRUMENT NUCLEAR</t>
  </si>
  <si>
    <t>http://noaka.org/rdl/LevelMeasuringInstrumentNuclear</t>
  </si>
  <si>
    <t>Unspecified Signal Connector</t>
  </si>
  <si>
    <t>Special Mount Nozzle</t>
  </si>
  <si>
    <t>&lt;ObjectDisplayName&gt;
&lt;NominalDiameterRepresentation&gt;&lt;ValveDataSheet&gt;
&lt;TrimType&gt; &lt;LockMechanism&gt;</t>
  </si>
  <si>
    <t>&lt;NominalDiameterRepresentation&gt;&lt;ValveDataSheet&gt;
&lt;TrimType&gt; &lt;LockMechanism&gt;</t>
  </si>
  <si>
    <t>Tie In Point Property Break</t>
  </si>
  <si>
    <t>&lt;TieInPointIdentifier&gt;
&lt;CommissioningPackage&gt;</t>
  </si>
  <si>
    <t>Custom Equipment Package</t>
  </si>
  <si>
    <t>CUSTOM EQUIPMENT PACKAGE</t>
  </si>
  <si>
    <t>http://data.posccaesar.org/rdl/RDS1300808591</t>
  </si>
  <si>
    <t>Mechanical Joint</t>
  </si>
  <si>
    <t>&lt;ObjectDisplayName&gt;
&lt;JointConnectionSize&gt;</t>
  </si>
  <si>
    <t>CustomJoint</t>
  </si>
  <si>
    <t>http://sandbox.dexpi.org/rdl/CustomJoint</t>
  </si>
  <si>
    <t>MECHANICAL JOINT</t>
  </si>
  <si>
    <t>http://data.posccaesar.org/rdl/RDS1300790941</t>
  </si>
  <si>
    <t>Welded Joint</t>
  </si>
  <si>
    <t>WELDED JOINT</t>
  </si>
  <si>
    <t>http://data.posccaesar.org/rdl/RDS16201431</t>
  </si>
  <si>
    <t>General Equipment Block</t>
  </si>
  <si>
    <t>GENERAL EQUIPMENT BLOCK</t>
  </si>
  <si>
    <t>http://noaka.org/rdl/GeneralEquipmentBlock</t>
  </si>
  <si>
    <t>http://data.posccaesar.org/rdl/RDS11141230</t>
  </si>
  <si>
    <t>&lt;NominalDiameterRepresentationIn&gt;x&lt;NominalDiameterRepresentationOut&gt;</t>
  </si>
  <si>
    <t>Vessel Boot</t>
  </si>
  <si>
    <t>http://data.posccaesar.org/rdl/RDS314639</t>
  </si>
  <si>
    <t>Internal Heating Coil</t>
  </si>
  <si>
    <t>http://data.posccaesar.org/rdl/RDS300869</t>
  </si>
  <si>
    <t>CustomConveyor</t>
  </si>
  <si>
    <t>http://sandbox.dexpi.org/rdl/CustomConveyor</t>
  </si>
  <si>
    <t>CustomFeeder</t>
  </si>
  <si>
    <t>http://sandbox.dexpi.org/rdl/CustomFeeder</t>
  </si>
  <si>
    <t>http://data.posccaesar.org/rdl/RDS4316489029</t>
  </si>
  <si>
    <t>Drip Pan</t>
  </si>
  <si>
    <t>DRIP PAN</t>
  </si>
  <si>
    <t>http://data.posccaesar.org/rdl/RDS402796481</t>
  </si>
  <si>
    <t>FORCED DRAUGHT AIR COOLER</t>
  </si>
  <si>
    <t>http://data.posccaesar.org/rdl/RDS14072476</t>
  </si>
  <si>
    <t>INDUCED DRAUGHT AIR COOLER</t>
  </si>
  <si>
    <t>http://data.posccaesar.org/rdl/RDS14071891</t>
  </si>
  <si>
    <t>http://data.posccaesar.org/rdl/RDS312299</t>
  </si>
  <si>
    <t>Insulation</t>
  </si>
  <si>
    <t>http://data.posccaesar.org/rdl/RDS328094</t>
  </si>
  <si>
    <t>Generic Exchanger</t>
  </si>
  <si>
    <t>GENERIC EXCHANGER</t>
  </si>
  <si>
    <t>http://noaka.org/rdl/GenericExchanger</t>
  </si>
  <si>
    <t>CustomBoiler</t>
  </si>
  <si>
    <t>http://sandbox.dexpi.org/rdl/CustomBoiler</t>
  </si>
  <si>
    <t>Exch. Shell and Fixed Tube</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</si>
  <si>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</si>
  <si>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</si>
  <si>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</si>
  <si>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</si>
  <si>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</si>
  <si>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</si>
  <si>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</si>
  <si>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</si>
  <si>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</si>
  <si>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BlindPosition  = 'NC'</t>
  </si>
  <si>
    <t>6.5</t>
  </si>
  <si>
    <t>5.5</t>
  </si>
  <si>
    <t>AccessNozzle</t>
  </si>
  <si>
    <t>Vortex Breaker</t>
  </si>
  <si>
    <t>Direct Heating Heater</t>
  </si>
  <si>
    <t>Washing System</t>
  </si>
  <si>
    <t>Chimney Tray</t>
  </si>
  <si>
    <t>Internal Spray Nozzle</t>
  </si>
  <si>
    <t>Tower Packing</t>
  </si>
  <si>
    <t>http://data.posccaesar.org/rdl/RDS4316825294</t>
  </si>
  <si>
    <t>Tower Tray</t>
  </si>
  <si>
    <t>&lt;ComponentIdentifier&gt;</t>
  </si>
  <si>
    <t>CustomHose</t>
  </si>
  <si>
    <t>http://sandbox.dexpi.org/rdl/CustomHose</t>
  </si>
  <si>
    <t>ACOUSTIC NOISE REDUCER</t>
  </si>
  <si>
    <t>http://noaka.org/rdl/AcousticNoiseReducer</t>
  </si>
  <si>
    <t>shape_identifier</t>
  </si>
  <si>
    <t>symbol_description</t>
  </si>
  <si>
    <t>shape_height</t>
  </si>
  <si>
    <t>shape_width</t>
  </si>
  <si>
    <t>rotation_allowed</t>
  </si>
  <si>
    <t>mirroring_allowed</t>
  </si>
  <si>
    <t>resizing_x_allowed</t>
  </si>
  <si>
    <t>resizing_y_allowed</t>
  </si>
  <si>
    <t>symbol_type_code</t>
  </si>
  <si>
    <t>shape_label_A</t>
  </si>
  <si>
    <t>shape_label_B</t>
  </si>
  <si>
    <t>shape_label_C</t>
  </si>
  <si>
    <t>shape_label_D</t>
  </si>
  <si>
    <t>shape_label_E</t>
  </si>
  <si>
    <t>shape_label_F</t>
  </si>
  <si>
    <t>shape_label_G</t>
  </si>
  <si>
    <t>shape_label_H</t>
  </si>
  <si>
    <t>option_1_condition</t>
  </si>
  <si>
    <t>option_2_condition</t>
  </si>
  <si>
    <t>option_3_condition</t>
  </si>
  <si>
    <t>is_future_dexpi</t>
  </si>
  <si>
    <t>mapping_class_name</t>
  </si>
  <si>
    <t>mapping_class_rdl_uri</t>
  </si>
  <si>
    <t>mapping_custom_class_rdl_label</t>
  </si>
  <si>
    <t>mapping_custom_class_rdl_uri</t>
  </si>
  <si>
    <t>Symbol</t>
  </si>
  <si>
    <t>not_used</t>
  </si>
  <si>
    <t>CAISSON</t>
  </si>
  <si>
    <t>VENTTOSAFE</t>
  </si>
  <si>
    <t>MONOFLANGEVALVE</t>
  </si>
  <si>
    <t>BUCKETFILTER</t>
  </si>
  <si>
    <t>CYCLONEMAT</t>
  </si>
  <si>
    <t>BIRDSCREEN</t>
  </si>
  <si>
    <t>VENTBIRDSCREEN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</si>
  <si>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</si>
  <si>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</si>
  <si>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</si>
  <si>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</si>
  <si>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</si>
  <si>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</si>
  <si>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</si>
  <si>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</si>
  <si>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</si>
  <si>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</si>
  <si>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</si>
  <si>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</si>
  <si>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</si>
  <si>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</si>
  <si>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</si>
  <si>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NEW OPTIONS</t>
  </si>
  <si>
    <t>27/03/2026</t>
  </si>
  <si>
    <t>STJM004 Non SAS Func in Local Panel.sym</t>
  </si>
  <si>
    <t>STJM007 SAS Func VDU in Local Panel.sym</t>
  </si>
  <si>
    <t>STJI006 Instrument Behind Local Panel.sym</t>
  </si>
  <si>
    <t>STJI001 Field Instrument.sym ** Show Heat Trace line</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</si>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</sst>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9"/>
      <color indexed="81"/>
      <name val="Tahoma"/>
      <charset val="1"/>
    </font>
    <font>
      <b/>
      <sz val="9"/>
      <color indexed="81"/>
      <name val="Tahoma"/>
      <charset val="1"/>
    </font>
  </fonts>
  <fills count="1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2"/>
        <bgColor indexed="64"/>
      </patternFill>
    </fill>
    <fill>
      <patternFill patternType="solid">
        <fgColor theme="6"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xf numFmtId="0" fontId="1" fillId="0" borderId="8" xfId="1" applyBorder="1"/>
    <xf numFmtId="0" fontId="0" fillId="13" borderId="0" xfId="0" applyFill="1"/>
    <xf numFmtId="0" fontId="0" fillId="0" borderId="0" xfId="0" applyFill="1"/>
    <xf numFmtId="0" fontId="4" fillId="14" borderId="0" xfId="0" applyFont="1" applyFill="1"/>
    <xf numFmtId="0" fontId="2" fillId="0" borderId="0" xfId="0" applyFont="1"/>
    <xf numFmtId="0" fontId="21" fillId="12" borderId="0" xfId="1" applyFont="1" applyFill="1"/>
    <xf numFmtId="14" fontId="9" fillId="0" borderId="0" xfId="0" applyNumberFormat="1" applyFont="1"/>
    <xf numFmtId="0" fontId="1" fillId="0" borderId="0" xfId="1" applyBorder="1"/>
    <xf numFmtId="0" fontId="22" fillId="0" borderId="0" xfId="0" applyFont="1"/>
    <xf numFmtId="0" fontId="9" fillId="0" borderId="9" xfId="4" applyFont="1" applyFill="1" applyBorder="1"/>
    <xf numFmtId="0" fontId="1" fillId="0" borderId="8" xfId="1" applyFill="1" applyBorder="1"/>
    <xf numFmtId="14" fontId="4" fillId="14" borderId="0" xfId="0" applyNumberFormat="1" applyFont="1" applyFill="1"/>
    <xf numFmtId="0" fontId="4" fillId="14" borderId="0" xfId="0" applyFont="1" applyFill="1" applyAlignment="1">
      <alignment wrapText="1"/>
    </xf>
    <xf numFmtId="0" fontId="4" fillId="14" borderId="0" xfId="0" applyFont="1" applyFill="1" applyAlignment="1">
      <alignment horizontal="left"/>
    </xf>
    <xf numFmtId="0" fontId="12" fillId="14" borderId="0" xfId="0" applyFont="1" applyFill="1" applyAlignment="1">
      <alignment horizontal="left"/>
    </xf>
    <xf numFmtId="0" fontId="4" fillId="0" borderId="0" xfId="0" applyFont="1" applyAlignment="1">
      <alignment wrapText="1"/>
    </xf>
    <xf numFmtId="0" fontId="4" fillId="5" borderId="0" xfId="0" applyFont="1" applyFill="1" applyAlignment="1">
      <alignment wrapText="1"/>
    </xf>
    <xf numFmtId="0" fontId="0" fillId="6" borderId="0" xfId="0" applyFill="1"/>
    <xf numFmtId="0" fontId="0" fillId="15" borderId="1" xfId="0" applyFill="1" applyBorder="1" applyAlignment="1">
      <alignment horizontal="left"/>
    </xf>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88" Type="http://schemas.openxmlformats.org/officeDocument/2006/relationships/image" Target="../media/image489.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490" Type="http://schemas.openxmlformats.org/officeDocument/2006/relationships/image" Target="../media/image491.sv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492" Type="http://schemas.openxmlformats.org/officeDocument/2006/relationships/image" Target="../media/image493.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494" Type="http://schemas.openxmlformats.org/officeDocument/2006/relationships/image" Target="../media/image495.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58" Type="http://schemas.openxmlformats.org/officeDocument/2006/relationships/image" Target="../media/image159.svg"/><Relationship Id="rId323" Type="http://schemas.openxmlformats.org/officeDocument/2006/relationships/image" Target="../media/image324.png"/><Relationship Id="rId20" Type="http://schemas.openxmlformats.org/officeDocument/2006/relationships/image" Target="../media/image21.svg"/><Relationship Id="rId62" Type="http://schemas.openxmlformats.org/officeDocument/2006/relationships/image" Target="../media/image63.png"/><Relationship Id="rId365" Type="http://schemas.openxmlformats.org/officeDocument/2006/relationships/image" Target="../media/image366.sv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487" Type="http://schemas.openxmlformats.org/officeDocument/2006/relationships/image" Target="../media/image488.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89" Type="http://schemas.openxmlformats.org/officeDocument/2006/relationships/image" Target="../media/image490.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491" Type="http://schemas.openxmlformats.org/officeDocument/2006/relationships/image" Target="../media/image492.pn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493" Type="http://schemas.openxmlformats.org/officeDocument/2006/relationships/image" Target="../media/image494.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 Id="rId137" Type="http://schemas.openxmlformats.org/officeDocument/2006/relationships/image" Target="../media/image138.png"/><Relationship Id="rId302" Type="http://schemas.openxmlformats.org/officeDocument/2006/relationships/image" Target="../media/image303.svg"/><Relationship Id="rId344" Type="http://schemas.openxmlformats.org/officeDocument/2006/relationships/image" Target="../media/image345.svg"/><Relationship Id="rId41" Type="http://schemas.openxmlformats.org/officeDocument/2006/relationships/image" Target="../media/image42.svg"/><Relationship Id="rId83" Type="http://schemas.openxmlformats.org/officeDocument/2006/relationships/image" Target="../media/image84.png"/><Relationship Id="rId179" Type="http://schemas.openxmlformats.org/officeDocument/2006/relationships/image" Target="../media/image180.png"/><Relationship Id="rId386" Type="http://schemas.openxmlformats.org/officeDocument/2006/relationships/image" Target="../media/image387.png"/></Relationships>
</file>

<file path=xl/drawings/_rels/drawing3.xml.rels><?xml version="1.0" encoding="UTF-8" standalone="yes"?>
<Relationships xmlns="http://schemas.openxmlformats.org/package/2006/relationships"><Relationship Id="rId117" Type="http://schemas.openxmlformats.org/officeDocument/2006/relationships/image" Target="../media/image573.svg"/><Relationship Id="rId21" Type="http://schemas.openxmlformats.org/officeDocument/2006/relationships/image" Target="../media/image509.svg"/><Relationship Id="rId324" Type="http://schemas.openxmlformats.org/officeDocument/2006/relationships/image" Target="../media/image710.svg"/><Relationship Id="rId531" Type="http://schemas.openxmlformats.org/officeDocument/2006/relationships/image" Target="../media/image847.png"/><Relationship Id="rId629" Type="http://schemas.openxmlformats.org/officeDocument/2006/relationships/hyperlink" Target="https://equinor.github.io/NOAKADEXPI/Symbols/PV001A.svg" TargetMode="External"/><Relationship Id="rId170" Type="http://schemas.openxmlformats.org/officeDocument/2006/relationships/image" Target="../media/image607.png"/><Relationship Id="rId268" Type="http://schemas.openxmlformats.org/officeDocument/2006/relationships/hyperlink" Target="https://equinor.github.io/NOAKADEXPI/Symbols/PE043A.svg" TargetMode="External"/><Relationship Id="rId475" Type="http://schemas.openxmlformats.org/officeDocument/2006/relationships/image" Target="../media/image810.svg"/><Relationship Id="rId32" Type="http://schemas.openxmlformats.org/officeDocument/2006/relationships/image" Target="../media/image516.png"/><Relationship Id="rId128" Type="http://schemas.openxmlformats.org/officeDocument/2006/relationships/hyperlink" Target="https://equinor.github.io/NOAKADEXPI/Symbols/PA003A.svg" TargetMode="External"/><Relationship Id="rId335" Type="http://schemas.openxmlformats.org/officeDocument/2006/relationships/image" Target="../media/image717.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761.png"/><Relationship Id="rId279" Type="http://schemas.openxmlformats.org/officeDocument/2006/relationships/image" Target="../media/image680.svg"/><Relationship Id="rId486" Type="http://schemas.openxmlformats.org/officeDocument/2006/relationships/image" Target="../media/image817.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861.png"/><Relationship Id="rId192" Type="http://schemas.openxmlformats.org/officeDocument/2006/relationships/image" Target="../media/image622.svg"/><Relationship Id="rId206" Type="http://schemas.openxmlformats.org/officeDocument/2006/relationships/image" Target="../media/image631.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732.svg"/><Relationship Id="rId54" Type="http://schemas.openxmlformats.org/officeDocument/2006/relationships/image" Target="../media/image531.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776.svg"/><Relationship Id="rId631" Type="http://schemas.openxmlformats.org/officeDocument/2006/relationships/image" Target="../media/image905.svg"/><Relationship Id="rId270" Type="http://schemas.openxmlformats.org/officeDocument/2006/relationships/image" Target="../media/image674.svg"/><Relationship Id="rId65" Type="http://schemas.openxmlformats.org/officeDocument/2006/relationships/image" Target="../media/image538.png"/><Relationship Id="rId130" Type="http://schemas.openxmlformats.org/officeDocument/2006/relationships/image" Target="../media/image581.svg"/><Relationship Id="rId368" Type="http://schemas.openxmlformats.org/officeDocument/2006/relationships/image" Target="../media/image739.svg"/><Relationship Id="rId575" Type="http://schemas.openxmlformats.org/officeDocument/2006/relationships/image" Target="../media/image876.svg"/><Relationship Id="rId228" Type="http://schemas.openxmlformats.org/officeDocument/2006/relationships/image" Target="../media/image646.svg"/><Relationship Id="rId435" Type="http://schemas.openxmlformats.org/officeDocument/2006/relationships/image" Target="../media/image783.png"/><Relationship Id="rId642" Type="http://schemas.openxmlformats.org/officeDocument/2006/relationships/image" Target="../media/image912.png"/><Relationship Id="rId281" Type="http://schemas.openxmlformats.org/officeDocument/2006/relationships/image" Target="../media/image681.png"/><Relationship Id="rId502" Type="http://schemas.openxmlformats.org/officeDocument/2006/relationships/image" Target="../media/image828.svg"/><Relationship Id="rId76" Type="http://schemas.openxmlformats.org/officeDocument/2006/relationships/hyperlink" Target="https://equinor.github.io/NOAKADEXPI/Symbols/PV008B.svg" TargetMode="External"/><Relationship Id="rId141" Type="http://schemas.openxmlformats.org/officeDocument/2006/relationships/image" Target="../media/image588.svg"/><Relationship Id="rId379" Type="http://schemas.openxmlformats.org/officeDocument/2006/relationships/image" Target="../media/image746.png"/><Relationship Id="rId586" Type="http://schemas.openxmlformats.org/officeDocument/2006/relationships/image" Target="../media/image883.png"/><Relationship Id="rId7" Type="http://schemas.openxmlformats.org/officeDocument/2006/relationships/hyperlink" Target="https://equinor.github.io/NOAKADEXPI/Symbols/PZ016A.svg" TargetMode="External"/><Relationship Id="rId239" Type="http://schemas.openxmlformats.org/officeDocument/2006/relationships/image" Target="../media/image653.png"/><Relationship Id="rId446" Type="http://schemas.openxmlformats.org/officeDocument/2006/relationships/hyperlink" Target="https://equinor.github.io/NOAKADEXPI/Symbols/ND0019.svg" TargetMode="External"/><Relationship Id="rId653" Type="http://schemas.openxmlformats.org/officeDocument/2006/relationships/image" Target="../media/image919.svg"/><Relationship Id="rId292" Type="http://schemas.openxmlformats.org/officeDocument/2006/relationships/hyperlink" Target="https://equinor.github.io/NOAKADEXPI/Symbols/PP010A.svg" TargetMode="External"/><Relationship Id="rId306" Type="http://schemas.openxmlformats.org/officeDocument/2006/relationships/image" Target="../media/image698.svg"/><Relationship Id="rId87" Type="http://schemas.openxmlformats.org/officeDocument/2006/relationships/image" Target="../media/image553.svg"/><Relationship Id="rId513" Type="http://schemas.openxmlformats.org/officeDocument/2006/relationships/image" Target="../media/image835.png"/><Relationship Id="rId597" Type="http://schemas.openxmlformats.org/officeDocument/2006/relationships/image" Target="../media/image890.svg"/><Relationship Id="rId152" Type="http://schemas.openxmlformats.org/officeDocument/2006/relationships/image" Target="../media/image595.png"/><Relationship Id="rId457" Type="http://schemas.openxmlformats.org/officeDocument/2006/relationships/image" Target="../media/image798.svg"/><Relationship Id="rId14" Type="http://schemas.openxmlformats.org/officeDocument/2006/relationships/image" Target="../media/image504.png"/><Relationship Id="rId317" Type="http://schemas.openxmlformats.org/officeDocument/2006/relationships/image" Target="../media/image705.png"/><Relationship Id="rId524" Type="http://schemas.openxmlformats.org/officeDocument/2006/relationships/hyperlink" Target="https://equinor.github.io/NOAKADEXPI/Symbols/PZ026A.svg" TargetMode="External"/><Relationship Id="rId98" Type="http://schemas.openxmlformats.org/officeDocument/2006/relationships/image" Target="../media/image560.png"/><Relationship Id="rId163" Type="http://schemas.openxmlformats.org/officeDocument/2006/relationships/hyperlink" Target="https://equinor.github.io/NOAKADEXPI/Symbols/ND0016.svg" TargetMode="External"/><Relationship Id="rId370" Type="http://schemas.openxmlformats.org/officeDocument/2006/relationships/image" Target="../media/image740.png"/><Relationship Id="rId230" Type="http://schemas.openxmlformats.org/officeDocument/2006/relationships/image" Target="../media/image647.png"/><Relationship Id="rId468" Type="http://schemas.openxmlformats.org/officeDocument/2006/relationships/image" Target="../media/image805.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850.svg"/><Relationship Id="rId174" Type="http://schemas.openxmlformats.org/officeDocument/2006/relationships/image" Target="../media/image610.svg"/><Relationship Id="rId381" Type="http://schemas.openxmlformats.org/officeDocument/2006/relationships/hyperlink" Target="https://equinor.github.io/NOAKADEXPI/Symbols/PF005A.svg" TargetMode="External"/><Relationship Id="rId602" Type="http://schemas.openxmlformats.org/officeDocument/2006/relationships/image" Target="../media/image893.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519.svg"/><Relationship Id="rId339" Type="http://schemas.openxmlformats.org/officeDocument/2006/relationships/image" Target="../media/image720.svg"/><Relationship Id="rId546" Type="http://schemas.openxmlformats.org/officeDocument/2006/relationships/hyperlink" Target="https://equinor.github.io/NOAKADEXPI/Symbols/ND0023.svg" TargetMode="External"/><Relationship Id="rId101" Type="http://schemas.openxmlformats.org/officeDocument/2006/relationships/image" Target="../media/image562.png"/><Relationship Id="rId185" Type="http://schemas.openxmlformats.org/officeDocument/2006/relationships/image" Target="../media/image617.png"/><Relationship Id="rId406" Type="http://schemas.openxmlformats.org/officeDocument/2006/relationships/image" Target="../media/image764.svg"/><Relationship Id="rId392" Type="http://schemas.openxmlformats.org/officeDocument/2006/relationships/image" Target="../media/image755.svg"/><Relationship Id="rId613" Type="http://schemas.openxmlformats.org/officeDocument/2006/relationships/image" Target="../media/image901.svg"/><Relationship Id="rId252" Type="http://schemas.openxmlformats.org/officeDocument/2006/relationships/image" Target="../media/image662.svg"/><Relationship Id="rId47" Type="http://schemas.openxmlformats.org/officeDocument/2006/relationships/image" Target="../media/image526.png"/><Relationship Id="rId112" Type="http://schemas.openxmlformats.org/officeDocument/2006/relationships/hyperlink" Target="https://equinor.github.io/NOAKADEXPI/Symbols/PV007B.svg" TargetMode="External"/><Relationship Id="rId557" Type="http://schemas.openxmlformats.org/officeDocument/2006/relationships/image" Target="../media/image864.svg"/><Relationship Id="rId196" Type="http://schemas.openxmlformats.org/officeDocument/2006/relationships/hyperlink" Target="https://equinor.github.io/NOAKADEXPI/Symbols/PE008A.svg" TargetMode="External"/><Relationship Id="rId417" Type="http://schemas.openxmlformats.org/officeDocument/2006/relationships/image" Target="../media/image771.png"/><Relationship Id="rId624" Type="http://schemas.openxmlformats.org/officeDocument/2006/relationships/hyperlink" Target="https://equinor.github.io/NOAKADEXPI/Symbols/PV015A.svg" TargetMode="External"/><Relationship Id="rId263" Type="http://schemas.openxmlformats.org/officeDocument/2006/relationships/image" Target="../media/image669.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576.png"/><Relationship Id="rId330" Type="http://schemas.openxmlformats.org/officeDocument/2006/relationships/image" Target="../media/image714.svg"/><Relationship Id="rId568" Type="http://schemas.openxmlformats.org/officeDocument/2006/relationships/image" Target="../media/image871.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814.svg"/><Relationship Id="rId27" Type="http://schemas.openxmlformats.org/officeDocument/2006/relationships/image" Target="../media/image513.svg"/><Relationship Id="rId69" Type="http://schemas.openxmlformats.org/officeDocument/2006/relationships/image" Target="../media/image541.svg"/><Relationship Id="rId134" Type="http://schemas.openxmlformats.org/officeDocument/2006/relationships/hyperlink" Target="https://equinor.github.io/NOAKADEXPI/Symbols/PA005A.svg" TargetMode="External"/><Relationship Id="rId537" Type="http://schemas.openxmlformats.org/officeDocument/2006/relationships/image" Target="../media/image851.png"/><Relationship Id="rId579" Type="http://schemas.openxmlformats.org/officeDocument/2006/relationships/hyperlink" Target="https://equinor.github.io/NOAKADEXPI/Symbols/PZ027A.svg" TargetMode="External"/><Relationship Id="rId80" Type="http://schemas.openxmlformats.org/officeDocument/2006/relationships/image" Target="../media/image548.png"/><Relationship Id="rId176" Type="http://schemas.openxmlformats.org/officeDocument/2006/relationships/image" Target="../media/image611.png"/><Relationship Id="rId341" Type="http://schemas.openxmlformats.org/officeDocument/2006/relationships/image" Target="../media/image721.png"/><Relationship Id="rId383" Type="http://schemas.openxmlformats.org/officeDocument/2006/relationships/image" Target="../media/image749.svg"/><Relationship Id="rId439" Type="http://schemas.openxmlformats.org/officeDocument/2006/relationships/image" Target="../media/image786.svg"/><Relationship Id="rId590" Type="http://schemas.openxmlformats.org/officeDocument/2006/relationships/image" Target="../media/image886.svg"/><Relationship Id="rId604" Type="http://schemas.openxmlformats.org/officeDocument/2006/relationships/hyperlink" Target="https://equinor.github.io/NOAKADEXPI/Symbols/ND0033.svg" TargetMode="External"/><Relationship Id="rId646" Type="http://schemas.openxmlformats.org/officeDocument/2006/relationships/image" Target="../media/image914.png"/><Relationship Id="rId201" Type="http://schemas.openxmlformats.org/officeDocument/2006/relationships/image" Target="../media/image628.svg"/><Relationship Id="rId243" Type="http://schemas.openxmlformats.org/officeDocument/2006/relationships/image" Target="../media/image656.svg"/><Relationship Id="rId285" Type="http://schemas.openxmlformats.org/officeDocument/2006/relationships/image" Target="../media/image684.svg"/><Relationship Id="rId450" Type="http://schemas.openxmlformats.org/officeDocument/2006/relationships/image" Target="../media/image793.png"/><Relationship Id="rId506" Type="http://schemas.openxmlformats.org/officeDocument/2006/relationships/hyperlink" Target="https://equinor.github.io/NOAKADEXPI/Symbols/PZ011B.svg" TargetMode="External"/><Relationship Id="rId38" Type="http://schemas.openxmlformats.org/officeDocument/2006/relationships/image" Target="../media/image520.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821.png"/><Relationship Id="rId548" Type="http://schemas.openxmlformats.org/officeDocument/2006/relationships/image" Target="../media/image858.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756.png"/><Relationship Id="rId408" Type="http://schemas.openxmlformats.org/officeDocument/2006/relationships/image" Target="../media/image765.png"/><Relationship Id="rId615" Type="http://schemas.openxmlformats.org/officeDocument/2006/relationships/image" Target="../media/image902.png"/><Relationship Id="rId212" Type="http://schemas.openxmlformats.org/officeDocument/2006/relationships/image" Target="../media/image635.png"/><Relationship Id="rId254" Type="http://schemas.openxmlformats.org/officeDocument/2006/relationships/image" Target="../media/image663.png"/><Relationship Id="rId657" Type="http://schemas.openxmlformats.org/officeDocument/2006/relationships/image" Target="../media/image923.svg"/><Relationship Id="rId49" Type="http://schemas.openxmlformats.org/officeDocument/2006/relationships/hyperlink" Target="https://equinor.github.io/NOAKADEXPI/Symbols/PS005A.svg" TargetMode="External"/><Relationship Id="rId114" Type="http://schemas.openxmlformats.org/officeDocument/2006/relationships/image" Target="../media/image571.svg"/><Relationship Id="rId296" Type="http://schemas.openxmlformats.org/officeDocument/2006/relationships/image" Target="../media/image691.png"/><Relationship Id="rId461" Type="http://schemas.openxmlformats.org/officeDocument/2006/relationships/hyperlink" Target="https://equinor.github.io/NOAKADEXPI/Symbols/PE012A.svg" TargetMode="External"/><Relationship Id="rId517" Type="http://schemas.openxmlformats.org/officeDocument/2006/relationships/image" Target="../media/image838.svg"/><Relationship Id="rId559" Type="http://schemas.openxmlformats.org/officeDocument/2006/relationships/image" Target="../media/image865.png"/><Relationship Id="rId60" Type="http://schemas.openxmlformats.org/officeDocument/2006/relationships/image" Target="../media/image535.svg"/><Relationship Id="rId156" Type="http://schemas.openxmlformats.org/officeDocument/2006/relationships/image" Target="../media/image598.svg"/><Relationship Id="rId198" Type="http://schemas.openxmlformats.org/officeDocument/2006/relationships/image" Target="../media/image626.svg"/><Relationship Id="rId321" Type="http://schemas.openxmlformats.org/officeDocument/2006/relationships/image" Target="../media/image708.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780.svg"/><Relationship Id="rId18" Type="http://schemas.openxmlformats.org/officeDocument/2006/relationships/image" Target="../media/image507.svg"/><Relationship Id="rId265" Type="http://schemas.openxmlformats.org/officeDocument/2006/relationships/hyperlink" Target="https://equinor.github.io/NOAKADEXPI/Symbols/PE042A.svg" TargetMode="External"/><Relationship Id="rId472" Type="http://schemas.openxmlformats.org/officeDocument/2006/relationships/image" Target="../media/image808.svg"/><Relationship Id="rId528" Type="http://schemas.openxmlformats.org/officeDocument/2006/relationships/image" Target="../media/image845.png"/><Relationship Id="rId125" Type="http://schemas.openxmlformats.org/officeDocument/2006/relationships/hyperlink" Target="https://equinor.github.io/NOAKADEXPI/Symbols/PA002A.svg" TargetMode="External"/><Relationship Id="rId167" Type="http://schemas.openxmlformats.org/officeDocument/2006/relationships/image" Target="../media/image605.png"/><Relationship Id="rId332" Type="http://schemas.openxmlformats.org/officeDocument/2006/relationships/image" Target="../media/image715.png"/><Relationship Id="rId374" Type="http://schemas.openxmlformats.org/officeDocument/2006/relationships/image" Target="../media/image743.svg"/><Relationship Id="rId581" Type="http://schemas.openxmlformats.org/officeDocument/2006/relationships/image" Target="../media/image880.svg"/><Relationship Id="rId71" Type="http://schemas.openxmlformats.org/officeDocument/2006/relationships/image" Target="../media/image542.png"/><Relationship Id="rId234" Type="http://schemas.openxmlformats.org/officeDocument/2006/relationships/image" Target="../media/image650.svg"/><Relationship Id="rId637" Type="http://schemas.openxmlformats.org/officeDocument/2006/relationships/image" Target="../media/image909.svg"/><Relationship Id="rId2" Type="http://schemas.openxmlformats.org/officeDocument/2006/relationships/image" Target="../media/image496.png"/><Relationship Id="rId29" Type="http://schemas.openxmlformats.org/officeDocument/2006/relationships/image" Target="../media/image514.png"/><Relationship Id="rId276" Type="http://schemas.openxmlformats.org/officeDocument/2006/relationships/image" Target="../media/image678.svg"/><Relationship Id="rId441" Type="http://schemas.openxmlformats.org/officeDocument/2006/relationships/image" Target="../media/image787.png"/><Relationship Id="rId483" Type="http://schemas.openxmlformats.org/officeDocument/2006/relationships/image" Target="../media/image815.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859.png"/><Relationship Id="rId82" Type="http://schemas.openxmlformats.org/officeDocument/2006/relationships/hyperlink" Target="https://equinor.github.io/NOAKADEXPI/Symbols/PZ007A.svg" TargetMode="External"/><Relationship Id="rId203" Type="http://schemas.openxmlformats.org/officeDocument/2006/relationships/image" Target="../media/image629.png"/><Relationship Id="rId385" Type="http://schemas.openxmlformats.org/officeDocument/2006/relationships/image" Target="../media/image750.png"/><Relationship Id="rId592" Type="http://schemas.openxmlformats.org/officeDocument/2006/relationships/hyperlink" Target="https://equinor.github.io/NOAKADEXPI/Symbols/PV018A.svg" TargetMode="External"/><Relationship Id="rId606" Type="http://schemas.openxmlformats.org/officeDocument/2006/relationships/image" Target="../media/image896.svg"/><Relationship Id="rId648" Type="http://schemas.openxmlformats.org/officeDocument/2006/relationships/hyperlink" Target="https://equinor.github.io/NOAKADEXPI/Symbols/ND0030A.svg" TargetMode="External"/><Relationship Id="rId245" Type="http://schemas.openxmlformats.org/officeDocument/2006/relationships/image" Target="../media/image657.png"/><Relationship Id="rId287" Type="http://schemas.openxmlformats.org/officeDocument/2006/relationships/image" Target="../media/image685.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832.svg"/><Relationship Id="rId105" Type="http://schemas.openxmlformats.org/officeDocument/2006/relationships/image" Target="../media/image565.svg"/><Relationship Id="rId147" Type="http://schemas.openxmlformats.org/officeDocument/2006/relationships/image" Target="../media/image592.svg"/><Relationship Id="rId312" Type="http://schemas.openxmlformats.org/officeDocument/2006/relationships/image" Target="../media/image702.svg"/><Relationship Id="rId354" Type="http://schemas.openxmlformats.org/officeDocument/2006/relationships/image" Target="../media/image730.svg"/><Relationship Id="rId51" Type="http://schemas.openxmlformats.org/officeDocument/2006/relationships/image" Target="../media/image529.svg"/><Relationship Id="rId93" Type="http://schemas.openxmlformats.org/officeDocument/2006/relationships/image" Target="../media/image557.svg"/><Relationship Id="rId189" Type="http://schemas.openxmlformats.org/officeDocument/2006/relationships/image" Target="../media/image620.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924.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774.svg"/><Relationship Id="rId463" Type="http://schemas.openxmlformats.org/officeDocument/2006/relationships/image" Target="../media/image802.svg"/><Relationship Id="rId519" Type="http://schemas.openxmlformats.org/officeDocument/2006/relationships/image" Target="../media/image839.png"/><Relationship Id="rId116" Type="http://schemas.openxmlformats.org/officeDocument/2006/relationships/image" Target="../media/image572.png"/><Relationship Id="rId158" Type="http://schemas.openxmlformats.org/officeDocument/2006/relationships/image" Target="../media/image599.png"/><Relationship Id="rId323" Type="http://schemas.openxmlformats.org/officeDocument/2006/relationships/image" Target="../media/image709.png"/><Relationship Id="rId530" Type="http://schemas.openxmlformats.org/officeDocument/2006/relationships/hyperlink" Target="https://equinor.github.io/NOAKADEXPI/Symbols/PZ013A.svg" TargetMode="External"/><Relationship Id="rId20" Type="http://schemas.openxmlformats.org/officeDocument/2006/relationships/image" Target="../media/image508.png"/><Relationship Id="rId62" Type="http://schemas.openxmlformats.org/officeDocument/2006/relationships/image" Target="../media/image536.png"/><Relationship Id="rId365" Type="http://schemas.openxmlformats.org/officeDocument/2006/relationships/image" Target="../media/image737.svg"/><Relationship Id="rId572" Type="http://schemas.openxmlformats.org/officeDocument/2006/relationships/image" Target="../media/image874.svg"/><Relationship Id="rId628" Type="http://schemas.openxmlformats.org/officeDocument/2006/relationships/hyperlink" Target="https://equinor.github.io/NOAKADEXPI/Symbols/PV023A.svg" TargetMode="External"/><Relationship Id="rId225" Type="http://schemas.openxmlformats.org/officeDocument/2006/relationships/image" Target="../media/image644.svg"/><Relationship Id="rId267" Type="http://schemas.openxmlformats.org/officeDocument/2006/relationships/image" Target="../media/image672.svg"/><Relationship Id="rId432" Type="http://schemas.openxmlformats.org/officeDocument/2006/relationships/image" Target="../media/image781.png"/><Relationship Id="rId474" Type="http://schemas.openxmlformats.org/officeDocument/2006/relationships/image" Target="../media/image809.png"/><Relationship Id="rId127" Type="http://schemas.openxmlformats.org/officeDocument/2006/relationships/image" Target="../media/image579.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744.png"/><Relationship Id="rId541" Type="http://schemas.openxmlformats.org/officeDocument/2006/relationships/image" Target="../media/image854.svg"/><Relationship Id="rId583" Type="http://schemas.openxmlformats.org/officeDocument/2006/relationships/image" Target="../media/image881.png"/><Relationship Id="rId639" Type="http://schemas.openxmlformats.org/officeDocument/2006/relationships/image" Target="../media/image910.png"/><Relationship Id="rId4" Type="http://schemas.openxmlformats.org/officeDocument/2006/relationships/hyperlink" Target="https://equinor.github.io/NOAKADEXPI/Symbols/PE003A.svg" TargetMode="External"/><Relationship Id="rId180" Type="http://schemas.openxmlformats.org/officeDocument/2006/relationships/image" Target="../media/image614.svg"/><Relationship Id="rId236" Type="http://schemas.openxmlformats.org/officeDocument/2006/relationships/image" Target="../media/image651.png"/><Relationship Id="rId278" Type="http://schemas.openxmlformats.org/officeDocument/2006/relationships/image" Target="../media/image679.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917.svg"/><Relationship Id="rId303" Type="http://schemas.openxmlformats.org/officeDocument/2006/relationships/image" Target="../media/image696.svg"/><Relationship Id="rId485" Type="http://schemas.openxmlformats.org/officeDocument/2006/relationships/hyperlink" Target="https://equinor.github.io/NOAKADEXPI/Symbols/PS008A.svg" TargetMode="External"/><Relationship Id="rId42" Type="http://schemas.openxmlformats.org/officeDocument/2006/relationships/image" Target="../media/image523.svg"/><Relationship Id="rId84" Type="http://schemas.openxmlformats.org/officeDocument/2006/relationships/image" Target="../media/image551.svg"/><Relationship Id="rId138" Type="http://schemas.openxmlformats.org/officeDocument/2006/relationships/image" Target="../media/image586.svg"/><Relationship Id="rId345" Type="http://schemas.openxmlformats.org/officeDocument/2006/relationships/image" Target="../media/image724.svg"/><Relationship Id="rId387" Type="http://schemas.openxmlformats.org/officeDocument/2006/relationships/hyperlink" Target="https://equinor.github.io/NOAKADEXPI/Symbols/PF007A.svg" TargetMode="External"/><Relationship Id="rId510" Type="http://schemas.openxmlformats.org/officeDocument/2006/relationships/image" Target="../media/image833.png"/><Relationship Id="rId552" Type="http://schemas.openxmlformats.org/officeDocument/2006/relationships/hyperlink" Target="https://equinor.github.io/NOAKADEXPI/Symbols/ND0025.svg" TargetMode="External"/><Relationship Id="rId594" Type="http://schemas.openxmlformats.org/officeDocument/2006/relationships/image" Target="../media/image888.svg"/><Relationship Id="rId608" Type="http://schemas.openxmlformats.org/officeDocument/2006/relationships/image" Target="../media/image897.png"/><Relationship Id="rId191" Type="http://schemas.openxmlformats.org/officeDocument/2006/relationships/image" Target="../media/image621.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768.svg"/><Relationship Id="rId107" Type="http://schemas.openxmlformats.org/officeDocument/2006/relationships/image" Target="../media/image566.png"/><Relationship Id="rId289" Type="http://schemas.openxmlformats.org/officeDocument/2006/relationships/hyperlink" Target="https://equinor.github.io/NOAKADEXPI/Symbols/PP008A.svg" TargetMode="External"/><Relationship Id="rId454" Type="http://schemas.openxmlformats.org/officeDocument/2006/relationships/image" Target="../media/image796.svg"/><Relationship Id="rId496" Type="http://schemas.openxmlformats.org/officeDocument/2006/relationships/image" Target="../media/image824.svg"/><Relationship Id="rId661" Type="http://schemas.openxmlformats.org/officeDocument/2006/relationships/hyperlink" Target="https://equinor.github.io/NOAKADEXPI/Symbols/ND0034.svg" TargetMode="External"/><Relationship Id="rId11" Type="http://schemas.openxmlformats.org/officeDocument/2006/relationships/image" Target="../media/image502.png"/><Relationship Id="rId53" Type="http://schemas.openxmlformats.org/officeDocument/2006/relationships/image" Target="../media/image530.png"/><Relationship Id="rId149" Type="http://schemas.openxmlformats.org/officeDocument/2006/relationships/image" Target="../media/image593.png"/><Relationship Id="rId314" Type="http://schemas.openxmlformats.org/officeDocument/2006/relationships/image" Target="../media/image703.png"/><Relationship Id="rId356" Type="http://schemas.openxmlformats.org/officeDocument/2006/relationships/image" Target="../media/image731.png"/><Relationship Id="rId398" Type="http://schemas.openxmlformats.org/officeDocument/2006/relationships/image" Target="../media/image759.svg"/><Relationship Id="rId521" Type="http://schemas.openxmlformats.org/officeDocument/2006/relationships/hyperlink" Target="https://equinor.github.io/NOAKADEXPI/Symbols/PZ025A.svg" TargetMode="External"/><Relationship Id="rId563" Type="http://schemas.openxmlformats.org/officeDocument/2006/relationships/image" Target="../media/image868.svg"/><Relationship Id="rId619" Type="http://schemas.openxmlformats.org/officeDocument/2006/relationships/hyperlink" Target="https://equinor.github.io/NOAKADEXPI/Symbols/PV004A.svg" TargetMode="External"/><Relationship Id="rId95" Type="http://schemas.openxmlformats.org/officeDocument/2006/relationships/image" Target="../media/image558.png"/><Relationship Id="rId160" Type="http://schemas.openxmlformats.org/officeDocument/2006/relationships/hyperlink" Target="https://equinor.github.io/NOAKADEXPI/Symbols/ND0013.svg" TargetMode="External"/><Relationship Id="rId216" Type="http://schemas.openxmlformats.org/officeDocument/2006/relationships/image" Target="../media/image638.svg"/><Relationship Id="rId423" Type="http://schemas.openxmlformats.org/officeDocument/2006/relationships/image" Target="../media/image775.png"/><Relationship Id="rId258" Type="http://schemas.openxmlformats.org/officeDocument/2006/relationships/image" Target="../media/image666.svg"/><Relationship Id="rId465" Type="http://schemas.openxmlformats.org/officeDocument/2006/relationships/image" Target="../media/image803.png"/><Relationship Id="rId630" Type="http://schemas.openxmlformats.org/officeDocument/2006/relationships/image" Target="../media/image904.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738.png"/><Relationship Id="rId532" Type="http://schemas.openxmlformats.org/officeDocument/2006/relationships/image" Target="../media/image848.svg"/><Relationship Id="rId574" Type="http://schemas.openxmlformats.org/officeDocument/2006/relationships/image" Target="../media/image875.png"/><Relationship Id="rId171" Type="http://schemas.openxmlformats.org/officeDocument/2006/relationships/image" Target="../media/image608.svg"/><Relationship Id="rId227" Type="http://schemas.openxmlformats.org/officeDocument/2006/relationships/image" Target="../media/image645.png"/><Relationship Id="rId269" Type="http://schemas.openxmlformats.org/officeDocument/2006/relationships/image" Target="../media/image673.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517.svg"/><Relationship Id="rId129" Type="http://schemas.openxmlformats.org/officeDocument/2006/relationships/image" Target="../media/image580.png"/><Relationship Id="rId280" Type="http://schemas.openxmlformats.org/officeDocument/2006/relationships/hyperlink" Target="https://equinor.github.io/NOAKADEXPI/Symbols/PP005A.svg" TargetMode="External"/><Relationship Id="rId336" Type="http://schemas.openxmlformats.org/officeDocument/2006/relationships/image" Target="../media/image718.svg"/><Relationship Id="rId501" Type="http://schemas.openxmlformats.org/officeDocument/2006/relationships/image" Target="../media/image827.png"/><Relationship Id="rId543" Type="http://schemas.openxmlformats.org/officeDocument/2006/relationships/image" Target="../media/image855.png"/><Relationship Id="rId75" Type="http://schemas.openxmlformats.org/officeDocument/2006/relationships/image" Target="../media/image545.svg"/><Relationship Id="rId140" Type="http://schemas.openxmlformats.org/officeDocument/2006/relationships/image" Target="../media/image587.png"/><Relationship Id="rId182" Type="http://schemas.openxmlformats.org/officeDocument/2006/relationships/image" Target="../media/image615.png"/><Relationship Id="rId378" Type="http://schemas.openxmlformats.org/officeDocument/2006/relationships/hyperlink" Target="https://equinor.github.io/NOAKADEXPI/Symbols/PF003A.svg" TargetMode="External"/><Relationship Id="rId403" Type="http://schemas.openxmlformats.org/officeDocument/2006/relationships/image" Target="../media/image762.svg"/><Relationship Id="rId585" Type="http://schemas.openxmlformats.org/officeDocument/2006/relationships/hyperlink" Target="https://equinor.github.io/NOAKADEXPI/Symbols/ND0028.svg" TargetMode="External"/><Relationship Id="rId6" Type="http://schemas.openxmlformats.org/officeDocument/2006/relationships/image" Target="../media/image499.svg"/><Relationship Id="rId238" Type="http://schemas.openxmlformats.org/officeDocument/2006/relationships/hyperlink" Target="https://equinor.github.io/NOAKADEXPI/Symbols/PE032A.svg" TargetMode="External"/><Relationship Id="rId445" Type="http://schemas.openxmlformats.org/officeDocument/2006/relationships/image" Target="../media/image790.svg"/><Relationship Id="rId487" Type="http://schemas.openxmlformats.org/officeDocument/2006/relationships/image" Target="../media/image818.svg"/><Relationship Id="rId610" Type="http://schemas.openxmlformats.org/officeDocument/2006/relationships/hyperlink" Target="https://equinor.github.io/NOAKADEXPI/Symbols/ND0022.svg" TargetMode="External"/><Relationship Id="rId652" Type="http://schemas.openxmlformats.org/officeDocument/2006/relationships/image" Target="../media/image918.png"/><Relationship Id="rId291" Type="http://schemas.openxmlformats.org/officeDocument/2006/relationships/image" Target="../media/image688.svg"/><Relationship Id="rId305" Type="http://schemas.openxmlformats.org/officeDocument/2006/relationships/image" Target="../media/image697.png"/><Relationship Id="rId347" Type="http://schemas.openxmlformats.org/officeDocument/2006/relationships/image" Target="../media/image725.png"/><Relationship Id="rId512" Type="http://schemas.openxmlformats.org/officeDocument/2006/relationships/hyperlink" Target="https://equinor.github.io/NOAKADEXPI/Symbols/PZ019A.svg" TargetMode="External"/><Relationship Id="rId44" Type="http://schemas.openxmlformats.org/officeDocument/2006/relationships/image" Target="../media/image524.png"/><Relationship Id="rId86" Type="http://schemas.openxmlformats.org/officeDocument/2006/relationships/image" Target="../media/image552.png"/><Relationship Id="rId151" Type="http://schemas.openxmlformats.org/officeDocument/2006/relationships/hyperlink" Target="https://equinor.github.io/NOAKADEXPI/Symbols/PD004A.svg" TargetMode="External"/><Relationship Id="rId389" Type="http://schemas.openxmlformats.org/officeDocument/2006/relationships/image" Target="../media/image753.svg"/><Relationship Id="rId554" Type="http://schemas.openxmlformats.org/officeDocument/2006/relationships/image" Target="../media/image862.svg"/><Relationship Id="rId596" Type="http://schemas.openxmlformats.org/officeDocument/2006/relationships/image" Target="../media/image889.png"/><Relationship Id="rId193" Type="http://schemas.openxmlformats.org/officeDocument/2006/relationships/hyperlink" Target="https://equinor.github.io/NOAKADEXPI/Symbols/PE007A.svg" TargetMode="External"/><Relationship Id="rId207" Type="http://schemas.openxmlformats.org/officeDocument/2006/relationships/image" Target="../media/image632.svg"/><Relationship Id="rId249" Type="http://schemas.openxmlformats.org/officeDocument/2006/relationships/image" Target="../media/image660.svg"/><Relationship Id="rId414" Type="http://schemas.openxmlformats.org/officeDocument/2006/relationships/image" Target="../media/image769.png"/><Relationship Id="rId456" Type="http://schemas.openxmlformats.org/officeDocument/2006/relationships/image" Target="../media/image797.png"/><Relationship Id="rId498" Type="http://schemas.openxmlformats.org/officeDocument/2006/relationships/image" Target="../media/image825.png"/><Relationship Id="rId621" Type="http://schemas.openxmlformats.org/officeDocument/2006/relationships/hyperlink" Target="https://equinor.github.io/NOAKADEXPI/Symbols/PV007A.svg" TargetMode="External"/><Relationship Id="rId663" Type="http://schemas.openxmlformats.org/officeDocument/2006/relationships/image" Target="../media/image927.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667.png"/><Relationship Id="rId316" Type="http://schemas.openxmlformats.org/officeDocument/2006/relationships/hyperlink" Target="https://equinor.github.io/NOAKADEXPI/Symbols/PT006A.svg" TargetMode="External"/><Relationship Id="rId523" Type="http://schemas.openxmlformats.org/officeDocument/2006/relationships/image" Target="../media/image842.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869.png"/><Relationship Id="rId162" Type="http://schemas.openxmlformats.org/officeDocument/2006/relationships/image" Target="../media/image602.svg"/><Relationship Id="rId218" Type="http://schemas.openxmlformats.org/officeDocument/2006/relationships/image" Target="../media/image639.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906.png"/><Relationship Id="rId271" Type="http://schemas.openxmlformats.org/officeDocument/2006/relationships/hyperlink" Target="https://equinor.github.io/NOAKADEXPI/Symbols/PP002A.svg" TargetMode="External"/><Relationship Id="rId24" Type="http://schemas.openxmlformats.org/officeDocument/2006/relationships/image" Target="../media/image511.svg"/><Relationship Id="rId66" Type="http://schemas.openxmlformats.org/officeDocument/2006/relationships/image" Target="../media/image539.svg"/><Relationship Id="rId131" Type="http://schemas.openxmlformats.org/officeDocument/2006/relationships/hyperlink" Target="https://equinor.github.io/NOAKADEXPI/Symbols/PA004A.svg" TargetMode="External"/><Relationship Id="rId327" Type="http://schemas.openxmlformats.org/officeDocument/2006/relationships/image" Target="../media/image712.svg"/><Relationship Id="rId369" Type="http://schemas.openxmlformats.org/officeDocument/2006/relationships/hyperlink" Target="https://equinor.github.io/NOAKADEXPI/Symbols/ND0003.svg" TargetMode="External"/><Relationship Id="rId534" Type="http://schemas.openxmlformats.org/officeDocument/2006/relationships/image" Target="../media/image849.png"/><Relationship Id="rId576" Type="http://schemas.openxmlformats.org/officeDocument/2006/relationships/hyperlink" Target="https://equinor.github.io/NOAKADEXPI/Symbols/PZ024A.svg" TargetMode="External"/><Relationship Id="rId173" Type="http://schemas.openxmlformats.org/officeDocument/2006/relationships/image" Target="../media/image609.png"/><Relationship Id="rId229" Type="http://schemas.openxmlformats.org/officeDocument/2006/relationships/hyperlink" Target="https://equinor.github.io/NOAKADEXPI/Symbols/PE028A.svg" TargetMode="External"/><Relationship Id="rId380" Type="http://schemas.openxmlformats.org/officeDocument/2006/relationships/image" Target="../media/image747.svg"/><Relationship Id="rId436" Type="http://schemas.openxmlformats.org/officeDocument/2006/relationships/image" Target="../media/image784.svg"/><Relationship Id="rId601" Type="http://schemas.openxmlformats.org/officeDocument/2006/relationships/hyperlink" Target="https://equinor.github.io/NOAKADEXPI/Symbols/IM017C.svg" TargetMode="External"/><Relationship Id="rId643" Type="http://schemas.openxmlformats.org/officeDocument/2006/relationships/image" Target="../media/image913.svg"/><Relationship Id="rId240" Type="http://schemas.openxmlformats.org/officeDocument/2006/relationships/image" Target="../media/image654.svg"/><Relationship Id="rId478" Type="http://schemas.openxmlformats.org/officeDocument/2006/relationships/image" Target="../media/image812.svg"/><Relationship Id="rId35" Type="http://schemas.openxmlformats.org/officeDocument/2006/relationships/image" Target="../media/image518.png"/><Relationship Id="rId77" Type="http://schemas.openxmlformats.org/officeDocument/2006/relationships/image" Target="../media/image546.png"/><Relationship Id="rId100" Type="http://schemas.openxmlformats.org/officeDocument/2006/relationships/hyperlink" Target="https://equinor.github.io/NOAKADEXPI/Symbols/IM017A.svg" TargetMode="External"/><Relationship Id="rId282" Type="http://schemas.openxmlformats.org/officeDocument/2006/relationships/image" Target="../media/image682.svg"/><Relationship Id="rId338" Type="http://schemas.openxmlformats.org/officeDocument/2006/relationships/image" Target="../media/image719.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884.svg"/><Relationship Id="rId8" Type="http://schemas.openxmlformats.org/officeDocument/2006/relationships/image" Target="../media/image500.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754.png"/><Relationship Id="rId405" Type="http://schemas.openxmlformats.org/officeDocument/2006/relationships/image" Target="../media/image763.png"/><Relationship Id="rId447" Type="http://schemas.openxmlformats.org/officeDocument/2006/relationships/image" Target="../media/image791.png"/><Relationship Id="rId612" Type="http://schemas.openxmlformats.org/officeDocument/2006/relationships/image" Target="../media/image900.svg"/><Relationship Id="rId251" Type="http://schemas.openxmlformats.org/officeDocument/2006/relationships/image" Target="../media/image661.png"/><Relationship Id="rId489" Type="http://schemas.openxmlformats.org/officeDocument/2006/relationships/image" Target="../media/image819.png"/><Relationship Id="rId654" Type="http://schemas.openxmlformats.org/officeDocument/2006/relationships/image" Target="../media/image920.png"/><Relationship Id="rId46" Type="http://schemas.openxmlformats.org/officeDocument/2006/relationships/hyperlink" Target="https://equinor.github.io/NOAKADEXPI/Symbols/PE025A.svg" TargetMode="External"/><Relationship Id="rId293" Type="http://schemas.openxmlformats.org/officeDocument/2006/relationships/image" Target="../media/image689.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836.svg"/><Relationship Id="rId556" Type="http://schemas.openxmlformats.org/officeDocument/2006/relationships/image" Target="../media/image863.png"/><Relationship Id="rId88" Type="http://schemas.openxmlformats.org/officeDocument/2006/relationships/hyperlink" Target="https://equinor.github.io/NOAKADEXPI/Symbols/PZ010A.svg" TargetMode="External"/><Relationship Id="rId111" Type="http://schemas.openxmlformats.org/officeDocument/2006/relationships/image" Target="../media/image569.svg"/><Relationship Id="rId153" Type="http://schemas.openxmlformats.org/officeDocument/2006/relationships/image" Target="../media/image596.svg"/><Relationship Id="rId195" Type="http://schemas.openxmlformats.org/officeDocument/2006/relationships/image" Target="../media/image624.svg"/><Relationship Id="rId209" Type="http://schemas.openxmlformats.org/officeDocument/2006/relationships/image" Target="../media/image633.png"/><Relationship Id="rId360" Type="http://schemas.openxmlformats.org/officeDocument/2006/relationships/image" Target="../media/image734.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505.svg"/><Relationship Id="rId57" Type="http://schemas.openxmlformats.org/officeDocument/2006/relationships/image" Target="../media/image533.svg"/><Relationship Id="rId262" Type="http://schemas.openxmlformats.org/officeDocument/2006/relationships/hyperlink" Target="https://equinor.github.io/NOAKADEXPI/Symbols/PE040A.svg" TargetMode="External"/><Relationship Id="rId318" Type="http://schemas.openxmlformats.org/officeDocument/2006/relationships/image" Target="../media/image706.svg"/><Relationship Id="rId525" Type="http://schemas.openxmlformats.org/officeDocument/2006/relationships/image" Target="../media/image843.png"/><Relationship Id="rId567" Type="http://schemas.openxmlformats.org/officeDocument/2006/relationships/hyperlink" Target="https://equinor.github.io/NOAKADEXPI/Symbols/ND0027.svg" TargetMode="External"/><Relationship Id="rId99" Type="http://schemas.openxmlformats.org/officeDocument/2006/relationships/image" Target="../media/image561.svg"/><Relationship Id="rId122" Type="http://schemas.openxmlformats.org/officeDocument/2006/relationships/hyperlink" Target="https://equinor.github.io/NOAKADEXPI/Symbols/ND0006.svg" TargetMode="External"/><Relationship Id="rId164" Type="http://schemas.openxmlformats.org/officeDocument/2006/relationships/image" Target="../media/image603.png"/><Relationship Id="rId371" Type="http://schemas.openxmlformats.org/officeDocument/2006/relationships/image" Target="../media/image741.svg"/><Relationship Id="rId427" Type="http://schemas.openxmlformats.org/officeDocument/2006/relationships/image" Target="../media/image778.svg"/><Relationship Id="rId469" Type="http://schemas.openxmlformats.org/officeDocument/2006/relationships/image" Target="../media/image806.svg"/><Relationship Id="rId634" Type="http://schemas.openxmlformats.org/officeDocument/2006/relationships/hyperlink" Target="https://equinor.github.io/NOAKADEXPI/Symbols/ND0036.svg" TargetMode="External"/><Relationship Id="rId26" Type="http://schemas.openxmlformats.org/officeDocument/2006/relationships/image" Target="../media/image512.png"/><Relationship Id="rId231" Type="http://schemas.openxmlformats.org/officeDocument/2006/relationships/image" Target="../media/image648.svg"/><Relationship Id="rId273" Type="http://schemas.openxmlformats.org/officeDocument/2006/relationships/image" Target="../media/image676.svg"/><Relationship Id="rId329" Type="http://schemas.openxmlformats.org/officeDocument/2006/relationships/image" Target="../media/image713.png"/><Relationship Id="rId480" Type="http://schemas.openxmlformats.org/officeDocument/2006/relationships/image" Target="../media/image813.png"/><Relationship Id="rId536" Type="http://schemas.openxmlformats.org/officeDocument/2006/relationships/hyperlink" Target="https://equinor.github.io/NOAKADEXPI/Symbols/PD013A.svg" TargetMode="External"/><Relationship Id="rId68" Type="http://schemas.openxmlformats.org/officeDocument/2006/relationships/image" Target="../media/image540.png"/><Relationship Id="rId133" Type="http://schemas.openxmlformats.org/officeDocument/2006/relationships/image" Target="../media/image583.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878.svg"/><Relationship Id="rId200" Type="http://schemas.openxmlformats.org/officeDocument/2006/relationships/image" Target="../media/image627.png"/><Relationship Id="rId382" Type="http://schemas.openxmlformats.org/officeDocument/2006/relationships/image" Target="../media/image748.png"/><Relationship Id="rId438" Type="http://schemas.openxmlformats.org/officeDocument/2006/relationships/image" Target="../media/image785.png"/><Relationship Id="rId603" Type="http://schemas.openxmlformats.org/officeDocument/2006/relationships/image" Target="../media/image894.svg"/><Relationship Id="rId645" Type="http://schemas.openxmlformats.org/officeDocument/2006/relationships/hyperlink" Target="https://equinor.github.io/NOAKADEXPI/Symbols/ND0030.svg" TargetMode="External"/><Relationship Id="rId242" Type="http://schemas.openxmlformats.org/officeDocument/2006/relationships/image" Target="../media/image655.png"/><Relationship Id="rId284" Type="http://schemas.openxmlformats.org/officeDocument/2006/relationships/image" Target="../media/image683.png"/><Relationship Id="rId491" Type="http://schemas.openxmlformats.org/officeDocument/2006/relationships/hyperlink" Target="https://equinor.github.io/NOAKADEXPI/Symbols/PS014A.svg" TargetMode="External"/><Relationship Id="rId505" Type="http://schemas.openxmlformats.org/officeDocument/2006/relationships/image" Target="../media/image830.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563.svg"/><Relationship Id="rId144" Type="http://schemas.openxmlformats.org/officeDocument/2006/relationships/image" Target="../media/image590.svg"/><Relationship Id="rId547" Type="http://schemas.openxmlformats.org/officeDocument/2006/relationships/image" Target="../media/image857.png"/><Relationship Id="rId589" Type="http://schemas.openxmlformats.org/officeDocument/2006/relationships/image" Target="../media/image885.png"/><Relationship Id="rId90" Type="http://schemas.openxmlformats.org/officeDocument/2006/relationships/image" Target="../media/image555.svg"/><Relationship Id="rId186" Type="http://schemas.openxmlformats.org/officeDocument/2006/relationships/image" Target="../media/image618.svg"/><Relationship Id="rId351" Type="http://schemas.openxmlformats.org/officeDocument/2006/relationships/image" Target="../media/image728.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922.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700.svg"/><Relationship Id="rId460" Type="http://schemas.openxmlformats.org/officeDocument/2006/relationships/image" Target="../media/image800.svg"/><Relationship Id="rId516" Type="http://schemas.openxmlformats.org/officeDocument/2006/relationships/image" Target="../media/image837.png"/><Relationship Id="rId48" Type="http://schemas.openxmlformats.org/officeDocument/2006/relationships/image" Target="../media/image527.svg"/><Relationship Id="rId113" Type="http://schemas.openxmlformats.org/officeDocument/2006/relationships/image" Target="../media/image570.png"/><Relationship Id="rId320" Type="http://schemas.openxmlformats.org/officeDocument/2006/relationships/image" Target="../media/image707.png"/><Relationship Id="rId558" Type="http://schemas.openxmlformats.org/officeDocument/2006/relationships/hyperlink" Target="https://equinor.github.io/NOAKADEXPI/Symbols/PS011A.svg" TargetMode="External"/><Relationship Id="rId155" Type="http://schemas.openxmlformats.org/officeDocument/2006/relationships/image" Target="../media/image597.png"/><Relationship Id="rId197" Type="http://schemas.openxmlformats.org/officeDocument/2006/relationships/image" Target="../media/image625.png"/><Relationship Id="rId362" Type="http://schemas.openxmlformats.org/officeDocument/2006/relationships/image" Target="../media/image735.png"/><Relationship Id="rId418" Type="http://schemas.openxmlformats.org/officeDocument/2006/relationships/image" Target="../media/image772.svg"/><Relationship Id="rId625" Type="http://schemas.openxmlformats.org/officeDocument/2006/relationships/hyperlink" Target="https://equinor.github.io/NOAKADEXPI/Symbols/PV016A.svg" TargetMode="External"/><Relationship Id="rId222" Type="http://schemas.openxmlformats.org/officeDocument/2006/relationships/image" Target="../media/image642.svg"/><Relationship Id="rId264" Type="http://schemas.openxmlformats.org/officeDocument/2006/relationships/image" Target="../media/image670.svg"/><Relationship Id="rId471" Type="http://schemas.openxmlformats.org/officeDocument/2006/relationships/image" Target="../media/image807.png"/><Relationship Id="rId17" Type="http://schemas.openxmlformats.org/officeDocument/2006/relationships/image" Target="../media/image506.png"/><Relationship Id="rId59" Type="http://schemas.openxmlformats.org/officeDocument/2006/relationships/image" Target="../media/image534.png"/><Relationship Id="rId124" Type="http://schemas.openxmlformats.org/officeDocument/2006/relationships/image" Target="../media/image577.svg"/><Relationship Id="rId527" Type="http://schemas.openxmlformats.org/officeDocument/2006/relationships/hyperlink" Target="https://equinor.github.io/NOAKADEXPI/Symbols/PZ012A.svg" TargetMode="External"/><Relationship Id="rId569" Type="http://schemas.openxmlformats.org/officeDocument/2006/relationships/image" Target="../media/image872.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742.png"/><Relationship Id="rId429" Type="http://schemas.openxmlformats.org/officeDocument/2006/relationships/image" Target="../media/image779.png"/><Relationship Id="rId580" Type="http://schemas.openxmlformats.org/officeDocument/2006/relationships/image" Target="../media/image879.png"/><Relationship Id="rId636" Type="http://schemas.openxmlformats.org/officeDocument/2006/relationships/image" Target="../media/image908.png"/><Relationship Id="rId1" Type="http://schemas.openxmlformats.org/officeDocument/2006/relationships/hyperlink" Target="https://equinor.github.io/NOAKADEXPI/Symbols/STPL008.svg" TargetMode="External"/><Relationship Id="rId233" Type="http://schemas.openxmlformats.org/officeDocument/2006/relationships/image" Target="../media/image649.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677.png"/><Relationship Id="rId300" Type="http://schemas.openxmlformats.org/officeDocument/2006/relationships/image" Target="../media/image694.svg"/><Relationship Id="rId482" Type="http://schemas.openxmlformats.org/officeDocument/2006/relationships/hyperlink" Target="https://equinor.github.io/NOAKADEXPI/Symbols/PS004A.svg" TargetMode="External"/><Relationship Id="rId538" Type="http://schemas.openxmlformats.org/officeDocument/2006/relationships/image" Target="../media/image852.svg"/><Relationship Id="rId81" Type="http://schemas.openxmlformats.org/officeDocument/2006/relationships/image" Target="../media/image549.svg"/><Relationship Id="rId135" Type="http://schemas.openxmlformats.org/officeDocument/2006/relationships/image" Target="../media/image584.png"/><Relationship Id="rId177" Type="http://schemas.openxmlformats.org/officeDocument/2006/relationships/image" Target="../media/image612.svg"/><Relationship Id="rId342" Type="http://schemas.openxmlformats.org/officeDocument/2006/relationships/image" Target="../media/image722.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895.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915.svg"/><Relationship Id="rId39" Type="http://schemas.openxmlformats.org/officeDocument/2006/relationships/image" Target="../media/image521.svg"/><Relationship Id="rId286" Type="http://schemas.openxmlformats.org/officeDocument/2006/relationships/hyperlink" Target="https://equinor.github.io/NOAKADEXPI/Symbols/PP007A.svg" TargetMode="External"/><Relationship Id="rId451" Type="http://schemas.openxmlformats.org/officeDocument/2006/relationships/image" Target="../media/image794.svg"/><Relationship Id="rId493" Type="http://schemas.openxmlformats.org/officeDocument/2006/relationships/image" Target="../media/image822.svg"/><Relationship Id="rId507" Type="http://schemas.openxmlformats.org/officeDocument/2006/relationships/image" Target="../media/image831.png"/><Relationship Id="rId549" Type="http://schemas.openxmlformats.org/officeDocument/2006/relationships/hyperlink" Target="https://equinor.github.io/NOAKADEXPI/Symbols/ND0024.svg" TargetMode="External"/><Relationship Id="rId50" Type="http://schemas.openxmlformats.org/officeDocument/2006/relationships/image" Target="../media/image528.png"/><Relationship Id="rId104" Type="http://schemas.openxmlformats.org/officeDocument/2006/relationships/image" Target="../media/image564.png"/><Relationship Id="rId146" Type="http://schemas.openxmlformats.org/officeDocument/2006/relationships/image" Target="../media/image591.png"/><Relationship Id="rId188" Type="http://schemas.openxmlformats.org/officeDocument/2006/relationships/image" Target="../media/image619.png"/><Relationship Id="rId311" Type="http://schemas.openxmlformats.org/officeDocument/2006/relationships/image" Target="../media/image701.png"/><Relationship Id="rId353" Type="http://schemas.openxmlformats.org/officeDocument/2006/relationships/image" Target="../media/image729.png"/><Relationship Id="rId395" Type="http://schemas.openxmlformats.org/officeDocument/2006/relationships/image" Target="../media/image757.svg"/><Relationship Id="rId409" Type="http://schemas.openxmlformats.org/officeDocument/2006/relationships/image" Target="../media/image766.svg"/><Relationship Id="rId560" Type="http://schemas.openxmlformats.org/officeDocument/2006/relationships/image" Target="../media/image866.svg"/><Relationship Id="rId92" Type="http://schemas.openxmlformats.org/officeDocument/2006/relationships/image" Target="../media/image556.png"/><Relationship Id="rId213" Type="http://schemas.openxmlformats.org/officeDocument/2006/relationships/image" Target="../media/image636.svg"/><Relationship Id="rId420" Type="http://schemas.openxmlformats.org/officeDocument/2006/relationships/image" Target="../media/image773.png"/><Relationship Id="rId616" Type="http://schemas.openxmlformats.org/officeDocument/2006/relationships/image" Target="../media/image903.svg"/><Relationship Id="rId658" Type="http://schemas.openxmlformats.org/officeDocument/2006/relationships/hyperlink" Target="https://equinor.github.io/NOAKADEXPI/Symbols/ND0008.svg" TargetMode="External"/><Relationship Id="rId255" Type="http://schemas.openxmlformats.org/officeDocument/2006/relationships/image" Target="../media/image664.svg"/><Relationship Id="rId297" Type="http://schemas.openxmlformats.org/officeDocument/2006/relationships/image" Target="../media/image692.svg"/><Relationship Id="rId462" Type="http://schemas.openxmlformats.org/officeDocument/2006/relationships/image" Target="../media/image801.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736.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873.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643.png"/><Relationship Id="rId266" Type="http://schemas.openxmlformats.org/officeDocument/2006/relationships/image" Target="../media/image671.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846.svg"/><Relationship Id="rId30" Type="http://schemas.openxmlformats.org/officeDocument/2006/relationships/image" Target="../media/image515.svg"/><Relationship Id="rId126" Type="http://schemas.openxmlformats.org/officeDocument/2006/relationships/image" Target="../media/image578.png"/><Relationship Id="rId168" Type="http://schemas.openxmlformats.org/officeDocument/2006/relationships/image" Target="../media/image606.svg"/><Relationship Id="rId333" Type="http://schemas.openxmlformats.org/officeDocument/2006/relationships/image" Target="../media/image716.svg"/><Relationship Id="rId540" Type="http://schemas.openxmlformats.org/officeDocument/2006/relationships/image" Target="../media/image853.png"/><Relationship Id="rId72" Type="http://schemas.openxmlformats.org/officeDocument/2006/relationships/image" Target="../media/image543.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497.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760.png"/><Relationship Id="rId442" Type="http://schemas.openxmlformats.org/officeDocument/2006/relationships/image" Target="../media/image788.svg"/><Relationship Id="rId484" Type="http://schemas.openxmlformats.org/officeDocument/2006/relationships/image" Target="../media/image816.svg"/><Relationship Id="rId137" Type="http://schemas.openxmlformats.org/officeDocument/2006/relationships/image" Target="../media/image585.png"/><Relationship Id="rId302" Type="http://schemas.openxmlformats.org/officeDocument/2006/relationships/image" Target="../media/image695.png"/><Relationship Id="rId344" Type="http://schemas.openxmlformats.org/officeDocument/2006/relationships/image" Target="../media/image723.png"/><Relationship Id="rId41" Type="http://schemas.openxmlformats.org/officeDocument/2006/relationships/image" Target="../media/image522.png"/><Relationship Id="rId83" Type="http://schemas.openxmlformats.org/officeDocument/2006/relationships/image" Target="../media/image550.png"/><Relationship Id="rId179" Type="http://schemas.openxmlformats.org/officeDocument/2006/relationships/image" Target="../media/image613.png"/><Relationship Id="rId386" Type="http://schemas.openxmlformats.org/officeDocument/2006/relationships/image" Target="../media/image751.svg"/><Relationship Id="rId551" Type="http://schemas.openxmlformats.org/officeDocument/2006/relationships/image" Target="../media/image860.svg"/><Relationship Id="rId593" Type="http://schemas.openxmlformats.org/officeDocument/2006/relationships/image" Target="../media/image887.png"/><Relationship Id="rId607" Type="http://schemas.openxmlformats.org/officeDocument/2006/relationships/hyperlink" Target="https://equinor.github.io/NOAKADEXPI/Symbols/PZ003A.svg" TargetMode="External"/><Relationship Id="rId649" Type="http://schemas.openxmlformats.org/officeDocument/2006/relationships/image" Target="../media/image916.png"/><Relationship Id="rId190" Type="http://schemas.openxmlformats.org/officeDocument/2006/relationships/hyperlink" Target="https://equinor.github.io/NOAKADEXPI/Symbols/PE006A.svg" TargetMode="External"/><Relationship Id="rId204" Type="http://schemas.openxmlformats.org/officeDocument/2006/relationships/image" Target="../media/image630.svg"/><Relationship Id="rId246" Type="http://schemas.openxmlformats.org/officeDocument/2006/relationships/image" Target="../media/image658.svg"/><Relationship Id="rId288" Type="http://schemas.openxmlformats.org/officeDocument/2006/relationships/image" Target="../media/image686.svg"/><Relationship Id="rId411" Type="http://schemas.openxmlformats.org/officeDocument/2006/relationships/image" Target="../media/image767.png"/><Relationship Id="rId453" Type="http://schemas.openxmlformats.org/officeDocument/2006/relationships/image" Target="../media/image795.png"/><Relationship Id="rId509" Type="http://schemas.openxmlformats.org/officeDocument/2006/relationships/hyperlink" Target="https://equinor.github.io/NOAKADEXPI/Symbols/PZ015A.svg" TargetMode="External"/><Relationship Id="rId660" Type="http://schemas.openxmlformats.org/officeDocument/2006/relationships/image" Target="../media/image925.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823.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758.png"/><Relationship Id="rId520" Type="http://schemas.openxmlformats.org/officeDocument/2006/relationships/image" Target="../media/image840.svg"/><Relationship Id="rId562" Type="http://schemas.openxmlformats.org/officeDocument/2006/relationships/image" Target="../media/image867.png"/><Relationship Id="rId618" Type="http://schemas.openxmlformats.org/officeDocument/2006/relationships/hyperlink" Target="https://equinor.github.io/NOAKADEXPI/Symbols/PV003A.svg" TargetMode="External"/><Relationship Id="rId215" Type="http://schemas.openxmlformats.org/officeDocument/2006/relationships/image" Target="../media/image637.png"/><Relationship Id="rId257" Type="http://schemas.openxmlformats.org/officeDocument/2006/relationships/image" Target="../media/image665.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693.png"/><Relationship Id="rId63" Type="http://schemas.openxmlformats.org/officeDocument/2006/relationships/image" Target="../media/image537.svg"/><Relationship Id="rId159" Type="http://schemas.openxmlformats.org/officeDocument/2006/relationships/image" Target="../media/image600.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782.svg"/><Relationship Id="rId640" Type="http://schemas.openxmlformats.org/officeDocument/2006/relationships/image" Target="../media/image911.svg"/><Relationship Id="rId74" Type="http://schemas.openxmlformats.org/officeDocument/2006/relationships/image" Target="../media/image544.png"/><Relationship Id="rId377" Type="http://schemas.openxmlformats.org/officeDocument/2006/relationships/image" Target="../media/image745.svg"/><Relationship Id="rId500" Type="http://schemas.openxmlformats.org/officeDocument/2006/relationships/hyperlink" Target="https://equinor.github.io/NOAKADEXPI/Symbols/PV010A.svg" TargetMode="External"/><Relationship Id="rId584" Type="http://schemas.openxmlformats.org/officeDocument/2006/relationships/image" Target="../media/image882.svg"/><Relationship Id="rId5" Type="http://schemas.openxmlformats.org/officeDocument/2006/relationships/image" Target="../media/image498.png"/><Relationship Id="rId237" Type="http://schemas.openxmlformats.org/officeDocument/2006/relationships/image" Target="../media/image652.svg"/><Relationship Id="rId444" Type="http://schemas.openxmlformats.org/officeDocument/2006/relationships/image" Target="../media/image789.png"/><Relationship Id="rId651" Type="http://schemas.openxmlformats.org/officeDocument/2006/relationships/hyperlink" Target="https://equinor.github.io/NOAKADEXPI/Symbols/PA001A.svg" TargetMode="External"/><Relationship Id="rId290" Type="http://schemas.openxmlformats.org/officeDocument/2006/relationships/image" Target="../media/image687.png"/><Relationship Id="rId304" Type="http://schemas.openxmlformats.org/officeDocument/2006/relationships/hyperlink" Target="https://equinor.github.io/NOAKADEXPI/Symbols/PP016A.svg" TargetMode="External"/><Relationship Id="rId388" Type="http://schemas.openxmlformats.org/officeDocument/2006/relationships/image" Target="../media/image752.png"/><Relationship Id="rId511" Type="http://schemas.openxmlformats.org/officeDocument/2006/relationships/image" Target="../media/image834.svg"/><Relationship Id="rId609" Type="http://schemas.openxmlformats.org/officeDocument/2006/relationships/image" Target="../media/image898.svg"/><Relationship Id="rId85" Type="http://schemas.openxmlformats.org/officeDocument/2006/relationships/hyperlink" Target="https://equinor.github.io/NOAKADEXPI/Symbols/PZ008A.svg" TargetMode="External"/><Relationship Id="rId150" Type="http://schemas.openxmlformats.org/officeDocument/2006/relationships/image" Target="../media/image594.svg"/><Relationship Id="rId595" Type="http://schemas.openxmlformats.org/officeDocument/2006/relationships/hyperlink" Target="https://equinor.github.io/NOAKADEXPI/Symbols/PZ002A.svg" TargetMode="External"/><Relationship Id="rId248" Type="http://schemas.openxmlformats.org/officeDocument/2006/relationships/image" Target="../media/image659.png"/><Relationship Id="rId455" Type="http://schemas.openxmlformats.org/officeDocument/2006/relationships/hyperlink" Target="https://equinor.github.io/NOAKADEXPI/Symbols/PE002A.svg" TargetMode="External"/><Relationship Id="rId662" Type="http://schemas.openxmlformats.org/officeDocument/2006/relationships/image" Target="../media/image926.png"/><Relationship Id="rId12" Type="http://schemas.openxmlformats.org/officeDocument/2006/relationships/image" Target="../media/image503.svg"/><Relationship Id="rId108" Type="http://schemas.openxmlformats.org/officeDocument/2006/relationships/image" Target="../media/image567.svg"/><Relationship Id="rId315" Type="http://schemas.openxmlformats.org/officeDocument/2006/relationships/image" Target="../media/image704.svg"/><Relationship Id="rId522" Type="http://schemas.openxmlformats.org/officeDocument/2006/relationships/image" Target="../media/image841.png"/><Relationship Id="rId96" Type="http://schemas.openxmlformats.org/officeDocument/2006/relationships/image" Target="../media/image559.svg"/><Relationship Id="rId161" Type="http://schemas.openxmlformats.org/officeDocument/2006/relationships/image" Target="../media/image601.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804.svg"/><Relationship Id="rId23" Type="http://schemas.openxmlformats.org/officeDocument/2006/relationships/image" Target="../media/image510.png"/><Relationship Id="rId119" Type="http://schemas.openxmlformats.org/officeDocument/2006/relationships/image" Target="../media/image574.png"/><Relationship Id="rId326" Type="http://schemas.openxmlformats.org/officeDocument/2006/relationships/image" Target="../media/image711.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811.png"/><Relationship Id="rId600" Type="http://schemas.openxmlformats.org/officeDocument/2006/relationships/image" Target="../media/image892.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856.svg"/><Relationship Id="rId183" Type="http://schemas.openxmlformats.org/officeDocument/2006/relationships/image" Target="../media/image616.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899.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525.svg"/><Relationship Id="rId110" Type="http://schemas.openxmlformats.org/officeDocument/2006/relationships/image" Target="../media/image568.png"/><Relationship Id="rId348" Type="http://schemas.openxmlformats.org/officeDocument/2006/relationships/image" Target="../media/image726.svg"/><Relationship Id="rId555" Type="http://schemas.openxmlformats.org/officeDocument/2006/relationships/hyperlink" Target="https://equinor.github.io/NOAKADEXPI/Symbols/ND0026.svg" TargetMode="External"/><Relationship Id="rId194" Type="http://schemas.openxmlformats.org/officeDocument/2006/relationships/image" Target="../media/image623.png"/><Relationship Id="rId208" Type="http://schemas.openxmlformats.org/officeDocument/2006/relationships/hyperlink" Target="https://equinor.github.io/NOAKADEXPI/Symbols/PE017A.svg" TargetMode="External"/><Relationship Id="rId415" Type="http://schemas.openxmlformats.org/officeDocument/2006/relationships/image" Target="../media/image770.svg"/><Relationship Id="rId622" Type="http://schemas.openxmlformats.org/officeDocument/2006/relationships/hyperlink" Target="https://equinor.github.io/NOAKADEXPI/Symbols/PV008A.svg" TargetMode="External"/><Relationship Id="rId261" Type="http://schemas.openxmlformats.org/officeDocument/2006/relationships/image" Target="../media/image668.svg"/><Relationship Id="rId499" Type="http://schemas.openxmlformats.org/officeDocument/2006/relationships/image" Target="../media/image826.svg"/><Relationship Id="rId56" Type="http://schemas.openxmlformats.org/officeDocument/2006/relationships/image" Target="../media/image532.png"/><Relationship Id="rId359" Type="http://schemas.openxmlformats.org/officeDocument/2006/relationships/image" Target="../media/image733.png"/><Relationship Id="rId566" Type="http://schemas.openxmlformats.org/officeDocument/2006/relationships/image" Target="../media/image870.svg"/><Relationship Id="rId121" Type="http://schemas.openxmlformats.org/officeDocument/2006/relationships/image" Target="../media/image575.png"/><Relationship Id="rId219" Type="http://schemas.openxmlformats.org/officeDocument/2006/relationships/image" Target="../media/image640.svg"/><Relationship Id="rId426" Type="http://schemas.openxmlformats.org/officeDocument/2006/relationships/image" Target="../media/image777.png"/><Relationship Id="rId633" Type="http://schemas.openxmlformats.org/officeDocument/2006/relationships/image" Target="../media/image907.svg"/><Relationship Id="rId67" Type="http://schemas.openxmlformats.org/officeDocument/2006/relationships/hyperlink" Target="https://equinor.github.io/NOAKADEXPI/Symbols/PP009A.svg" TargetMode="External"/><Relationship Id="rId272" Type="http://schemas.openxmlformats.org/officeDocument/2006/relationships/image" Target="../media/image675.png"/><Relationship Id="rId577" Type="http://schemas.openxmlformats.org/officeDocument/2006/relationships/image" Target="../media/image877.png"/><Relationship Id="rId132" Type="http://schemas.openxmlformats.org/officeDocument/2006/relationships/image" Target="../media/image582.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820.svg"/><Relationship Id="rId504" Type="http://schemas.openxmlformats.org/officeDocument/2006/relationships/image" Target="../media/image829.png"/><Relationship Id="rId78" Type="http://schemas.openxmlformats.org/officeDocument/2006/relationships/image" Target="../media/image547.svg"/><Relationship Id="rId143" Type="http://schemas.openxmlformats.org/officeDocument/2006/relationships/image" Target="../media/image589.png"/><Relationship Id="rId350" Type="http://schemas.openxmlformats.org/officeDocument/2006/relationships/image" Target="../media/image727.png"/><Relationship Id="rId588" Type="http://schemas.openxmlformats.org/officeDocument/2006/relationships/hyperlink" Target="https://equinor.github.io/NOAKADEXPI/Symbols/ND0031.svg" TargetMode="External"/><Relationship Id="rId9" Type="http://schemas.openxmlformats.org/officeDocument/2006/relationships/image" Target="../media/image501.svg"/><Relationship Id="rId210" Type="http://schemas.openxmlformats.org/officeDocument/2006/relationships/image" Target="../media/image634.svg"/><Relationship Id="rId448" Type="http://schemas.openxmlformats.org/officeDocument/2006/relationships/image" Target="../media/image792.svg"/><Relationship Id="rId655" Type="http://schemas.openxmlformats.org/officeDocument/2006/relationships/image" Target="../media/image921.svg"/><Relationship Id="rId294" Type="http://schemas.openxmlformats.org/officeDocument/2006/relationships/image" Target="../media/image690.svg"/><Relationship Id="rId308" Type="http://schemas.openxmlformats.org/officeDocument/2006/relationships/image" Target="../media/image699.png"/><Relationship Id="rId515" Type="http://schemas.openxmlformats.org/officeDocument/2006/relationships/hyperlink" Target="https://equinor.github.io/NOAKADEXPI/Symbols/PZ020A.svg" TargetMode="External"/><Relationship Id="rId89" Type="http://schemas.openxmlformats.org/officeDocument/2006/relationships/image" Target="../media/image554.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891.png"/><Relationship Id="rId459" Type="http://schemas.openxmlformats.org/officeDocument/2006/relationships/image" Target="../media/image799.png"/><Relationship Id="rId16" Type="http://schemas.openxmlformats.org/officeDocument/2006/relationships/hyperlink" Target="https://equinor.github.io/NOAKADEXPI/Symbols/PZ014A.svg" TargetMode="External"/><Relationship Id="rId221" Type="http://schemas.openxmlformats.org/officeDocument/2006/relationships/image" Target="../media/image641.png"/><Relationship Id="rId319" Type="http://schemas.openxmlformats.org/officeDocument/2006/relationships/hyperlink" Target="https://equinor.github.io/NOAKADEXPI/Symbols/PT007A.svg" TargetMode="External"/><Relationship Id="rId526" Type="http://schemas.openxmlformats.org/officeDocument/2006/relationships/image" Target="../media/image844.svg"/><Relationship Id="rId165" Type="http://schemas.openxmlformats.org/officeDocument/2006/relationships/image" Target="../media/image604.svg"/><Relationship Id="rId372" Type="http://schemas.openxmlformats.org/officeDocument/2006/relationships/hyperlink" Target="https://equinor.github.io/NOAKADEXPI/Symbols/PF001A.svg"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934.png"/><Relationship Id="rId2" Type="http://schemas.openxmlformats.org/officeDocument/2006/relationships/image" Target="../media/image933.png"/><Relationship Id="rId1" Type="http://schemas.openxmlformats.org/officeDocument/2006/relationships/image" Target="../media/image932.png"/><Relationship Id="rId5" Type="http://schemas.openxmlformats.org/officeDocument/2006/relationships/image" Target="../media/image936.png"/><Relationship Id="rId4" Type="http://schemas.openxmlformats.org/officeDocument/2006/relationships/image" Target="../media/image935.png"/></Relationships>
</file>

<file path=xl/drawings/_rels/drawing5.xml.rels><?xml version="1.0" encoding="UTF-8" standalone="yes"?>
<Relationships xmlns="http://schemas.openxmlformats.org/package/2006/relationships"><Relationship Id="rId1" Type="http://schemas.openxmlformats.org/officeDocument/2006/relationships/image" Target="../media/image93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30.emf"/><Relationship Id="rId2" Type="http://schemas.openxmlformats.org/officeDocument/2006/relationships/image" Target="../media/image929.emf"/><Relationship Id="rId1" Type="http://schemas.openxmlformats.org/officeDocument/2006/relationships/image" Target="../media/image928.emf"/><Relationship Id="rId4" Type="http://schemas.openxmlformats.org/officeDocument/2006/relationships/image" Target="../media/image9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6</xdr:row>
      <xdr:rowOff>50800</xdr:rowOff>
    </xdr:from>
    <xdr:to>
      <xdr:col>2</xdr:col>
      <xdr:colOff>1195858</xdr:colOff>
      <xdr:row>6</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7</xdr:row>
      <xdr:rowOff>50800</xdr:rowOff>
    </xdr:from>
    <xdr:to>
      <xdr:col>2</xdr:col>
      <xdr:colOff>1335175</xdr:colOff>
      <xdr:row>7</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53</xdr:row>
      <xdr:rowOff>50800</xdr:rowOff>
    </xdr:from>
    <xdr:to>
      <xdr:col>2</xdr:col>
      <xdr:colOff>1375293</xdr:colOff>
      <xdr:row>53</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54</xdr:row>
      <xdr:rowOff>50800</xdr:rowOff>
    </xdr:from>
    <xdr:to>
      <xdr:col>2</xdr:col>
      <xdr:colOff>1300848</xdr:colOff>
      <xdr:row>54</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55</xdr:row>
      <xdr:rowOff>50800</xdr:rowOff>
    </xdr:from>
    <xdr:to>
      <xdr:col>2</xdr:col>
      <xdr:colOff>1192185</xdr:colOff>
      <xdr:row>55</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56</xdr:row>
      <xdr:rowOff>184956</xdr:rowOff>
    </xdr:from>
    <xdr:to>
      <xdr:col>2</xdr:col>
      <xdr:colOff>1606550</xdr:colOff>
      <xdr:row>56</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57</xdr:row>
      <xdr:rowOff>50800</xdr:rowOff>
    </xdr:from>
    <xdr:to>
      <xdr:col>2</xdr:col>
      <xdr:colOff>1079473</xdr:colOff>
      <xdr:row>57</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58</xdr:row>
      <xdr:rowOff>50800</xdr:rowOff>
    </xdr:from>
    <xdr:to>
      <xdr:col>2</xdr:col>
      <xdr:colOff>1064805</xdr:colOff>
      <xdr:row>58</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59</xdr:row>
      <xdr:rowOff>50800</xdr:rowOff>
    </xdr:from>
    <xdr:to>
      <xdr:col>2</xdr:col>
      <xdr:colOff>999838</xdr:colOff>
      <xdr:row>59</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60</xdr:row>
      <xdr:rowOff>50800</xdr:rowOff>
    </xdr:from>
    <xdr:to>
      <xdr:col>2</xdr:col>
      <xdr:colOff>931798</xdr:colOff>
      <xdr:row>60</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61</xdr:row>
      <xdr:rowOff>50800</xdr:rowOff>
    </xdr:from>
    <xdr:to>
      <xdr:col>2</xdr:col>
      <xdr:colOff>1012876</xdr:colOff>
      <xdr:row>61</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62</xdr:row>
      <xdr:rowOff>50800</xdr:rowOff>
    </xdr:from>
    <xdr:to>
      <xdr:col>2</xdr:col>
      <xdr:colOff>927393</xdr:colOff>
      <xdr:row>62</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63</xdr:row>
      <xdr:rowOff>50800</xdr:rowOff>
    </xdr:from>
    <xdr:to>
      <xdr:col>2</xdr:col>
      <xdr:colOff>988627</xdr:colOff>
      <xdr:row>63</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64</xdr:row>
      <xdr:rowOff>50800</xdr:rowOff>
    </xdr:from>
    <xdr:to>
      <xdr:col>2</xdr:col>
      <xdr:colOff>983891</xdr:colOff>
      <xdr:row>64</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65</xdr:row>
      <xdr:rowOff>50800</xdr:rowOff>
    </xdr:from>
    <xdr:to>
      <xdr:col>2</xdr:col>
      <xdr:colOff>1010171</xdr:colOff>
      <xdr:row>65</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66</xdr:row>
      <xdr:rowOff>50800</xdr:rowOff>
    </xdr:from>
    <xdr:to>
      <xdr:col>2</xdr:col>
      <xdr:colOff>1045780</xdr:colOff>
      <xdr:row>66</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67</xdr:row>
      <xdr:rowOff>50800</xdr:rowOff>
    </xdr:from>
    <xdr:to>
      <xdr:col>2</xdr:col>
      <xdr:colOff>968548</xdr:colOff>
      <xdr:row>67</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68</xdr:row>
      <xdr:rowOff>50800</xdr:rowOff>
    </xdr:from>
    <xdr:to>
      <xdr:col>2</xdr:col>
      <xdr:colOff>1196953</xdr:colOff>
      <xdr:row>68</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69</xdr:row>
      <xdr:rowOff>50800</xdr:rowOff>
    </xdr:from>
    <xdr:to>
      <xdr:col>2</xdr:col>
      <xdr:colOff>1063625</xdr:colOff>
      <xdr:row>69</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70</xdr:row>
      <xdr:rowOff>50800</xdr:rowOff>
    </xdr:from>
    <xdr:to>
      <xdr:col>2</xdr:col>
      <xdr:colOff>1053627</xdr:colOff>
      <xdr:row>70</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71</xdr:row>
      <xdr:rowOff>50800</xdr:rowOff>
    </xdr:from>
    <xdr:to>
      <xdr:col>2</xdr:col>
      <xdr:colOff>1008866</xdr:colOff>
      <xdr:row>71</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72</xdr:row>
      <xdr:rowOff>50800</xdr:rowOff>
    </xdr:from>
    <xdr:to>
      <xdr:col>2</xdr:col>
      <xdr:colOff>1071962</xdr:colOff>
      <xdr:row>72</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73</xdr:row>
      <xdr:rowOff>50800</xdr:rowOff>
    </xdr:from>
    <xdr:to>
      <xdr:col>2</xdr:col>
      <xdr:colOff>1042213</xdr:colOff>
      <xdr:row>73</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74</xdr:row>
      <xdr:rowOff>50800</xdr:rowOff>
    </xdr:from>
    <xdr:to>
      <xdr:col>2</xdr:col>
      <xdr:colOff>1063625</xdr:colOff>
      <xdr:row>74</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75</xdr:row>
      <xdr:rowOff>57103</xdr:rowOff>
    </xdr:from>
    <xdr:to>
      <xdr:col>2</xdr:col>
      <xdr:colOff>1606550</xdr:colOff>
      <xdr:row>75</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76</xdr:row>
      <xdr:rowOff>50800</xdr:rowOff>
    </xdr:from>
    <xdr:to>
      <xdr:col>2</xdr:col>
      <xdr:colOff>1382330</xdr:colOff>
      <xdr:row>76</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77</xdr:row>
      <xdr:rowOff>50800</xdr:rowOff>
    </xdr:from>
    <xdr:to>
      <xdr:col>2</xdr:col>
      <xdr:colOff>1221065</xdr:colOff>
      <xdr:row>77</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78</xdr:row>
      <xdr:rowOff>50800</xdr:rowOff>
    </xdr:from>
    <xdr:to>
      <xdr:col>2</xdr:col>
      <xdr:colOff>1018386</xdr:colOff>
      <xdr:row>78</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79</xdr:row>
      <xdr:rowOff>50800</xdr:rowOff>
    </xdr:from>
    <xdr:to>
      <xdr:col>2</xdr:col>
      <xdr:colOff>1010790</xdr:colOff>
      <xdr:row>79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80</xdr:row>
      <xdr:rowOff>50800</xdr:rowOff>
    </xdr:from>
    <xdr:to>
      <xdr:col>2</xdr:col>
      <xdr:colOff>1024970</xdr:colOff>
      <xdr:row>80</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81</xdr:row>
      <xdr:rowOff>50800</xdr:rowOff>
    </xdr:from>
    <xdr:to>
      <xdr:col>2</xdr:col>
      <xdr:colOff>1167966</xdr:colOff>
      <xdr:row>81</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82</xdr:row>
      <xdr:rowOff>50800</xdr:rowOff>
    </xdr:from>
    <xdr:to>
      <xdr:col>2</xdr:col>
      <xdr:colOff>1221608</xdr:colOff>
      <xdr:row>82</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83</xdr:row>
      <xdr:rowOff>50800</xdr:rowOff>
    </xdr:from>
    <xdr:to>
      <xdr:col>2</xdr:col>
      <xdr:colOff>1271827</xdr:colOff>
      <xdr:row>83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84</xdr:row>
      <xdr:rowOff>50800</xdr:rowOff>
    </xdr:from>
    <xdr:to>
      <xdr:col>2</xdr:col>
      <xdr:colOff>1194422</xdr:colOff>
      <xdr:row>84</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85</xdr:row>
      <xdr:rowOff>50800</xdr:rowOff>
    </xdr:from>
    <xdr:to>
      <xdr:col>2</xdr:col>
      <xdr:colOff>1530606</xdr:colOff>
      <xdr:row>85</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86</xdr:row>
      <xdr:rowOff>50800</xdr:rowOff>
    </xdr:from>
    <xdr:to>
      <xdr:col>2</xdr:col>
      <xdr:colOff>1015765</xdr:colOff>
      <xdr:row>86</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87</xdr:row>
      <xdr:rowOff>50800</xdr:rowOff>
    </xdr:from>
    <xdr:to>
      <xdr:col>2</xdr:col>
      <xdr:colOff>1024870</xdr:colOff>
      <xdr:row>87</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88</xdr:row>
      <xdr:rowOff>50800</xdr:rowOff>
    </xdr:from>
    <xdr:to>
      <xdr:col>2</xdr:col>
      <xdr:colOff>1063625</xdr:colOff>
      <xdr:row>88</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89</xdr:row>
      <xdr:rowOff>50800</xdr:rowOff>
    </xdr:from>
    <xdr:to>
      <xdr:col>2</xdr:col>
      <xdr:colOff>1202045</xdr:colOff>
      <xdr:row>89</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90</xdr:row>
      <xdr:rowOff>50800</xdr:rowOff>
    </xdr:from>
    <xdr:to>
      <xdr:col>2</xdr:col>
      <xdr:colOff>1122636</xdr:colOff>
      <xdr:row>90</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91</xdr:row>
      <xdr:rowOff>50800</xdr:rowOff>
    </xdr:from>
    <xdr:to>
      <xdr:col>2</xdr:col>
      <xdr:colOff>1109469</xdr:colOff>
      <xdr:row>91</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93</xdr:row>
      <xdr:rowOff>50800</xdr:rowOff>
    </xdr:from>
    <xdr:to>
      <xdr:col>2</xdr:col>
      <xdr:colOff>1408024</xdr:colOff>
      <xdr:row>93</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94</xdr:row>
      <xdr:rowOff>50800</xdr:rowOff>
    </xdr:from>
    <xdr:to>
      <xdr:col>2</xdr:col>
      <xdr:colOff>1026756</xdr:colOff>
      <xdr:row>94</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95</xdr:row>
      <xdr:rowOff>79927</xdr:rowOff>
    </xdr:from>
    <xdr:to>
      <xdr:col>2</xdr:col>
      <xdr:colOff>1606550</xdr:colOff>
      <xdr:row>95</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96</xdr:row>
      <xdr:rowOff>50800</xdr:rowOff>
    </xdr:from>
    <xdr:to>
      <xdr:col>2</xdr:col>
      <xdr:colOff>1255487</xdr:colOff>
      <xdr:row>96</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97</xdr:row>
      <xdr:rowOff>50800</xdr:rowOff>
    </xdr:from>
    <xdr:to>
      <xdr:col>2</xdr:col>
      <xdr:colOff>1060182</xdr:colOff>
      <xdr:row>97</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98</xdr:row>
      <xdr:rowOff>50800</xdr:rowOff>
    </xdr:from>
    <xdr:to>
      <xdr:col>2</xdr:col>
      <xdr:colOff>1255487</xdr:colOff>
      <xdr:row>98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99</xdr:row>
      <xdr:rowOff>50800</xdr:rowOff>
    </xdr:from>
    <xdr:to>
      <xdr:col>2</xdr:col>
      <xdr:colOff>1484329</xdr:colOff>
      <xdr:row>99</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100</xdr:row>
      <xdr:rowOff>50800</xdr:rowOff>
    </xdr:from>
    <xdr:to>
      <xdr:col>2</xdr:col>
      <xdr:colOff>1037600</xdr:colOff>
      <xdr:row>100</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101</xdr:row>
      <xdr:rowOff>50800</xdr:rowOff>
    </xdr:from>
    <xdr:to>
      <xdr:col>2</xdr:col>
      <xdr:colOff>1500821</xdr:colOff>
      <xdr:row>101</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102</xdr:row>
      <xdr:rowOff>89539</xdr:rowOff>
    </xdr:from>
    <xdr:to>
      <xdr:col>2</xdr:col>
      <xdr:colOff>1606550</xdr:colOff>
      <xdr:row>102</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103</xdr:row>
      <xdr:rowOff>50800</xdr:rowOff>
    </xdr:from>
    <xdr:to>
      <xdr:col>2</xdr:col>
      <xdr:colOff>1039001</xdr:colOff>
      <xdr:row>103</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104</xdr:row>
      <xdr:rowOff>128271</xdr:rowOff>
    </xdr:from>
    <xdr:to>
      <xdr:col>2</xdr:col>
      <xdr:colOff>1606550</xdr:colOff>
      <xdr:row>104</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105</xdr:row>
      <xdr:rowOff>50800</xdr:rowOff>
    </xdr:from>
    <xdr:to>
      <xdr:col>2</xdr:col>
      <xdr:colOff>1488276</xdr:colOff>
      <xdr:row>105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106</xdr:row>
      <xdr:rowOff>50800</xdr:rowOff>
    </xdr:from>
    <xdr:to>
      <xdr:col>2</xdr:col>
      <xdr:colOff>1274898</xdr:colOff>
      <xdr:row>106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107</xdr:row>
      <xdr:rowOff>50800</xdr:rowOff>
    </xdr:from>
    <xdr:to>
      <xdr:col>2</xdr:col>
      <xdr:colOff>1255066</xdr:colOff>
      <xdr:row>107</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108</xdr:row>
      <xdr:rowOff>50800</xdr:rowOff>
    </xdr:from>
    <xdr:to>
      <xdr:col>2</xdr:col>
      <xdr:colOff>1128673</xdr:colOff>
      <xdr:row>108</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109</xdr:row>
      <xdr:rowOff>50800</xdr:rowOff>
    </xdr:from>
    <xdr:to>
      <xdr:col>2</xdr:col>
      <xdr:colOff>1385965</xdr:colOff>
      <xdr:row>109</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110</xdr:row>
      <xdr:rowOff>50800</xdr:rowOff>
    </xdr:from>
    <xdr:to>
      <xdr:col>2</xdr:col>
      <xdr:colOff>1086687</xdr:colOff>
      <xdr:row>110</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111</xdr:row>
      <xdr:rowOff>166762</xdr:rowOff>
    </xdr:from>
    <xdr:to>
      <xdr:col>2</xdr:col>
      <xdr:colOff>1606550</xdr:colOff>
      <xdr:row>111</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113</xdr:row>
      <xdr:rowOff>50800</xdr:rowOff>
    </xdr:from>
    <xdr:to>
      <xdr:col>2</xdr:col>
      <xdr:colOff>1117637</xdr:colOff>
      <xdr:row>113</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114</xdr:row>
      <xdr:rowOff>50800</xdr:rowOff>
    </xdr:from>
    <xdr:to>
      <xdr:col>2</xdr:col>
      <xdr:colOff>1396763</xdr:colOff>
      <xdr:row>114</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116</xdr:row>
      <xdr:rowOff>50800</xdr:rowOff>
    </xdr:from>
    <xdr:to>
      <xdr:col>2</xdr:col>
      <xdr:colOff>1201462</xdr:colOff>
      <xdr:row>116</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117</xdr:row>
      <xdr:rowOff>50800</xdr:rowOff>
    </xdr:from>
    <xdr:to>
      <xdr:col>2</xdr:col>
      <xdr:colOff>1047735</xdr:colOff>
      <xdr:row>117</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118</xdr:row>
      <xdr:rowOff>58080</xdr:rowOff>
    </xdr:from>
    <xdr:to>
      <xdr:col>2</xdr:col>
      <xdr:colOff>1606550</xdr:colOff>
      <xdr:row>118</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119</xdr:row>
      <xdr:rowOff>50800</xdr:rowOff>
    </xdr:from>
    <xdr:to>
      <xdr:col>2</xdr:col>
      <xdr:colOff>1032901</xdr:colOff>
      <xdr:row>119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120</xdr:row>
      <xdr:rowOff>50800</xdr:rowOff>
    </xdr:from>
    <xdr:to>
      <xdr:col>2</xdr:col>
      <xdr:colOff>969645</xdr:colOff>
      <xdr:row>120</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121</xdr:row>
      <xdr:rowOff>121109</xdr:rowOff>
    </xdr:from>
    <xdr:to>
      <xdr:col>2</xdr:col>
      <xdr:colOff>1606550</xdr:colOff>
      <xdr:row>121</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122</xdr:row>
      <xdr:rowOff>50800</xdr:rowOff>
    </xdr:from>
    <xdr:to>
      <xdr:col>2</xdr:col>
      <xdr:colOff>1164708</xdr:colOff>
      <xdr:row>122</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123</xdr:row>
      <xdr:rowOff>50800</xdr:rowOff>
    </xdr:from>
    <xdr:to>
      <xdr:col>2</xdr:col>
      <xdr:colOff>1520472</xdr:colOff>
      <xdr:row>123</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124</xdr:row>
      <xdr:rowOff>62675</xdr:rowOff>
    </xdr:from>
    <xdr:to>
      <xdr:col>2</xdr:col>
      <xdr:colOff>1606550</xdr:colOff>
      <xdr:row>124</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125</xdr:row>
      <xdr:rowOff>61354</xdr:rowOff>
    </xdr:from>
    <xdr:to>
      <xdr:col>2</xdr:col>
      <xdr:colOff>1606550</xdr:colOff>
      <xdr:row>125</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126</xdr:row>
      <xdr:rowOff>61516</xdr:rowOff>
    </xdr:from>
    <xdr:to>
      <xdr:col>2</xdr:col>
      <xdr:colOff>1606550</xdr:colOff>
      <xdr:row>126</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127</xdr:row>
      <xdr:rowOff>50800</xdr:rowOff>
    </xdr:from>
    <xdr:to>
      <xdr:col>2</xdr:col>
      <xdr:colOff>1422387</xdr:colOff>
      <xdr:row>127</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128</xdr:row>
      <xdr:rowOff>59165</xdr:rowOff>
    </xdr:from>
    <xdr:to>
      <xdr:col>2</xdr:col>
      <xdr:colOff>1606550</xdr:colOff>
      <xdr:row>128</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129</xdr:row>
      <xdr:rowOff>65621</xdr:rowOff>
    </xdr:from>
    <xdr:to>
      <xdr:col>2</xdr:col>
      <xdr:colOff>1606550</xdr:colOff>
      <xdr:row>129</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130</xdr:row>
      <xdr:rowOff>50800</xdr:rowOff>
    </xdr:from>
    <xdr:to>
      <xdr:col>2</xdr:col>
      <xdr:colOff>977528</xdr:colOff>
      <xdr:row>130</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132</xdr:row>
      <xdr:rowOff>50800</xdr:rowOff>
    </xdr:from>
    <xdr:to>
      <xdr:col>2</xdr:col>
      <xdr:colOff>1147947</xdr:colOff>
      <xdr:row>132</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138</xdr:row>
      <xdr:rowOff>50800</xdr:rowOff>
    </xdr:from>
    <xdr:to>
      <xdr:col>2</xdr:col>
      <xdr:colOff>1085481</xdr:colOff>
      <xdr:row>138</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139</xdr:row>
      <xdr:rowOff>50800</xdr:rowOff>
    </xdr:from>
    <xdr:to>
      <xdr:col>2</xdr:col>
      <xdr:colOff>1168318</xdr:colOff>
      <xdr:row>139</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140</xdr:row>
      <xdr:rowOff>50800</xdr:rowOff>
    </xdr:from>
    <xdr:to>
      <xdr:col>2</xdr:col>
      <xdr:colOff>1263271</xdr:colOff>
      <xdr:row>140</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141</xdr:row>
      <xdr:rowOff>50800</xdr:rowOff>
    </xdr:from>
    <xdr:to>
      <xdr:col>2</xdr:col>
      <xdr:colOff>1063625</xdr:colOff>
      <xdr:row>141</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142</xdr:row>
      <xdr:rowOff>50800</xdr:rowOff>
    </xdr:from>
    <xdr:to>
      <xdr:col>2</xdr:col>
      <xdr:colOff>947958</xdr:colOff>
      <xdr:row>142</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143</xdr:row>
      <xdr:rowOff>50800</xdr:rowOff>
    </xdr:from>
    <xdr:to>
      <xdr:col>2</xdr:col>
      <xdr:colOff>1063625</xdr:colOff>
      <xdr:row>143</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144</xdr:row>
      <xdr:rowOff>50800</xdr:rowOff>
    </xdr:from>
    <xdr:to>
      <xdr:col>2</xdr:col>
      <xdr:colOff>1179292</xdr:colOff>
      <xdr:row>144</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145</xdr:row>
      <xdr:rowOff>50800</xdr:rowOff>
    </xdr:from>
    <xdr:to>
      <xdr:col>2</xdr:col>
      <xdr:colOff>967838</xdr:colOff>
      <xdr:row>145</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146</xdr:row>
      <xdr:rowOff>50800</xdr:rowOff>
    </xdr:from>
    <xdr:to>
      <xdr:col>2</xdr:col>
      <xdr:colOff>1014048</xdr:colOff>
      <xdr:row>146</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148</xdr:row>
      <xdr:rowOff>50800</xdr:rowOff>
    </xdr:from>
    <xdr:to>
      <xdr:col>2</xdr:col>
      <xdr:colOff>1018359</xdr:colOff>
      <xdr:row>148</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149</xdr:row>
      <xdr:rowOff>50800</xdr:rowOff>
    </xdr:from>
    <xdr:to>
      <xdr:col>2</xdr:col>
      <xdr:colOff>1012731</xdr:colOff>
      <xdr:row>149</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151</xdr:row>
      <xdr:rowOff>50800</xdr:rowOff>
    </xdr:from>
    <xdr:to>
      <xdr:col>2</xdr:col>
      <xdr:colOff>1018359</xdr:colOff>
      <xdr:row>151</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152</xdr:row>
      <xdr:rowOff>50800</xdr:rowOff>
    </xdr:from>
    <xdr:to>
      <xdr:col>2</xdr:col>
      <xdr:colOff>1041351</xdr:colOff>
      <xdr:row>152</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153</xdr:row>
      <xdr:rowOff>50800</xdr:rowOff>
    </xdr:from>
    <xdr:to>
      <xdr:col>2</xdr:col>
      <xdr:colOff>1136762</xdr:colOff>
      <xdr:row>153</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154</xdr:row>
      <xdr:rowOff>50800</xdr:rowOff>
    </xdr:from>
    <xdr:to>
      <xdr:col>2</xdr:col>
      <xdr:colOff>1138477</xdr:colOff>
      <xdr:row>154</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155</xdr:row>
      <xdr:rowOff>50800</xdr:rowOff>
    </xdr:from>
    <xdr:to>
      <xdr:col>2</xdr:col>
      <xdr:colOff>1076618</xdr:colOff>
      <xdr:row>155</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157</xdr:row>
      <xdr:rowOff>50800</xdr:rowOff>
    </xdr:from>
    <xdr:to>
      <xdr:col>2</xdr:col>
      <xdr:colOff>1129918</xdr:colOff>
      <xdr:row>157</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158</xdr:row>
      <xdr:rowOff>50800</xdr:rowOff>
    </xdr:from>
    <xdr:to>
      <xdr:col>2</xdr:col>
      <xdr:colOff>1232709</xdr:colOff>
      <xdr:row>158</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159</xdr:row>
      <xdr:rowOff>50800</xdr:rowOff>
    </xdr:from>
    <xdr:to>
      <xdr:col>2</xdr:col>
      <xdr:colOff>1282523</xdr:colOff>
      <xdr:row>159</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160</xdr:row>
      <xdr:rowOff>50800</xdr:rowOff>
    </xdr:from>
    <xdr:to>
      <xdr:col>2</xdr:col>
      <xdr:colOff>902154</xdr:colOff>
      <xdr:row>160</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162</xdr:row>
      <xdr:rowOff>50800</xdr:rowOff>
    </xdr:from>
    <xdr:to>
      <xdr:col>2</xdr:col>
      <xdr:colOff>916215</xdr:colOff>
      <xdr:row>162</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163</xdr:row>
      <xdr:rowOff>50800</xdr:rowOff>
    </xdr:from>
    <xdr:to>
      <xdr:col>2</xdr:col>
      <xdr:colOff>908724</xdr:colOff>
      <xdr:row>163</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165</xdr:row>
      <xdr:rowOff>50800</xdr:rowOff>
    </xdr:from>
    <xdr:to>
      <xdr:col>2</xdr:col>
      <xdr:colOff>930311</xdr:colOff>
      <xdr:row>165</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166</xdr:row>
      <xdr:rowOff>50800</xdr:rowOff>
    </xdr:from>
    <xdr:to>
      <xdr:col>2</xdr:col>
      <xdr:colOff>962416</xdr:colOff>
      <xdr:row>166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168</xdr:row>
      <xdr:rowOff>50800</xdr:rowOff>
    </xdr:from>
    <xdr:to>
      <xdr:col>2</xdr:col>
      <xdr:colOff>963949</xdr:colOff>
      <xdr:row>168</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169</xdr:row>
      <xdr:rowOff>50800</xdr:rowOff>
    </xdr:from>
    <xdr:to>
      <xdr:col>2</xdr:col>
      <xdr:colOff>986907</xdr:colOff>
      <xdr:row>169</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170</xdr:row>
      <xdr:rowOff>50800</xdr:rowOff>
    </xdr:from>
    <xdr:to>
      <xdr:col>2</xdr:col>
      <xdr:colOff>917381</xdr:colOff>
      <xdr:row>170</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171</xdr:row>
      <xdr:rowOff>50800</xdr:rowOff>
    </xdr:from>
    <xdr:to>
      <xdr:col>2</xdr:col>
      <xdr:colOff>1007237</xdr:colOff>
      <xdr:row>171</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172</xdr:row>
      <xdr:rowOff>50800</xdr:rowOff>
    </xdr:from>
    <xdr:to>
      <xdr:col>2</xdr:col>
      <xdr:colOff>1153245</xdr:colOff>
      <xdr:row>172</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173</xdr:row>
      <xdr:rowOff>50800</xdr:rowOff>
    </xdr:from>
    <xdr:to>
      <xdr:col>2</xdr:col>
      <xdr:colOff>1188292</xdr:colOff>
      <xdr:row>173</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174</xdr:row>
      <xdr:rowOff>50800</xdr:rowOff>
    </xdr:from>
    <xdr:to>
      <xdr:col>2</xdr:col>
      <xdr:colOff>1065446</xdr:colOff>
      <xdr:row>174</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175</xdr:row>
      <xdr:rowOff>50800</xdr:rowOff>
    </xdr:from>
    <xdr:to>
      <xdr:col>2</xdr:col>
      <xdr:colOff>1018386</xdr:colOff>
      <xdr:row>175</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177</xdr:row>
      <xdr:rowOff>50800</xdr:rowOff>
    </xdr:from>
    <xdr:to>
      <xdr:col>2</xdr:col>
      <xdr:colOff>1098972</xdr:colOff>
      <xdr:row>177</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178</xdr:row>
      <xdr:rowOff>50800</xdr:rowOff>
    </xdr:from>
    <xdr:to>
      <xdr:col>2</xdr:col>
      <xdr:colOff>907501</xdr:colOff>
      <xdr:row>178</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179</xdr:row>
      <xdr:rowOff>50800</xdr:rowOff>
    </xdr:from>
    <xdr:to>
      <xdr:col>2</xdr:col>
      <xdr:colOff>907602</xdr:colOff>
      <xdr:row>179</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180</xdr:row>
      <xdr:rowOff>50800</xdr:rowOff>
    </xdr:from>
    <xdr:to>
      <xdr:col>2</xdr:col>
      <xdr:colOff>911512</xdr:colOff>
      <xdr:row>180</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181</xdr:row>
      <xdr:rowOff>50800</xdr:rowOff>
    </xdr:from>
    <xdr:to>
      <xdr:col>2</xdr:col>
      <xdr:colOff>984201</xdr:colOff>
      <xdr:row>181</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182</xdr:row>
      <xdr:rowOff>50800</xdr:rowOff>
    </xdr:from>
    <xdr:to>
      <xdr:col>2</xdr:col>
      <xdr:colOff>982526</xdr:colOff>
      <xdr:row>182</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183</xdr:row>
      <xdr:rowOff>50800</xdr:rowOff>
    </xdr:from>
    <xdr:to>
      <xdr:col>2</xdr:col>
      <xdr:colOff>964774</xdr:colOff>
      <xdr:row>183</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184</xdr:row>
      <xdr:rowOff>50800</xdr:rowOff>
    </xdr:from>
    <xdr:to>
      <xdr:col>2</xdr:col>
      <xdr:colOff>1483909</xdr:colOff>
      <xdr:row>184</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185</xdr:row>
      <xdr:rowOff>50800</xdr:rowOff>
    </xdr:from>
    <xdr:to>
      <xdr:col>2</xdr:col>
      <xdr:colOff>1332139</xdr:colOff>
      <xdr:row>185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187</xdr:row>
      <xdr:rowOff>50800</xdr:rowOff>
    </xdr:from>
    <xdr:to>
      <xdr:col>2</xdr:col>
      <xdr:colOff>1015189</xdr:colOff>
      <xdr:row>187</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188</xdr:row>
      <xdr:rowOff>50800</xdr:rowOff>
    </xdr:from>
    <xdr:to>
      <xdr:col>2</xdr:col>
      <xdr:colOff>982615</xdr:colOff>
      <xdr:row>188</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189</xdr:row>
      <xdr:rowOff>50800</xdr:rowOff>
    </xdr:from>
    <xdr:to>
      <xdr:col>2</xdr:col>
      <xdr:colOff>878706</xdr:colOff>
      <xdr:row>189</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191</xdr:row>
      <xdr:rowOff>50800</xdr:rowOff>
    </xdr:from>
    <xdr:to>
      <xdr:col>2</xdr:col>
      <xdr:colOff>1074067</xdr:colOff>
      <xdr:row>191</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193</xdr:row>
      <xdr:rowOff>50800</xdr:rowOff>
    </xdr:from>
    <xdr:to>
      <xdr:col>2</xdr:col>
      <xdr:colOff>1163206</xdr:colOff>
      <xdr:row>193</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197</xdr:row>
      <xdr:rowOff>50800</xdr:rowOff>
    </xdr:from>
    <xdr:to>
      <xdr:col>2</xdr:col>
      <xdr:colOff>1170201</xdr:colOff>
      <xdr:row>197</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198</xdr:row>
      <xdr:rowOff>50800</xdr:rowOff>
    </xdr:from>
    <xdr:to>
      <xdr:col>2</xdr:col>
      <xdr:colOff>1085313</xdr:colOff>
      <xdr:row>198</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199</xdr:row>
      <xdr:rowOff>50800</xdr:rowOff>
    </xdr:from>
    <xdr:to>
      <xdr:col>2</xdr:col>
      <xdr:colOff>1085481</xdr:colOff>
      <xdr:row>199</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200</xdr:row>
      <xdr:rowOff>50800</xdr:rowOff>
    </xdr:from>
    <xdr:to>
      <xdr:col>2</xdr:col>
      <xdr:colOff>1119565</xdr:colOff>
      <xdr:row>200</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201</xdr:row>
      <xdr:rowOff>50800</xdr:rowOff>
    </xdr:from>
    <xdr:to>
      <xdr:col>2</xdr:col>
      <xdr:colOff>1018092</xdr:colOff>
      <xdr:row>201</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202</xdr:row>
      <xdr:rowOff>50800</xdr:rowOff>
    </xdr:from>
    <xdr:to>
      <xdr:col>2</xdr:col>
      <xdr:colOff>1076374</xdr:colOff>
      <xdr:row>202</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203</xdr:row>
      <xdr:rowOff>50800</xdr:rowOff>
    </xdr:from>
    <xdr:to>
      <xdr:col>2</xdr:col>
      <xdr:colOff>1175044</xdr:colOff>
      <xdr:row>203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205</xdr:row>
      <xdr:rowOff>50800</xdr:rowOff>
    </xdr:from>
    <xdr:to>
      <xdr:col>2</xdr:col>
      <xdr:colOff>1170201</xdr:colOff>
      <xdr:row>205</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207</xdr:row>
      <xdr:rowOff>50800</xdr:rowOff>
    </xdr:from>
    <xdr:to>
      <xdr:col>2</xdr:col>
      <xdr:colOff>1085481</xdr:colOff>
      <xdr:row>207</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208</xdr:row>
      <xdr:rowOff>50800</xdr:rowOff>
    </xdr:from>
    <xdr:to>
      <xdr:col>2</xdr:col>
      <xdr:colOff>1083505</xdr:colOff>
      <xdr:row>208</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209</xdr:row>
      <xdr:rowOff>50800</xdr:rowOff>
    </xdr:from>
    <xdr:to>
      <xdr:col>2</xdr:col>
      <xdr:colOff>1085481</xdr:colOff>
      <xdr:row>209</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211</xdr:row>
      <xdr:rowOff>50800</xdr:rowOff>
    </xdr:from>
    <xdr:to>
      <xdr:col>2</xdr:col>
      <xdr:colOff>1166715</xdr:colOff>
      <xdr:row>211</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212</xdr:row>
      <xdr:rowOff>50800</xdr:rowOff>
    </xdr:from>
    <xdr:to>
      <xdr:col>2</xdr:col>
      <xdr:colOff>1085481</xdr:colOff>
      <xdr:row>212</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213</xdr:row>
      <xdr:rowOff>50800</xdr:rowOff>
    </xdr:from>
    <xdr:to>
      <xdr:col>2</xdr:col>
      <xdr:colOff>1074067</xdr:colOff>
      <xdr:row>213</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217</xdr:row>
      <xdr:rowOff>50800</xdr:rowOff>
    </xdr:from>
    <xdr:to>
      <xdr:col>2</xdr:col>
      <xdr:colOff>1121842</xdr:colOff>
      <xdr:row>217</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218</xdr:row>
      <xdr:rowOff>50800</xdr:rowOff>
    </xdr:from>
    <xdr:to>
      <xdr:col>2</xdr:col>
      <xdr:colOff>1063625</xdr:colOff>
      <xdr:row>218</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219</xdr:row>
      <xdr:rowOff>50800</xdr:rowOff>
    </xdr:from>
    <xdr:to>
      <xdr:col>2</xdr:col>
      <xdr:colOff>980755</xdr:colOff>
      <xdr:row>219</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220</xdr:row>
      <xdr:rowOff>50800</xdr:rowOff>
    </xdr:from>
    <xdr:to>
      <xdr:col>2</xdr:col>
      <xdr:colOff>1284954</xdr:colOff>
      <xdr:row>220</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221</xdr:row>
      <xdr:rowOff>206871</xdr:rowOff>
    </xdr:from>
    <xdr:to>
      <xdr:col>2</xdr:col>
      <xdr:colOff>1606550</xdr:colOff>
      <xdr:row>221</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222</xdr:row>
      <xdr:rowOff>169962</xdr:rowOff>
    </xdr:from>
    <xdr:to>
      <xdr:col>2</xdr:col>
      <xdr:colOff>1606550</xdr:colOff>
      <xdr:row>222</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223</xdr:row>
      <xdr:rowOff>152140</xdr:rowOff>
    </xdr:from>
    <xdr:to>
      <xdr:col>2</xdr:col>
      <xdr:colOff>1606550</xdr:colOff>
      <xdr:row>223</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224</xdr:row>
      <xdr:rowOff>178259</xdr:rowOff>
    </xdr:from>
    <xdr:to>
      <xdr:col>2</xdr:col>
      <xdr:colOff>1606550</xdr:colOff>
      <xdr:row>224</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225</xdr:row>
      <xdr:rowOff>50800</xdr:rowOff>
    </xdr:from>
    <xdr:to>
      <xdr:col>2</xdr:col>
      <xdr:colOff>1074386</xdr:colOff>
      <xdr:row>225</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226</xdr:row>
      <xdr:rowOff>201575</xdr:rowOff>
    </xdr:from>
    <xdr:to>
      <xdr:col>2</xdr:col>
      <xdr:colOff>1606550</xdr:colOff>
      <xdr:row>226</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227</xdr:row>
      <xdr:rowOff>50800</xdr:rowOff>
    </xdr:from>
    <xdr:to>
      <xdr:col>2</xdr:col>
      <xdr:colOff>1541627</xdr:colOff>
      <xdr:row>227</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228</xdr:row>
      <xdr:rowOff>50800</xdr:rowOff>
    </xdr:from>
    <xdr:to>
      <xdr:col>2</xdr:col>
      <xdr:colOff>1014717</xdr:colOff>
      <xdr:row>228</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229</xdr:row>
      <xdr:rowOff>50800</xdr:rowOff>
    </xdr:from>
    <xdr:to>
      <xdr:col>2</xdr:col>
      <xdr:colOff>1166580</xdr:colOff>
      <xdr:row>229</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230</xdr:row>
      <xdr:rowOff>50800</xdr:rowOff>
    </xdr:from>
    <xdr:to>
      <xdr:col>2</xdr:col>
      <xdr:colOff>1079184</xdr:colOff>
      <xdr:row>230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231</xdr:row>
      <xdr:rowOff>50800</xdr:rowOff>
    </xdr:from>
    <xdr:to>
      <xdr:col>2</xdr:col>
      <xdr:colOff>967001</xdr:colOff>
      <xdr:row>231</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232</xdr:row>
      <xdr:rowOff>50800</xdr:rowOff>
    </xdr:from>
    <xdr:to>
      <xdr:col>2</xdr:col>
      <xdr:colOff>922080</xdr:colOff>
      <xdr:row>232</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233</xdr:row>
      <xdr:rowOff>50800</xdr:rowOff>
    </xdr:from>
    <xdr:to>
      <xdr:col>2</xdr:col>
      <xdr:colOff>1058286</xdr:colOff>
      <xdr:row>233</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235</xdr:row>
      <xdr:rowOff>50800</xdr:rowOff>
    </xdr:from>
    <xdr:to>
      <xdr:col>2</xdr:col>
      <xdr:colOff>1133283</xdr:colOff>
      <xdr:row>235</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236</xdr:row>
      <xdr:rowOff>50800</xdr:rowOff>
    </xdr:from>
    <xdr:to>
      <xdr:col>2</xdr:col>
      <xdr:colOff>969889</xdr:colOff>
      <xdr:row>236</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237</xdr:row>
      <xdr:rowOff>51519</xdr:rowOff>
    </xdr:from>
    <xdr:to>
      <xdr:col>2</xdr:col>
      <xdr:colOff>1606550</xdr:colOff>
      <xdr:row>237</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238</xdr:row>
      <xdr:rowOff>50800</xdr:rowOff>
    </xdr:from>
    <xdr:to>
      <xdr:col>2</xdr:col>
      <xdr:colOff>1027010</xdr:colOff>
      <xdr:row>238</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241</xdr:row>
      <xdr:rowOff>50800</xdr:rowOff>
    </xdr:from>
    <xdr:to>
      <xdr:col>2</xdr:col>
      <xdr:colOff>1439977</xdr:colOff>
      <xdr:row>241</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242</xdr:row>
      <xdr:rowOff>50800</xdr:rowOff>
    </xdr:from>
    <xdr:to>
      <xdr:col>2</xdr:col>
      <xdr:colOff>1089443</xdr:colOff>
      <xdr:row>242</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243</xdr:row>
      <xdr:rowOff>50800</xdr:rowOff>
    </xdr:from>
    <xdr:to>
      <xdr:col>2</xdr:col>
      <xdr:colOff>1022232</xdr:colOff>
      <xdr:row>243</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244</xdr:row>
      <xdr:rowOff>50800</xdr:rowOff>
    </xdr:from>
    <xdr:to>
      <xdr:col>2</xdr:col>
      <xdr:colOff>1079041</xdr:colOff>
      <xdr:row>244</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245</xdr:row>
      <xdr:rowOff>50800</xdr:rowOff>
    </xdr:from>
    <xdr:to>
      <xdr:col>2</xdr:col>
      <xdr:colOff>1482844</xdr:colOff>
      <xdr:row>245</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258</xdr:row>
      <xdr:rowOff>106829</xdr:rowOff>
    </xdr:from>
    <xdr:to>
      <xdr:col>2</xdr:col>
      <xdr:colOff>922244</xdr:colOff>
      <xdr:row>258</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261</xdr:row>
      <xdr:rowOff>106487</xdr:rowOff>
    </xdr:from>
    <xdr:to>
      <xdr:col>2</xdr:col>
      <xdr:colOff>1606550</xdr:colOff>
      <xdr:row>261</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262</xdr:row>
      <xdr:rowOff>50800</xdr:rowOff>
    </xdr:from>
    <xdr:to>
      <xdr:col>2</xdr:col>
      <xdr:colOff>960347</xdr:colOff>
      <xdr:row>262</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264</xdr:row>
      <xdr:rowOff>50800</xdr:rowOff>
    </xdr:from>
    <xdr:to>
      <xdr:col>2</xdr:col>
      <xdr:colOff>980359</xdr:colOff>
      <xdr:row>264</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265</xdr:row>
      <xdr:rowOff>50800</xdr:rowOff>
    </xdr:from>
    <xdr:to>
      <xdr:col>2</xdr:col>
      <xdr:colOff>910263</xdr:colOff>
      <xdr:row>265</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266</xdr:row>
      <xdr:rowOff>50800</xdr:rowOff>
    </xdr:from>
    <xdr:to>
      <xdr:col>2</xdr:col>
      <xdr:colOff>1176338</xdr:colOff>
      <xdr:row>266</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267</xdr:row>
      <xdr:rowOff>50800</xdr:rowOff>
    </xdr:from>
    <xdr:to>
      <xdr:col>2</xdr:col>
      <xdr:colOff>1176338</xdr:colOff>
      <xdr:row>267</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268</xdr:row>
      <xdr:rowOff>50800</xdr:rowOff>
    </xdr:from>
    <xdr:to>
      <xdr:col>2</xdr:col>
      <xdr:colOff>1176338</xdr:colOff>
      <xdr:row>268</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269</xdr:row>
      <xdr:rowOff>50800</xdr:rowOff>
    </xdr:from>
    <xdr:to>
      <xdr:col>2</xdr:col>
      <xdr:colOff>1176338</xdr:colOff>
      <xdr:row>269</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214</xdr:row>
      <xdr:rowOff>50800</xdr:rowOff>
    </xdr:from>
    <xdr:to>
      <xdr:col>2</xdr:col>
      <xdr:colOff>1119764</xdr:colOff>
      <xdr:row>214</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215</xdr:row>
      <xdr:rowOff>50800</xdr:rowOff>
    </xdr:from>
    <xdr:to>
      <xdr:col>2</xdr:col>
      <xdr:colOff>1027198</xdr:colOff>
      <xdr:row>215</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259</xdr:row>
      <xdr:rowOff>50800</xdr:rowOff>
    </xdr:from>
    <xdr:to>
      <xdr:col>2</xdr:col>
      <xdr:colOff>979192</xdr:colOff>
      <xdr:row>259</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64158" y="22720300"/>
          <a:ext cx="301034" cy="479425"/>
        </a:xfrm>
        <a:prstGeom prst="rect">
          <a:avLst/>
        </a:prstGeom>
      </xdr:spPr>
    </xdr:pic>
    <xdr:clientData/>
  </xdr:twoCellAnchor>
  <xdr:twoCellAnchor>
    <xdr:from>
      <xdr:col>2</xdr:col>
      <xdr:colOff>566179</xdr:colOff>
      <xdr:row>176</xdr:row>
      <xdr:rowOff>50800</xdr:rowOff>
    </xdr:from>
    <xdr:to>
      <xdr:col>2</xdr:col>
      <xdr:colOff>1091171</xdr:colOff>
      <xdr:row>176</xdr:row>
      <xdr:rowOff>520700</xdr:rowOff>
    </xdr:to>
    <xdr:pic>
      <xdr:nvPicPr>
        <xdr:cNvPr id="33" name="Graphic 32">
          <a:extLst>
            <a:ext uri="{FF2B5EF4-FFF2-40B4-BE49-F238E27FC236}">
              <a16:creationId xmlns:a16="http://schemas.microsoft.com/office/drawing/2014/main" id="{5BD23596-4BBE-F661-B522-F886E9D679DC}"/>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852179" y="7489825"/>
          <a:ext cx="524992" cy="469900"/>
        </a:xfrm>
        <a:prstGeom prst="rect">
          <a:avLst/>
        </a:prstGeom>
      </xdr:spPr>
    </xdr:pic>
    <xdr:clientData/>
  </xdr:twoCellAnchor>
  <xdr:twoCellAnchor>
    <xdr:from>
      <xdr:col>2</xdr:col>
      <xdr:colOff>714760</xdr:colOff>
      <xdr:row>167</xdr:row>
      <xdr:rowOff>50800</xdr:rowOff>
    </xdr:from>
    <xdr:to>
      <xdr:col>2</xdr:col>
      <xdr:colOff>942590</xdr:colOff>
      <xdr:row>167</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0760" y="9775825"/>
          <a:ext cx="227830" cy="469900"/>
        </a:xfrm>
        <a:prstGeom prst="rect">
          <a:avLst/>
        </a:prstGeom>
      </xdr:spPr>
    </xdr:pic>
    <xdr:clientData/>
  </xdr:twoCellAnchor>
  <xdr:twoCellAnchor>
    <xdr:from>
      <xdr:col>2</xdr:col>
      <xdr:colOff>524044</xdr:colOff>
      <xdr:row>246</xdr:row>
      <xdr:rowOff>50800</xdr:rowOff>
    </xdr:from>
    <xdr:to>
      <xdr:col>2</xdr:col>
      <xdr:colOff>1209506</xdr:colOff>
      <xdr:row>246</xdr:row>
      <xdr:rowOff>492125</xdr:rowOff>
    </xdr:to>
    <xdr:pic>
      <xdr:nvPicPr>
        <xdr:cNvPr id="4" name="Graphic 3">
          <a:extLst>
            <a:ext uri="{FF2B5EF4-FFF2-40B4-BE49-F238E27FC236}">
              <a16:creationId xmlns:a16="http://schemas.microsoft.com/office/drawing/2014/main" id="{109A7E93-B547-3A2D-E63A-0D45CA78F65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247</xdr:row>
      <xdr:rowOff>50800</xdr:rowOff>
    </xdr:from>
    <xdr:to>
      <xdr:col>2</xdr:col>
      <xdr:colOff>1239094</xdr:colOff>
      <xdr:row>247</xdr:row>
      <xdr:rowOff>530225</xdr:rowOff>
    </xdr:to>
    <xdr:pic>
      <xdr:nvPicPr>
        <xdr:cNvPr id="8" name="Graphic 7">
          <a:extLst>
            <a:ext uri="{FF2B5EF4-FFF2-40B4-BE49-F238E27FC236}">
              <a16:creationId xmlns:a16="http://schemas.microsoft.com/office/drawing/2014/main" id="{DDAD37FC-9119-6BF0-9D4C-44D67B2E0F9F}"/>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248</xdr:row>
      <xdr:rowOff>50800</xdr:rowOff>
    </xdr:from>
    <xdr:to>
      <xdr:col>2</xdr:col>
      <xdr:colOff>1070925</xdr:colOff>
      <xdr:row>248</xdr:row>
      <xdr:rowOff>482600</xdr:rowOff>
    </xdr:to>
    <xdr:pic>
      <xdr:nvPicPr>
        <xdr:cNvPr id="52" name="Graphic 51">
          <a:extLst>
            <a:ext uri="{FF2B5EF4-FFF2-40B4-BE49-F238E27FC236}">
              <a16:creationId xmlns:a16="http://schemas.microsoft.com/office/drawing/2014/main" id="{5309354C-7B3F-D6E5-EEBD-730F28922205}"/>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260</xdr:row>
      <xdr:rowOff>50800</xdr:rowOff>
    </xdr:from>
    <xdr:to>
      <xdr:col>2</xdr:col>
      <xdr:colOff>1043342</xdr:colOff>
      <xdr:row>260</xdr:row>
      <xdr:rowOff>387350</xdr:rowOff>
    </xdr:to>
    <xdr:pic>
      <xdr:nvPicPr>
        <xdr:cNvPr id="56" name="Graphic 55">
          <a:extLst>
            <a:ext uri="{FF2B5EF4-FFF2-40B4-BE49-F238E27FC236}">
              <a16:creationId xmlns:a16="http://schemas.microsoft.com/office/drawing/2014/main" id="{12CD8048-5A95-0E0C-DBC4-D1EA44845B67}"/>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270</xdr:row>
      <xdr:rowOff>50800</xdr:rowOff>
    </xdr:from>
    <xdr:to>
      <xdr:col>2</xdr:col>
      <xdr:colOff>1001703</xdr:colOff>
      <xdr:row>270</xdr:row>
      <xdr:rowOff>396875</xdr:rowOff>
    </xdr:to>
    <xdr:pic>
      <xdr:nvPicPr>
        <xdr:cNvPr id="58" name="Graphic 57">
          <a:extLst>
            <a:ext uri="{FF2B5EF4-FFF2-40B4-BE49-F238E27FC236}">
              <a16:creationId xmlns:a16="http://schemas.microsoft.com/office/drawing/2014/main" id="{F57C76A5-4420-9459-0313-087E6FFB9D43}"/>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271</xdr:row>
      <xdr:rowOff>50800</xdr:rowOff>
    </xdr:from>
    <xdr:to>
      <xdr:col>2</xdr:col>
      <xdr:colOff>1013529</xdr:colOff>
      <xdr:row>271</xdr:row>
      <xdr:rowOff>396875</xdr:rowOff>
    </xdr:to>
    <xdr:pic>
      <xdr:nvPicPr>
        <xdr:cNvPr id="60" name="Graphic 59">
          <a:extLst>
            <a:ext uri="{FF2B5EF4-FFF2-40B4-BE49-F238E27FC236}">
              <a16:creationId xmlns:a16="http://schemas.microsoft.com/office/drawing/2014/main" id="{B93CC850-2077-C67F-B595-826872738F99}"/>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263</xdr:row>
      <xdr:rowOff>50800</xdr:rowOff>
    </xdr:from>
    <xdr:to>
      <xdr:col>2</xdr:col>
      <xdr:colOff>1010791</xdr:colOff>
      <xdr:row>263</xdr:row>
      <xdr:rowOff>396875</xdr:rowOff>
    </xdr:to>
    <xdr:pic>
      <xdr:nvPicPr>
        <xdr:cNvPr id="65" name="Graphic 64">
          <a:extLst>
            <a:ext uri="{FF2B5EF4-FFF2-40B4-BE49-F238E27FC236}">
              <a16:creationId xmlns:a16="http://schemas.microsoft.com/office/drawing/2014/main" id="{A82B76FC-7D7B-5ACD-1766-7BFEA01987BE}"/>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249</xdr:row>
      <xdr:rowOff>50800</xdr:rowOff>
    </xdr:from>
    <xdr:to>
      <xdr:col>2</xdr:col>
      <xdr:colOff>1283154</xdr:colOff>
      <xdr:row>249</xdr:row>
      <xdr:rowOff>482600</xdr:rowOff>
    </xdr:to>
    <xdr:pic>
      <xdr:nvPicPr>
        <xdr:cNvPr id="69" name="Graphic 68">
          <a:extLst>
            <a:ext uri="{FF2B5EF4-FFF2-40B4-BE49-F238E27FC236}">
              <a16:creationId xmlns:a16="http://schemas.microsoft.com/office/drawing/2014/main" id="{F19FC999-9639-60B1-19F4-C2A7EC3B5C26}"/>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250</xdr:row>
      <xdr:rowOff>50800</xdr:rowOff>
    </xdr:from>
    <xdr:to>
      <xdr:col>2</xdr:col>
      <xdr:colOff>1323016</xdr:colOff>
      <xdr:row>250</xdr:row>
      <xdr:rowOff>482600</xdr:rowOff>
    </xdr:to>
    <xdr:pic>
      <xdr:nvPicPr>
        <xdr:cNvPr id="72" name="Graphic 71">
          <a:extLst>
            <a:ext uri="{FF2B5EF4-FFF2-40B4-BE49-F238E27FC236}">
              <a16:creationId xmlns:a16="http://schemas.microsoft.com/office/drawing/2014/main" id="{6D6045E2-F838-28EF-3481-8D6273187F69}"/>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696533" y="148116925"/>
          <a:ext cx="912483" cy="431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2" name="Graphic 1">
          <a:hlinkClick xmlns:r="http://schemas.openxmlformats.org/officeDocument/2006/relationships" r:id="rId1"/>
          <a:extLst>
            <a:ext uri="{FF2B5EF4-FFF2-40B4-BE49-F238E27FC236}">
              <a16:creationId xmlns:a16="http://schemas.microsoft.com/office/drawing/2014/main" id="{F793811A-8764-4393-B318-2AA0C65A00C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51913" y="150282234"/>
          <a:ext cx="605117" cy="157856"/>
        </a:xfrm>
        <a:prstGeom prst="rect">
          <a:avLst/>
        </a:prstGeom>
      </xdr:spPr>
    </xdr:pic>
    <xdr:clientData fLocksWithSheet="0"/>
  </xdr:twoCellAnchor>
  <xdr:twoCellAnchor>
    <xdr:from>
      <xdr:col>1</xdr:col>
      <xdr:colOff>594230</xdr:colOff>
      <xdr:row>93</xdr:row>
      <xdr:rowOff>174837</xdr:rowOff>
    </xdr:from>
    <xdr:to>
      <xdr:col>1</xdr:col>
      <xdr:colOff>1114463</xdr:colOff>
      <xdr:row>93</xdr:row>
      <xdr:rowOff>519111</xdr:rowOff>
    </xdr:to>
    <xdr:pic>
      <xdr:nvPicPr>
        <xdr:cNvPr id="3" name="Graphic 2">
          <a:hlinkClick xmlns:r="http://schemas.openxmlformats.org/officeDocument/2006/relationships" r:id="rId4"/>
          <a:extLst>
            <a:ext uri="{FF2B5EF4-FFF2-40B4-BE49-F238E27FC236}">
              <a16:creationId xmlns:a16="http://schemas.microsoft.com/office/drawing/2014/main" id="{BBE229AD-658B-4035-8E93-6729B290CA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4355" y="59525112"/>
          <a:ext cx="520233" cy="344274"/>
        </a:xfrm>
        <a:prstGeom prst="rect">
          <a:avLst/>
        </a:prstGeom>
      </xdr:spPr>
    </xdr:pic>
    <xdr:clientData fLocksWithSheet="0"/>
  </xdr:twoCellAnchor>
  <xdr:twoCellAnchor>
    <xdr:from>
      <xdr:col>1</xdr:col>
      <xdr:colOff>633527</xdr:colOff>
      <xdr:row>237</xdr:row>
      <xdr:rowOff>56028</xdr:rowOff>
    </xdr:from>
    <xdr:to>
      <xdr:col>1</xdr:col>
      <xdr:colOff>1075165</xdr:colOff>
      <xdr:row>237</xdr:row>
      <xdr:rowOff>499779</xdr:rowOff>
    </xdr:to>
    <xdr:pic>
      <xdr:nvPicPr>
        <xdr:cNvPr id="4" name="Graphic 3">
          <a:hlinkClick xmlns:r="http://schemas.openxmlformats.org/officeDocument/2006/relationships" r:id="rId7"/>
          <a:extLst>
            <a:ext uri="{FF2B5EF4-FFF2-40B4-BE49-F238E27FC236}">
              <a16:creationId xmlns:a16="http://schemas.microsoft.com/office/drawing/2014/main" id="{7753D8BB-A5D7-4FD1-AC12-8E33798BFEC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3652" y="142492878"/>
          <a:ext cx="441638" cy="443751"/>
        </a:xfrm>
        <a:prstGeom prst="rect">
          <a:avLst/>
        </a:prstGeom>
      </xdr:spPr>
    </xdr:pic>
    <xdr:clientData fLocksWithSheet="0"/>
  </xdr:twoCellAnchor>
  <xdr:twoCellAnchor>
    <xdr:from>
      <xdr:col>1</xdr:col>
      <xdr:colOff>594230</xdr:colOff>
      <xdr:row>238</xdr:row>
      <xdr:rowOff>67072</xdr:rowOff>
    </xdr:from>
    <xdr:to>
      <xdr:col>1</xdr:col>
      <xdr:colOff>1114463</xdr:colOff>
      <xdr:row>238</xdr:row>
      <xdr:rowOff>491375</xdr:rowOff>
    </xdr:to>
    <xdr:pic>
      <xdr:nvPicPr>
        <xdr:cNvPr id="5" name="Graphic 4">
          <a:hlinkClick xmlns:r="http://schemas.openxmlformats.org/officeDocument/2006/relationships" r:id="rId10"/>
          <a:extLst>
            <a:ext uri="{FF2B5EF4-FFF2-40B4-BE49-F238E27FC236}">
              <a16:creationId xmlns:a16="http://schemas.microsoft.com/office/drawing/2014/main" id="{E708FDE9-414B-438B-A6F5-5493074823C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4355" y="143075422"/>
          <a:ext cx="520233" cy="424303"/>
        </a:xfrm>
        <a:prstGeom prst="rect">
          <a:avLst/>
        </a:prstGeom>
      </xdr:spPr>
    </xdr:pic>
    <xdr:clientData fLocksWithSheet="0"/>
  </xdr:twoCellAnchor>
  <xdr:twoCellAnchor>
    <xdr:from>
      <xdr:col>1</xdr:col>
      <xdr:colOff>601460</xdr:colOff>
      <xdr:row>239</xdr:row>
      <xdr:rowOff>89647</xdr:rowOff>
    </xdr:from>
    <xdr:to>
      <xdr:col>1</xdr:col>
      <xdr:colOff>1107233</xdr:colOff>
      <xdr:row>239</xdr:row>
      <xdr:rowOff>483534</xdr:rowOff>
    </xdr:to>
    <xdr:pic>
      <xdr:nvPicPr>
        <xdr:cNvPr id="6" name="Graphic 5">
          <a:hlinkClick xmlns:r="http://schemas.openxmlformats.org/officeDocument/2006/relationships" r:id="rId13"/>
          <a:extLst>
            <a:ext uri="{FF2B5EF4-FFF2-40B4-BE49-F238E27FC236}">
              <a16:creationId xmlns:a16="http://schemas.microsoft.com/office/drawing/2014/main" id="{7212BD40-10D2-4AAF-8070-A978EC5518E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601585" y="143669497"/>
          <a:ext cx="505773" cy="393887"/>
        </a:xfrm>
        <a:prstGeom prst="rect">
          <a:avLst/>
        </a:prstGeom>
      </xdr:spPr>
    </xdr:pic>
    <xdr:clientData fLocksWithSheet="0"/>
  </xdr:twoCellAnchor>
  <xdr:twoCellAnchor>
    <xdr:from>
      <xdr:col>1</xdr:col>
      <xdr:colOff>742287</xdr:colOff>
      <xdr:row>235</xdr:row>
      <xdr:rowOff>117951</xdr:rowOff>
    </xdr:from>
    <xdr:to>
      <xdr:col>1</xdr:col>
      <xdr:colOff>966405</xdr:colOff>
      <xdr:row>235</xdr:row>
      <xdr:rowOff>518830</xdr:rowOff>
    </xdr:to>
    <xdr:pic>
      <xdr:nvPicPr>
        <xdr:cNvPr id="7" name="Graphic 6">
          <a:hlinkClick xmlns:r="http://schemas.openxmlformats.org/officeDocument/2006/relationships" r:id="rId16"/>
          <a:extLst>
            <a:ext uri="{FF2B5EF4-FFF2-40B4-BE49-F238E27FC236}">
              <a16:creationId xmlns:a16="http://schemas.microsoft.com/office/drawing/2014/main" id="{34D20267-0F65-4931-8545-1A10255E100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42412" y="141411801"/>
          <a:ext cx="224118" cy="400879"/>
        </a:xfrm>
        <a:prstGeom prst="rect">
          <a:avLst/>
        </a:prstGeom>
      </xdr:spPr>
    </xdr:pic>
    <xdr:clientData fLocksWithSheet="0"/>
  </xdr:twoCellAnchor>
  <xdr:twoCellAnchor>
    <xdr:from>
      <xdr:col>1</xdr:col>
      <xdr:colOff>439729</xdr:colOff>
      <xdr:row>89</xdr:row>
      <xdr:rowOff>180164</xdr:rowOff>
    </xdr:from>
    <xdr:to>
      <xdr:col>1</xdr:col>
      <xdr:colOff>1268964</xdr:colOff>
      <xdr:row>89</xdr:row>
      <xdr:rowOff>455237</xdr:rowOff>
    </xdr:to>
    <xdr:pic>
      <xdr:nvPicPr>
        <xdr:cNvPr id="8" name="Graphic 7">
          <a:hlinkClick xmlns:r="http://schemas.openxmlformats.org/officeDocument/2006/relationships" r:id="rId19"/>
          <a:extLst>
            <a:ext uri="{FF2B5EF4-FFF2-40B4-BE49-F238E27FC236}">
              <a16:creationId xmlns:a16="http://schemas.microsoft.com/office/drawing/2014/main" id="{85EEE284-3C8F-4D10-BB61-C8608524C1C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9854" y="57244439"/>
          <a:ext cx="829235" cy="275073"/>
        </a:xfrm>
        <a:prstGeom prst="rect">
          <a:avLst/>
        </a:prstGeom>
      </xdr:spPr>
    </xdr:pic>
    <xdr:clientData fLocksWithSheet="0"/>
  </xdr:twoCellAnchor>
  <xdr:twoCellAnchor>
    <xdr:from>
      <xdr:col>1</xdr:col>
      <xdr:colOff>709835</xdr:colOff>
      <xdr:row>90</xdr:row>
      <xdr:rowOff>112059</xdr:rowOff>
    </xdr:from>
    <xdr:to>
      <xdr:col>1</xdr:col>
      <xdr:colOff>998858</xdr:colOff>
      <xdr:row>90</xdr:row>
      <xdr:rowOff>489977</xdr:rowOff>
    </xdr:to>
    <xdr:pic>
      <xdr:nvPicPr>
        <xdr:cNvPr id="9" name="Graphic 8">
          <a:hlinkClick xmlns:r="http://schemas.openxmlformats.org/officeDocument/2006/relationships" r:id="rId22"/>
          <a:extLst>
            <a:ext uri="{FF2B5EF4-FFF2-40B4-BE49-F238E27FC236}">
              <a16:creationId xmlns:a16="http://schemas.microsoft.com/office/drawing/2014/main" id="{02439201-D737-405D-9577-33E428F0620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9960" y="57747834"/>
          <a:ext cx="289023" cy="377918"/>
        </a:xfrm>
        <a:prstGeom prst="rect">
          <a:avLst/>
        </a:prstGeom>
      </xdr:spPr>
    </xdr:pic>
    <xdr:clientData fLocksWithSheet="0"/>
  </xdr:twoCellAnchor>
  <xdr:twoCellAnchor>
    <xdr:from>
      <xdr:col>1</xdr:col>
      <xdr:colOff>577421</xdr:colOff>
      <xdr:row>94</xdr:row>
      <xdr:rowOff>74237</xdr:rowOff>
    </xdr:from>
    <xdr:to>
      <xdr:col>1</xdr:col>
      <xdr:colOff>1131271</xdr:colOff>
      <xdr:row>94</xdr:row>
      <xdr:rowOff>524580</xdr:rowOff>
    </xdr:to>
    <xdr:pic>
      <xdr:nvPicPr>
        <xdr:cNvPr id="10" name="Graphic 9">
          <a:hlinkClick xmlns:r="http://schemas.openxmlformats.org/officeDocument/2006/relationships" r:id="rId25"/>
          <a:extLst>
            <a:ext uri="{FF2B5EF4-FFF2-40B4-BE49-F238E27FC236}">
              <a16:creationId xmlns:a16="http://schemas.microsoft.com/office/drawing/2014/main" id="{86425C63-5B0A-47BC-94A7-BD0B2691F2B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9996012"/>
          <a:ext cx="553850" cy="450343"/>
        </a:xfrm>
        <a:prstGeom prst="rect">
          <a:avLst/>
        </a:prstGeom>
      </xdr:spPr>
    </xdr:pic>
    <xdr:clientData fLocksWithSheet="0"/>
  </xdr:twoCellAnchor>
  <xdr:twoCellAnchor>
    <xdr:from>
      <xdr:col>1</xdr:col>
      <xdr:colOff>745509</xdr:colOff>
      <xdr:row>69</xdr:row>
      <xdr:rowOff>100464</xdr:rowOff>
    </xdr:from>
    <xdr:to>
      <xdr:col>1</xdr:col>
      <xdr:colOff>963183</xdr:colOff>
      <xdr:row>69</xdr:row>
      <xdr:rowOff>504263</xdr:rowOff>
    </xdr:to>
    <xdr:pic>
      <xdr:nvPicPr>
        <xdr:cNvPr id="11" name="Graphic 10">
          <a:hlinkClick xmlns:r="http://schemas.openxmlformats.org/officeDocument/2006/relationships" r:id="rId28"/>
          <a:extLst>
            <a:ext uri="{FF2B5EF4-FFF2-40B4-BE49-F238E27FC236}">
              <a16:creationId xmlns:a16="http://schemas.microsoft.com/office/drawing/2014/main" id="{7F21163A-F7A6-487C-99F6-3A68EAAC7116}"/>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5634" y="45734739"/>
          <a:ext cx="217674" cy="403799"/>
        </a:xfrm>
        <a:prstGeom prst="rect">
          <a:avLst/>
        </a:prstGeom>
      </xdr:spPr>
    </xdr:pic>
    <xdr:clientData fLocksWithSheet="0"/>
  </xdr:twoCellAnchor>
  <xdr:twoCellAnchor>
    <xdr:from>
      <xdr:col>1</xdr:col>
      <xdr:colOff>420538</xdr:colOff>
      <xdr:row>105</xdr:row>
      <xdr:rowOff>110135</xdr:rowOff>
    </xdr:from>
    <xdr:to>
      <xdr:col>1</xdr:col>
      <xdr:colOff>1288154</xdr:colOff>
      <xdr:row>105</xdr:row>
      <xdr:rowOff>475688</xdr:rowOff>
    </xdr:to>
    <xdr:pic>
      <xdr:nvPicPr>
        <xdr:cNvPr id="12" name="Graphic 11">
          <a:hlinkClick xmlns:r="http://schemas.openxmlformats.org/officeDocument/2006/relationships" r:id="rId31"/>
          <a:extLst>
            <a:ext uri="{FF2B5EF4-FFF2-40B4-BE49-F238E27FC236}">
              <a16:creationId xmlns:a16="http://schemas.microsoft.com/office/drawing/2014/main" id="{B4370A27-39D3-4841-90C2-8C62B2B456F3}"/>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20663" y="66299360"/>
          <a:ext cx="867616" cy="365553"/>
        </a:xfrm>
        <a:prstGeom prst="rect">
          <a:avLst/>
        </a:prstGeom>
      </xdr:spPr>
    </xdr:pic>
    <xdr:clientData fLocksWithSheet="0"/>
  </xdr:twoCellAnchor>
  <xdr:twoCellAnchor>
    <xdr:from>
      <xdr:col>1</xdr:col>
      <xdr:colOff>423942</xdr:colOff>
      <xdr:row>106</xdr:row>
      <xdr:rowOff>179293</xdr:rowOff>
    </xdr:from>
    <xdr:to>
      <xdr:col>1</xdr:col>
      <xdr:colOff>1284751</xdr:colOff>
      <xdr:row>106</xdr:row>
      <xdr:rowOff>437028</xdr:rowOff>
    </xdr:to>
    <xdr:pic>
      <xdr:nvPicPr>
        <xdr:cNvPr id="13" name="Graphic 12">
          <a:hlinkClick xmlns:r="http://schemas.openxmlformats.org/officeDocument/2006/relationships" r:id="rId34"/>
          <a:extLst>
            <a:ext uri="{FF2B5EF4-FFF2-40B4-BE49-F238E27FC236}">
              <a16:creationId xmlns:a16="http://schemas.microsoft.com/office/drawing/2014/main" id="{36211C38-95EC-4239-9269-784DBB966B03}"/>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4067" y="66940018"/>
          <a:ext cx="860809" cy="257735"/>
        </a:xfrm>
        <a:prstGeom prst="rect">
          <a:avLst/>
        </a:prstGeom>
      </xdr:spPr>
    </xdr:pic>
    <xdr:clientData fLocksWithSheet="0"/>
  </xdr:twoCellAnchor>
  <xdr:twoCellAnchor>
    <xdr:from>
      <xdr:col>1</xdr:col>
      <xdr:colOff>697464</xdr:colOff>
      <xdr:row>107</xdr:row>
      <xdr:rowOff>116675</xdr:rowOff>
    </xdr:from>
    <xdr:to>
      <xdr:col>1</xdr:col>
      <xdr:colOff>1011229</xdr:colOff>
      <xdr:row>107</xdr:row>
      <xdr:rowOff>523314</xdr:rowOff>
    </xdr:to>
    <xdr:pic>
      <xdr:nvPicPr>
        <xdr:cNvPr id="14" name="Graphic 13">
          <a:hlinkClick xmlns:r="http://schemas.openxmlformats.org/officeDocument/2006/relationships" r:id="rId37"/>
          <a:extLst>
            <a:ext uri="{FF2B5EF4-FFF2-40B4-BE49-F238E27FC236}">
              <a16:creationId xmlns:a16="http://schemas.microsoft.com/office/drawing/2014/main" id="{F084DCFA-70CD-446B-A512-6818682156E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7589" y="67448900"/>
          <a:ext cx="313765" cy="406639"/>
        </a:xfrm>
        <a:prstGeom prst="rect">
          <a:avLst/>
        </a:prstGeom>
      </xdr:spPr>
    </xdr:pic>
    <xdr:clientData fLocksWithSheet="0"/>
  </xdr:twoCellAnchor>
  <xdr:twoCellAnchor>
    <xdr:from>
      <xdr:col>1</xdr:col>
      <xdr:colOff>515789</xdr:colOff>
      <xdr:row>110</xdr:row>
      <xdr:rowOff>133702</xdr:rowOff>
    </xdr:from>
    <xdr:to>
      <xdr:col>1</xdr:col>
      <xdr:colOff>1192903</xdr:colOff>
      <xdr:row>110</xdr:row>
      <xdr:rowOff>501462</xdr:rowOff>
    </xdr:to>
    <xdr:pic>
      <xdr:nvPicPr>
        <xdr:cNvPr id="15" name="Graphic 14">
          <a:hlinkClick xmlns:r="http://schemas.openxmlformats.org/officeDocument/2006/relationships" r:id="rId40"/>
          <a:extLst>
            <a:ext uri="{FF2B5EF4-FFF2-40B4-BE49-F238E27FC236}">
              <a16:creationId xmlns:a16="http://schemas.microsoft.com/office/drawing/2014/main" id="{D493CE8F-9A34-455F-BDC7-B6822B9B7362}"/>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5914" y="69180427"/>
          <a:ext cx="677114" cy="367760"/>
        </a:xfrm>
        <a:prstGeom prst="rect">
          <a:avLst/>
        </a:prstGeom>
      </xdr:spPr>
    </xdr:pic>
    <xdr:clientData fLocksWithSheet="0"/>
  </xdr:twoCellAnchor>
  <xdr:twoCellAnchor>
    <xdr:from>
      <xdr:col>1</xdr:col>
      <xdr:colOff>364509</xdr:colOff>
      <xdr:row>122</xdr:row>
      <xdr:rowOff>165919</xdr:rowOff>
    </xdr:from>
    <xdr:to>
      <xdr:col>1</xdr:col>
      <xdr:colOff>1344183</xdr:colOff>
      <xdr:row>122</xdr:row>
      <xdr:rowOff>473727</xdr:rowOff>
    </xdr:to>
    <xdr:pic>
      <xdr:nvPicPr>
        <xdr:cNvPr id="16" name="Graphic 15">
          <a:hlinkClick xmlns:r="http://schemas.openxmlformats.org/officeDocument/2006/relationships" r:id="rId43"/>
          <a:extLst>
            <a:ext uri="{FF2B5EF4-FFF2-40B4-BE49-F238E27FC236}">
              <a16:creationId xmlns:a16="http://schemas.microsoft.com/office/drawing/2014/main" id="{FF1F5903-58FF-4879-9307-3566A388E81B}"/>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4634" y="76499269"/>
          <a:ext cx="970149" cy="307808"/>
        </a:xfrm>
        <a:prstGeom prst="rect">
          <a:avLst/>
        </a:prstGeom>
      </xdr:spPr>
    </xdr:pic>
    <xdr:clientData fLocksWithSheet="0"/>
  </xdr:twoCellAnchor>
  <xdr:twoCellAnchor>
    <xdr:from>
      <xdr:col>1</xdr:col>
      <xdr:colOff>467743</xdr:colOff>
      <xdr:row>116</xdr:row>
      <xdr:rowOff>109049</xdr:rowOff>
    </xdr:from>
    <xdr:to>
      <xdr:col>1</xdr:col>
      <xdr:colOff>1240949</xdr:colOff>
      <xdr:row>116</xdr:row>
      <xdr:rowOff>536758</xdr:rowOff>
    </xdr:to>
    <xdr:pic>
      <xdr:nvPicPr>
        <xdr:cNvPr id="17" name="Graphic 16">
          <a:hlinkClick xmlns:r="http://schemas.openxmlformats.org/officeDocument/2006/relationships" r:id="rId46"/>
          <a:extLst>
            <a:ext uri="{FF2B5EF4-FFF2-40B4-BE49-F238E27FC236}">
              <a16:creationId xmlns:a16="http://schemas.microsoft.com/office/drawing/2014/main" id="{2102F8F1-20F2-41EA-A8EE-7F02249FFC3E}"/>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7868" y="73013399"/>
          <a:ext cx="773206" cy="427709"/>
        </a:xfrm>
        <a:prstGeom prst="rect">
          <a:avLst/>
        </a:prstGeom>
      </xdr:spPr>
    </xdr:pic>
    <xdr:clientData fLocksWithSheet="0"/>
  </xdr:twoCellAnchor>
  <xdr:twoCellAnchor>
    <xdr:from>
      <xdr:col>1</xdr:col>
      <xdr:colOff>781508</xdr:colOff>
      <xdr:row>170</xdr:row>
      <xdr:rowOff>219746</xdr:rowOff>
    </xdr:from>
    <xdr:to>
      <xdr:col>1</xdr:col>
      <xdr:colOff>927184</xdr:colOff>
      <xdr:row>170</xdr:row>
      <xdr:rowOff>464201</xdr:rowOff>
    </xdr:to>
    <xdr:pic>
      <xdr:nvPicPr>
        <xdr:cNvPr id="18" name="Graphic 17">
          <a:hlinkClick xmlns:r="http://schemas.openxmlformats.org/officeDocument/2006/relationships" r:id="rId49"/>
          <a:extLst>
            <a:ext uri="{FF2B5EF4-FFF2-40B4-BE49-F238E27FC236}">
              <a16:creationId xmlns:a16="http://schemas.microsoft.com/office/drawing/2014/main" id="{0DC14CFE-348D-494F-8D9C-8B0312A6289E}"/>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81633" y="104289896"/>
          <a:ext cx="145676" cy="244455"/>
        </a:xfrm>
        <a:prstGeom prst="rect">
          <a:avLst/>
        </a:prstGeom>
      </xdr:spPr>
    </xdr:pic>
    <xdr:clientData fLocksWithSheet="0"/>
  </xdr:twoCellAnchor>
  <xdr:twoCellAnchor>
    <xdr:from>
      <xdr:col>1</xdr:col>
      <xdr:colOff>754522</xdr:colOff>
      <xdr:row>171</xdr:row>
      <xdr:rowOff>156881</xdr:rowOff>
    </xdr:from>
    <xdr:to>
      <xdr:col>1</xdr:col>
      <xdr:colOff>954171</xdr:colOff>
      <xdr:row>171</xdr:row>
      <xdr:rowOff>491375</xdr:rowOff>
    </xdr:to>
    <xdr:pic>
      <xdr:nvPicPr>
        <xdr:cNvPr id="19" name="Graphic 18">
          <a:hlinkClick xmlns:r="http://schemas.openxmlformats.org/officeDocument/2006/relationships" r:id="rId52"/>
          <a:extLst>
            <a:ext uri="{FF2B5EF4-FFF2-40B4-BE49-F238E27FC236}">
              <a16:creationId xmlns:a16="http://schemas.microsoft.com/office/drawing/2014/main" id="{3815C97E-954D-4094-BB6C-A5B5882B8493}"/>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4647" y="104798531"/>
          <a:ext cx="199649" cy="334494"/>
        </a:xfrm>
        <a:prstGeom prst="rect">
          <a:avLst/>
        </a:prstGeom>
      </xdr:spPr>
    </xdr:pic>
    <xdr:clientData fLocksWithSheet="0"/>
  </xdr:twoCellAnchor>
  <xdr:twoCellAnchor>
    <xdr:from>
      <xdr:col>1</xdr:col>
      <xdr:colOff>755687</xdr:colOff>
      <xdr:row>172</xdr:row>
      <xdr:rowOff>156882</xdr:rowOff>
    </xdr:from>
    <xdr:to>
      <xdr:col>1</xdr:col>
      <xdr:colOff>953006</xdr:colOff>
      <xdr:row>172</xdr:row>
      <xdr:rowOff>465884</xdr:rowOff>
    </xdr:to>
    <xdr:pic>
      <xdr:nvPicPr>
        <xdr:cNvPr id="20" name="Graphic 19">
          <a:hlinkClick xmlns:r="http://schemas.openxmlformats.org/officeDocument/2006/relationships" r:id="rId55"/>
          <a:extLst>
            <a:ext uri="{FF2B5EF4-FFF2-40B4-BE49-F238E27FC236}">
              <a16:creationId xmlns:a16="http://schemas.microsoft.com/office/drawing/2014/main" id="{CE1CF2F1-91C1-43BE-8E81-0952369BD238}"/>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5812" y="105370032"/>
          <a:ext cx="197319" cy="309002"/>
        </a:xfrm>
        <a:prstGeom prst="rect">
          <a:avLst/>
        </a:prstGeom>
      </xdr:spPr>
    </xdr:pic>
    <xdr:clientData fLocksWithSheet="0"/>
  </xdr:twoCellAnchor>
  <xdr:twoCellAnchor>
    <xdr:from>
      <xdr:col>1</xdr:col>
      <xdr:colOff>774065</xdr:colOff>
      <xdr:row>174</xdr:row>
      <xdr:rowOff>100853</xdr:rowOff>
    </xdr:from>
    <xdr:to>
      <xdr:col>1</xdr:col>
      <xdr:colOff>934628</xdr:colOff>
      <xdr:row>174</xdr:row>
      <xdr:rowOff>491657</xdr:rowOff>
    </xdr:to>
    <xdr:pic>
      <xdr:nvPicPr>
        <xdr:cNvPr id="21" name="Graphic 20">
          <a:hlinkClick xmlns:r="http://schemas.openxmlformats.org/officeDocument/2006/relationships" r:id="rId58"/>
          <a:extLst>
            <a:ext uri="{FF2B5EF4-FFF2-40B4-BE49-F238E27FC236}">
              <a16:creationId xmlns:a16="http://schemas.microsoft.com/office/drawing/2014/main" id="{E2BD31AC-90D3-47B4-9FE6-8B2D4B114046}"/>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4190" y="106457003"/>
          <a:ext cx="160563" cy="390804"/>
        </a:xfrm>
        <a:prstGeom prst="rect">
          <a:avLst/>
        </a:prstGeom>
      </xdr:spPr>
    </xdr:pic>
    <xdr:clientData fLocksWithSheet="0"/>
  </xdr:twoCellAnchor>
  <xdr:twoCellAnchor>
    <xdr:from>
      <xdr:col>1</xdr:col>
      <xdr:colOff>716592</xdr:colOff>
      <xdr:row>183</xdr:row>
      <xdr:rowOff>78442</xdr:rowOff>
    </xdr:from>
    <xdr:to>
      <xdr:col>1</xdr:col>
      <xdr:colOff>992101</xdr:colOff>
      <xdr:row>183</xdr:row>
      <xdr:rowOff>486615</xdr:rowOff>
    </xdr:to>
    <xdr:pic>
      <xdr:nvPicPr>
        <xdr:cNvPr id="22" name="Graphic 21">
          <a:hlinkClick xmlns:r="http://schemas.openxmlformats.org/officeDocument/2006/relationships" r:id="rId61"/>
          <a:extLst>
            <a:ext uri="{FF2B5EF4-FFF2-40B4-BE49-F238E27FC236}">
              <a16:creationId xmlns:a16="http://schemas.microsoft.com/office/drawing/2014/main" id="{FF7D542F-AEAA-4B38-97C8-1A021B22E817}"/>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6717" y="111578092"/>
          <a:ext cx="275509" cy="408173"/>
        </a:xfrm>
        <a:prstGeom prst="rect">
          <a:avLst/>
        </a:prstGeom>
      </xdr:spPr>
    </xdr:pic>
    <xdr:clientData fLocksWithSheet="0"/>
  </xdr:twoCellAnchor>
  <xdr:twoCellAnchor>
    <xdr:from>
      <xdr:col>1</xdr:col>
      <xdr:colOff>242024</xdr:colOff>
      <xdr:row>132</xdr:row>
      <xdr:rowOff>123265</xdr:rowOff>
    </xdr:from>
    <xdr:to>
      <xdr:col>1</xdr:col>
      <xdr:colOff>1466669</xdr:colOff>
      <xdr:row>132</xdr:row>
      <xdr:rowOff>457057</xdr:rowOff>
    </xdr:to>
    <xdr:pic>
      <xdr:nvPicPr>
        <xdr:cNvPr id="23" name="Graphic 22">
          <a:hlinkClick xmlns:r="http://schemas.openxmlformats.org/officeDocument/2006/relationships" r:id="rId64"/>
          <a:extLst>
            <a:ext uri="{FF2B5EF4-FFF2-40B4-BE49-F238E27FC236}">
              <a16:creationId xmlns:a16="http://schemas.microsoft.com/office/drawing/2014/main" id="{462872FF-7653-4E1A-AC21-2EE48E8A836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42149" y="82171615"/>
          <a:ext cx="1091295" cy="333792"/>
        </a:xfrm>
        <a:prstGeom prst="rect">
          <a:avLst/>
        </a:prstGeom>
      </xdr:spPr>
    </xdr:pic>
    <xdr:clientData fLocksWithSheet="0"/>
  </xdr:twoCellAnchor>
  <xdr:twoCellAnchor>
    <xdr:from>
      <xdr:col>1</xdr:col>
      <xdr:colOff>583024</xdr:colOff>
      <xdr:row>158</xdr:row>
      <xdr:rowOff>98483</xdr:rowOff>
    </xdr:from>
    <xdr:to>
      <xdr:col>1</xdr:col>
      <xdr:colOff>1125669</xdr:colOff>
      <xdr:row>158</xdr:row>
      <xdr:rowOff>498659</xdr:rowOff>
    </xdr:to>
    <xdr:pic>
      <xdr:nvPicPr>
        <xdr:cNvPr id="24" name="Graphic 23">
          <a:hlinkClick xmlns:r="http://schemas.openxmlformats.org/officeDocument/2006/relationships" r:id="rId67"/>
          <a:extLst>
            <a:ext uri="{FF2B5EF4-FFF2-40B4-BE49-F238E27FC236}">
              <a16:creationId xmlns:a16="http://schemas.microsoft.com/office/drawing/2014/main" id="{B168F98E-BFE3-4D9F-973A-2A1EAD526C62}"/>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3149" y="97120133"/>
          <a:ext cx="542645" cy="400176"/>
        </a:xfrm>
        <a:prstGeom prst="rect">
          <a:avLst/>
        </a:prstGeom>
      </xdr:spPr>
    </xdr:pic>
    <xdr:clientData fLocksWithSheet="0"/>
  </xdr:twoCellAnchor>
  <xdr:twoCellAnchor>
    <xdr:from>
      <xdr:col>1</xdr:col>
      <xdr:colOff>678274</xdr:colOff>
      <xdr:row>191</xdr:row>
      <xdr:rowOff>74148</xdr:rowOff>
    </xdr:from>
    <xdr:to>
      <xdr:col>1</xdr:col>
      <xdr:colOff>1030418</xdr:colOff>
      <xdr:row>191</xdr:row>
      <xdr:rowOff>536758</xdr:rowOff>
    </xdr:to>
    <xdr:pic>
      <xdr:nvPicPr>
        <xdr:cNvPr id="25" name="Graphic 24">
          <a:hlinkClick xmlns:r="http://schemas.openxmlformats.org/officeDocument/2006/relationships" r:id="rId70"/>
          <a:extLst>
            <a:ext uri="{FF2B5EF4-FFF2-40B4-BE49-F238E27FC236}">
              <a16:creationId xmlns:a16="http://schemas.microsoft.com/office/drawing/2014/main" id="{DD70A6FC-DF3D-4AC3-9A27-417487633C1A}"/>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8399" y="116145798"/>
          <a:ext cx="352144" cy="462610"/>
        </a:xfrm>
        <a:prstGeom prst="rect">
          <a:avLst/>
        </a:prstGeom>
      </xdr:spPr>
    </xdr:pic>
    <xdr:clientData fLocksWithSheet="0"/>
  </xdr:twoCellAnchor>
  <xdr:twoCellAnchor>
    <xdr:from>
      <xdr:col>1</xdr:col>
      <xdr:colOff>599535</xdr:colOff>
      <xdr:row>204</xdr:row>
      <xdr:rowOff>78439</xdr:rowOff>
    </xdr:from>
    <xdr:to>
      <xdr:col>1</xdr:col>
      <xdr:colOff>1109158</xdr:colOff>
      <xdr:row>204</xdr:row>
      <xdr:rowOff>521070</xdr:rowOff>
    </xdr:to>
    <xdr:pic>
      <xdr:nvPicPr>
        <xdr:cNvPr id="26" name="Graphic 25">
          <a:hlinkClick xmlns:r="http://schemas.openxmlformats.org/officeDocument/2006/relationships" r:id="rId73"/>
          <a:extLst>
            <a:ext uri="{FF2B5EF4-FFF2-40B4-BE49-F238E27FC236}">
              <a16:creationId xmlns:a16="http://schemas.microsoft.com/office/drawing/2014/main" id="{226F5A12-90B1-495E-9442-2EED2EC6A658}"/>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9660" y="123655789"/>
          <a:ext cx="509623" cy="442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7" name="Graphic 26">
          <a:hlinkClick xmlns:r="http://schemas.openxmlformats.org/officeDocument/2006/relationships" r:id="rId76"/>
          <a:extLst>
            <a:ext uri="{FF2B5EF4-FFF2-40B4-BE49-F238E27FC236}">
              <a16:creationId xmlns:a16="http://schemas.microsoft.com/office/drawing/2014/main" id="{66A31D42-4782-42B9-A7DB-73016FDE338F}"/>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7163" y="123082336"/>
          <a:ext cx="414617" cy="434219"/>
        </a:xfrm>
        <a:prstGeom prst="rect">
          <a:avLst/>
        </a:prstGeom>
      </xdr:spPr>
    </xdr:pic>
    <xdr:clientData fLocksWithSheet="0"/>
  </xdr:twoCellAnchor>
  <xdr:twoCellAnchor>
    <xdr:from>
      <xdr:col>1</xdr:col>
      <xdr:colOff>347700</xdr:colOff>
      <xdr:row>225</xdr:row>
      <xdr:rowOff>316388</xdr:rowOff>
    </xdr:from>
    <xdr:to>
      <xdr:col>1</xdr:col>
      <xdr:colOff>1360992</xdr:colOff>
      <xdr:row>225</xdr:row>
      <xdr:rowOff>447953</xdr:rowOff>
    </xdr:to>
    <xdr:pic>
      <xdr:nvPicPr>
        <xdr:cNvPr id="28" name="Graphic 27">
          <a:hlinkClick xmlns:r="http://schemas.openxmlformats.org/officeDocument/2006/relationships" r:id="rId79"/>
          <a:extLst>
            <a:ext uri="{FF2B5EF4-FFF2-40B4-BE49-F238E27FC236}">
              <a16:creationId xmlns:a16="http://schemas.microsoft.com/office/drawing/2014/main" id="{E0E5DCB8-804D-4DDB-BF5E-6C2909E93132}"/>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7825" y="135895238"/>
          <a:ext cx="984717" cy="131565"/>
        </a:xfrm>
        <a:prstGeom prst="rect">
          <a:avLst/>
        </a:prstGeom>
      </xdr:spPr>
    </xdr:pic>
    <xdr:clientData fLocksWithSheet="0"/>
  </xdr:twoCellAnchor>
  <xdr:twoCellAnchor>
    <xdr:from>
      <xdr:col>1</xdr:col>
      <xdr:colOff>347701</xdr:colOff>
      <xdr:row>227</xdr:row>
      <xdr:rowOff>233109</xdr:rowOff>
    </xdr:from>
    <xdr:to>
      <xdr:col>1</xdr:col>
      <xdr:colOff>1360992</xdr:colOff>
      <xdr:row>227</xdr:row>
      <xdr:rowOff>444870</xdr:rowOff>
    </xdr:to>
    <xdr:pic>
      <xdr:nvPicPr>
        <xdr:cNvPr id="29" name="Graphic 28">
          <a:hlinkClick xmlns:r="http://schemas.openxmlformats.org/officeDocument/2006/relationships" r:id="rId82"/>
          <a:extLst>
            <a:ext uri="{FF2B5EF4-FFF2-40B4-BE49-F238E27FC236}">
              <a16:creationId xmlns:a16="http://schemas.microsoft.com/office/drawing/2014/main" id="{279786A4-6B1B-473F-B240-0496F39A551B}"/>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7826" y="136954959"/>
          <a:ext cx="984716" cy="211761"/>
        </a:xfrm>
        <a:prstGeom prst="rect">
          <a:avLst/>
        </a:prstGeom>
      </xdr:spPr>
    </xdr:pic>
    <xdr:clientData fLocksWithSheet="0"/>
  </xdr:twoCellAnchor>
  <xdr:twoCellAnchor>
    <xdr:from>
      <xdr:col>1</xdr:col>
      <xdr:colOff>428523</xdr:colOff>
      <xdr:row>228</xdr:row>
      <xdr:rowOff>222952</xdr:rowOff>
    </xdr:from>
    <xdr:to>
      <xdr:col>1</xdr:col>
      <xdr:colOff>1280170</xdr:colOff>
      <xdr:row>228</xdr:row>
      <xdr:rowOff>389684</xdr:rowOff>
    </xdr:to>
    <xdr:pic>
      <xdr:nvPicPr>
        <xdr:cNvPr id="30" name="Graphic 29">
          <a:hlinkClick xmlns:r="http://schemas.openxmlformats.org/officeDocument/2006/relationships" r:id="rId85"/>
          <a:extLst>
            <a:ext uri="{FF2B5EF4-FFF2-40B4-BE49-F238E27FC236}">
              <a16:creationId xmlns:a16="http://schemas.microsoft.com/office/drawing/2014/main" id="{0E4B7D29-B4A4-488D-A51C-9DB68D0F59AB}"/>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8648" y="137516302"/>
          <a:ext cx="851647" cy="166732"/>
        </a:xfrm>
        <a:prstGeom prst="rect">
          <a:avLst/>
        </a:prstGeom>
      </xdr:spPr>
    </xdr:pic>
    <xdr:clientData fLocksWithSheet="0"/>
  </xdr:twoCellAnchor>
  <xdr:twoCellAnchor>
    <xdr:from>
      <xdr:col>1</xdr:col>
      <xdr:colOff>456537</xdr:colOff>
      <xdr:row>230</xdr:row>
      <xdr:rowOff>318617</xdr:rowOff>
    </xdr:from>
    <xdr:to>
      <xdr:col>1</xdr:col>
      <xdr:colOff>1252155</xdr:colOff>
      <xdr:row>230</xdr:row>
      <xdr:rowOff>475408</xdr:rowOff>
    </xdr:to>
    <xdr:pic>
      <xdr:nvPicPr>
        <xdr:cNvPr id="31" name="Graphic 30">
          <a:hlinkClick xmlns:r="http://schemas.openxmlformats.org/officeDocument/2006/relationships" r:id="rId88"/>
          <a:extLst>
            <a:ext uri="{FF2B5EF4-FFF2-40B4-BE49-F238E27FC236}">
              <a16:creationId xmlns:a16="http://schemas.microsoft.com/office/drawing/2014/main" id="{3680A354-B248-4471-B1CE-F078934A62B5}"/>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6662" y="138754967"/>
          <a:ext cx="795618" cy="156791"/>
        </a:xfrm>
        <a:prstGeom prst="rect">
          <a:avLst/>
        </a:prstGeom>
      </xdr:spPr>
    </xdr:pic>
    <xdr:clientData fLocksWithSheet="0"/>
  </xdr:twoCellAnchor>
  <xdr:twoCellAnchor>
    <xdr:from>
      <xdr:col>1</xdr:col>
      <xdr:colOff>641435</xdr:colOff>
      <xdr:row>160</xdr:row>
      <xdr:rowOff>135128</xdr:rowOff>
    </xdr:from>
    <xdr:to>
      <xdr:col>1</xdr:col>
      <xdr:colOff>1067258</xdr:colOff>
      <xdr:row>160</xdr:row>
      <xdr:rowOff>467005</xdr:rowOff>
    </xdr:to>
    <xdr:pic>
      <xdr:nvPicPr>
        <xdr:cNvPr id="32" name="Graphic 31">
          <a:hlinkClick xmlns:r="http://schemas.openxmlformats.org/officeDocument/2006/relationships" r:id="rId91"/>
          <a:extLst>
            <a:ext uri="{FF2B5EF4-FFF2-40B4-BE49-F238E27FC236}">
              <a16:creationId xmlns:a16="http://schemas.microsoft.com/office/drawing/2014/main" id="{9E0EB4DB-BA5C-4075-B67D-E43C1E7AC29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41560" y="98299778"/>
          <a:ext cx="425823" cy="331877"/>
        </a:xfrm>
        <a:prstGeom prst="rect">
          <a:avLst/>
        </a:prstGeom>
      </xdr:spPr>
    </xdr:pic>
    <xdr:clientData fLocksWithSheet="0"/>
  </xdr:twoCellAnchor>
  <xdr:twoCellAnchor>
    <xdr:from>
      <xdr:col>1</xdr:col>
      <xdr:colOff>605436</xdr:colOff>
      <xdr:row>162</xdr:row>
      <xdr:rowOff>102946</xdr:rowOff>
    </xdr:from>
    <xdr:to>
      <xdr:col>1</xdr:col>
      <xdr:colOff>1103257</xdr:colOff>
      <xdr:row>162</xdr:row>
      <xdr:rowOff>511267</xdr:rowOff>
    </xdr:to>
    <xdr:pic>
      <xdr:nvPicPr>
        <xdr:cNvPr id="33" name="Graphic 32">
          <a:hlinkClick xmlns:r="http://schemas.openxmlformats.org/officeDocument/2006/relationships" r:id="rId94"/>
          <a:extLst>
            <a:ext uri="{FF2B5EF4-FFF2-40B4-BE49-F238E27FC236}">
              <a16:creationId xmlns:a16="http://schemas.microsoft.com/office/drawing/2014/main" id="{5B271EEE-D082-4193-BFA3-7D76B02DB312}"/>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5561" y="99410596"/>
          <a:ext cx="497821" cy="408321"/>
        </a:xfrm>
        <a:prstGeom prst="rect">
          <a:avLst/>
        </a:prstGeom>
      </xdr:spPr>
    </xdr:pic>
    <xdr:clientData fLocksWithSheet="0"/>
  </xdr:twoCellAnchor>
  <xdr:twoCellAnchor>
    <xdr:from>
      <xdr:col>1</xdr:col>
      <xdr:colOff>574200</xdr:colOff>
      <xdr:row>2</xdr:row>
      <xdr:rowOff>0</xdr:rowOff>
    </xdr:from>
    <xdr:to>
      <xdr:col>1</xdr:col>
      <xdr:colOff>1134493</xdr:colOff>
      <xdr:row>2</xdr:row>
      <xdr:rowOff>0</xdr:rowOff>
    </xdr:to>
    <xdr:pic>
      <xdr:nvPicPr>
        <xdr:cNvPr id="34" name="Graphic 33">
          <a:hlinkClick xmlns:r="http://schemas.openxmlformats.org/officeDocument/2006/relationships" r:id="rId97"/>
          <a:extLst>
            <a:ext uri="{FF2B5EF4-FFF2-40B4-BE49-F238E27FC236}">
              <a16:creationId xmlns:a16="http://schemas.microsoft.com/office/drawing/2014/main" id="{4F4E156A-E801-42D3-A1A6-7699A9248615}"/>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4325" y="581025"/>
          <a:ext cx="560293" cy="0"/>
        </a:xfrm>
        <a:prstGeom prst="rect">
          <a:avLst/>
        </a:prstGeom>
      </xdr:spPr>
    </xdr:pic>
    <xdr:clientData fLocksWithSheet="0"/>
  </xdr:twoCellAnchor>
  <xdr:twoCellAnchor>
    <xdr:from>
      <xdr:col>1</xdr:col>
      <xdr:colOff>647038</xdr:colOff>
      <xdr:row>4</xdr:row>
      <xdr:rowOff>35858</xdr:rowOff>
    </xdr:from>
    <xdr:to>
      <xdr:col>1</xdr:col>
      <xdr:colOff>1061655</xdr:colOff>
      <xdr:row>4</xdr:row>
      <xdr:rowOff>538161</xdr:rowOff>
    </xdr:to>
    <xdr:pic>
      <xdr:nvPicPr>
        <xdr:cNvPr id="35" name="Graphic 34">
          <a:hlinkClick xmlns:r="http://schemas.openxmlformats.org/officeDocument/2006/relationships" r:id="rId100"/>
          <a:extLst>
            <a:ext uri="{FF2B5EF4-FFF2-40B4-BE49-F238E27FC236}">
              <a16:creationId xmlns:a16="http://schemas.microsoft.com/office/drawing/2014/main" id="{1EE43751-70D9-4EC2-917D-5BF623B67C34}"/>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7163" y="1016933"/>
          <a:ext cx="414617" cy="502303"/>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36" name="Graphic 35">
          <a:hlinkClick xmlns:r="http://schemas.openxmlformats.org/officeDocument/2006/relationships" r:id="rId103"/>
          <a:extLst>
            <a:ext uri="{FF2B5EF4-FFF2-40B4-BE49-F238E27FC236}">
              <a16:creationId xmlns:a16="http://schemas.microsoft.com/office/drawing/2014/main" id="{EDEED1BA-4C61-4E3D-9DA5-C772E426EE2D}"/>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6389" y="118436091"/>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37" name="Graphic 36">
          <a:hlinkClick xmlns:r="http://schemas.openxmlformats.org/officeDocument/2006/relationships" r:id="rId106"/>
          <a:extLst>
            <a:ext uri="{FF2B5EF4-FFF2-40B4-BE49-F238E27FC236}">
              <a16:creationId xmlns:a16="http://schemas.microsoft.com/office/drawing/2014/main" id="{C2AD32A8-E293-4C7F-987B-C8E7B3AEAC78}"/>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91133" y="119657498"/>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38" name="Graphic 37">
          <a:hlinkClick xmlns:r="http://schemas.openxmlformats.org/officeDocument/2006/relationships" r:id="rId109"/>
          <a:extLst>
            <a:ext uri="{FF2B5EF4-FFF2-40B4-BE49-F238E27FC236}">
              <a16:creationId xmlns:a16="http://schemas.microsoft.com/office/drawing/2014/main" id="{137303A5-205E-4CB9-9A71-901B55A3333B}"/>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30354" y="120819094"/>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39" name="Graphic 38">
          <a:hlinkClick xmlns:r="http://schemas.openxmlformats.org/officeDocument/2006/relationships" r:id="rId112"/>
          <a:extLst>
            <a:ext uri="{FF2B5EF4-FFF2-40B4-BE49-F238E27FC236}">
              <a16:creationId xmlns:a16="http://schemas.microsoft.com/office/drawing/2014/main" id="{E27EDA02-86CA-41B3-A92F-3483CC5A24F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91133" y="121926177"/>
          <a:ext cx="526676" cy="391631"/>
        </a:xfrm>
        <a:prstGeom prst="rect">
          <a:avLst/>
        </a:prstGeom>
      </xdr:spPr>
    </xdr:pic>
    <xdr:clientData fLocksWithSheet="0"/>
  </xdr:twoCellAnchor>
  <xdr:twoCellAnchor>
    <xdr:from>
      <xdr:col>1</xdr:col>
      <xdr:colOff>658243</xdr:colOff>
      <xdr:row>150</xdr:row>
      <xdr:rowOff>49232</xdr:rowOff>
    </xdr:from>
    <xdr:to>
      <xdr:col>1</xdr:col>
      <xdr:colOff>1050449</xdr:colOff>
      <xdr:row>150</xdr:row>
      <xdr:rowOff>542644</xdr:rowOff>
    </xdr:to>
    <xdr:pic>
      <xdr:nvPicPr>
        <xdr:cNvPr id="40" name="Graphic 39">
          <a:hlinkClick xmlns:r="http://schemas.openxmlformats.org/officeDocument/2006/relationships" r:id="rId115"/>
          <a:extLst>
            <a:ext uri="{FF2B5EF4-FFF2-40B4-BE49-F238E27FC236}">
              <a16:creationId xmlns:a16="http://schemas.microsoft.com/office/drawing/2014/main" id="{7FEAE75F-4D2C-44BE-90A7-A4FD1D13F22E}"/>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8368" y="92498882"/>
          <a:ext cx="392206" cy="493412"/>
        </a:xfrm>
        <a:prstGeom prst="rect">
          <a:avLst/>
        </a:prstGeom>
      </xdr:spPr>
    </xdr:pic>
    <xdr:clientData fLocksWithSheet="0"/>
  </xdr:twoCellAnchor>
  <xdr:twoCellAnchor>
    <xdr:from>
      <xdr:col>1</xdr:col>
      <xdr:colOff>594230</xdr:colOff>
      <xdr:row>111</xdr:row>
      <xdr:rowOff>157118</xdr:rowOff>
    </xdr:from>
    <xdr:to>
      <xdr:col>1</xdr:col>
      <xdr:colOff>1114463</xdr:colOff>
      <xdr:row>111</xdr:row>
      <xdr:rowOff>437360</xdr:rowOff>
    </xdr:to>
    <xdr:pic>
      <xdr:nvPicPr>
        <xdr:cNvPr id="41" name="Picture 40">
          <a:hlinkClick xmlns:r="http://schemas.openxmlformats.org/officeDocument/2006/relationships" r:id="rId118"/>
          <a:extLst>
            <a:ext uri="{FF2B5EF4-FFF2-40B4-BE49-F238E27FC236}">
              <a16:creationId xmlns:a16="http://schemas.microsoft.com/office/drawing/2014/main" id="{FC400B48-61CE-4519-AF72-7DB267CD8DC1}"/>
            </a:ext>
          </a:extLst>
        </xdr:cNvPr>
        <xdr:cNvPicPr>
          <a:picLocks noChangeAspect="1"/>
        </xdr:cNvPicPr>
      </xdr:nvPicPr>
      <xdr:blipFill>
        <a:blip xmlns:r="http://schemas.openxmlformats.org/officeDocument/2006/relationships" r:embed="rId119"/>
        <a:stretch>
          <a:fillRect/>
        </a:stretch>
      </xdr:blipFill>
      <xdr:spPr>
        <a:xfrm>
          <a:off x="1594355" y="69775343"/>
          <a:ext cx="520233" cy="280242"/>
        </a:xfrm>
        <a:prstGeom prst="rect">
          <a:avLst/>
        </a:prstGeom>
      </xdr:spPr>
    </xdr:pic>
    <xdr:clientData fLocksWithSheet="0"/>
  </xdr:twoCellAnchor>
  <xdr:twoCellAnchor>
    <xdr:from>
      <xdr:col>1</xdr:col>
      <xdr:colOff>622536</xdr:colOff>
      <xdr:row>112</xdr:row>
      <xdr:rowOff>123264</xdr:rowOff>
    </xdr:from>
    <xdr:to>
      <xdr:col>1</xdr:col>
      <xdr:colOff>1086156</xdr:colOff>
      <xdr:row>112</xdr:row>
      <xdr:rowOff>499998</xdr:rowOff>
    </xdr:to>
    <xdr:pic>
      <xdr:nvPicPr>
        <xdr:cNvPr id="42" name="Picture 41">
          <a:hlinkClick xmlns:r="http://schemas.openxmlformats.org/officeDocument/2006/relationships" r:id="rId120"/>
          <a:extLst>
            <a:ext uri="{FF2B5EF4-FFF2-40B4-BE49-F238E27FC236}">
              <a16:creationId xmlns:a16="http://schemas.microsoft.com/office/drawing/2014/main" id="{31DE2939-3F1C-4B00-AAE9-68DC281BE56C}"/>
            </a:ext>
          </a:extLst>
        </xdr:cNvPr>
        <xdr:cNvPicPr>
          <a:picLocks noChangeAspect="1"/>
        </xdr:cNvPicPr>
      </xdr:nvPicPr>
      <xdr:blipFill>
        <a:blip xmlns:r="http://schemas.openxmlformats.org/officeDocument/2006/relationships" r:embed="rId121"/>
        <a:stretch>
          <a:fillRect/>
        </a:stretch>
      </xdr:blipFill>
      <xdr:spPr>
        <a:xfrm>
          <a:off x="1622661" y="70312989"/>
          <a:ext cx="463620" cy="376734"/>
        </a:xfrm>
        <a:prstGeom prst="rect">
          <a:avLst/>
        </a:prstGeom>
      </xdr:spPr>
    </xdr:pic>
    <xdr:clientData fLocksWithSheet="0"/>
  </xdr:twoCellAnchor>
  <xdr:twoCellAnchor>
    <xdr:from>
      <xdr:col>1</xdr:col>
      <xdr:colOff>555009</xdr:colOff>
      <xdr:row>14</xdr:row>
      <xdr:rowOff>105641</xdr:rowOff>
    </xdr:from>
    <xdr:to>
      <xdr:col>1</xdr:col>
      <xdr:colOff>1153683</xdr:colOff>
      <xdr:row>14</xdr:row>
      <xdr:rowOff>477854</xdr:rowOff>
    </xdr:to>
    <xdr:pic>
      <xdr:nvPicPr>
        <xdr:cNvPr id="43" name="Graphic 42">
          <a:hlinkClick xmlns:r="http://schemas.openxmlformats.org/officeDocument/2006/relationships" r:id="rId122"/>
          <a:extLst>
            <a:ext uri="{FF2B5EF4-FFF2-40B4-BE49-F238E27FC236}">
              <a16:creationId xmlns:a16="http://schemas.microsoft.com/office/drawing/2014/main" id="{F3B332A8-B34F-488F-97F2-89A7AF2AEABB}"/>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5134" y="6858866"/>
          <a:ext cx="598674" cy="372213"/>
        </a:xfrm>
        <a:prstGeom prst="rect">
          <a:avLst/>
        </a:prstGeom>
      </xdr:spPr>
    </xdr:pic>
    <xdr:clientData fLocksWithSheet="0"/>
  </xdr:twoCellAnchor>
  <xdr:twoCellAnchor>
    <xdr:from>
      <xdr:col>1</xdr:col>
      <xdr:colOff>753914</xdr:colOff>
      <xdr:row>64</xdr:row>
      <xdr:rowOff>43452</xdr:rowOff>
    </xdr:from>
    <xdr:to>
      <xdr:col>1</xdr:col>
      <xdr:colOff>954779</xdr:colOff>
      <xdr:row>64</xdr:row>
      <xdr:rowOff>484374</xdr:rowOff>
    </xdr:to>
    <xdr:pic>
      <xdr:nvPicPr>
        <xdr:cNvPr id="44" name="Graphic 43">
          <a:hlinkClick xmlns:r="http://schemas.openxmlformats.org/officeDocument/2006/relationships" r:id="rId125"/>
          <a:extLst>
            <a:ext uri="{FF2B5EF4-FFF2-40B4-BE49-F238E27FC236}">
              <a16:creationId xmlns:a16="http://schemas.microsoft.com/office/drawing/2014/main" id="{0FA30227-FBEB-4B40-9AAE-5172FB38B343}"/>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4039" y="42258252"/>
          <a:ext cx="200865" cy="440922"/>
        </a:xfrm>
        <a:prstGeom prst="rect">
          <a:avLst/>
        </a:prstGeom>
      </xdr:spPr>
    </xdr:pic>
    <xdr:clientData fLocksWithSheet="0"/>
  </xdr:twoCellAnchor>
  <xdr:twoCellAnchor>
    <xdr:from>
      <xdr:col>1</xdr:col>
      <xdr:colOff>736684</xdr:colOff>
      <xdr:row>65</xdr:row>
      <xdr:rowOff>115768</xdr:rowOff>
    </xdr:from>
    <xdr:to>
      <xdr:col>1</xdr:col>
      <xdr:colOff>972008</xdr:colOff>
      <xdr:row>65</xdr:row>
      <xdr:rowOff>417418</xdr:rowOff>
    </xdr:to>
    <xdr:pic>
      <xdr:nvPicPr>
        <xdr:cNvPr id="45" name="Graphic 44">
          <a:hlinkClick xmlns:r="http://schemas.openxmlformats.org/officeDocument/2006/relationships" r:id="rId128"/>
          <a:extLst>
            <a:ext uri="{FF2B5EF4-FFF2-40B4-BE49-F238E27FC236}">
              <a16:creationId xmlns:a16="http://schemas.microsoft.com/office/drawing/2014/main" id="{4C2286C9-2ECE-44B4-A5DE-5649B7621A58}"/>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6809" y="43321168"/>
          <a:ext cx="235324" cy="301650"/>
        </a:xfrm>
        <a:prstGeom prst="rect">
          <a:avLst/>
        </a:prstGeom>
      </xdr:spPr>
    </xdr:pic>
    <xdr:clientData fLocksWithSheet="0"/>
  </xdr:twoCellAnchor>
  <xdr:twoCellAnchor>
    <xdr:from>
      <xdr:col>1</xdr:col>
      <xdr:colOff>784419</xdr:colOff>
      <xdr:row>66</xdr:row>
      <xdr:rowOff>61632</xdr:rowOff>
    </xdr:from>
    <xdr:to>
      <xdr:col>1</xdr:col>
      <xdr:colOff>924273</xdr:colOff>
      <xdr:row>66</xdr:row>
      <xdr:rowOff>436749</xdr:rowOff>
    </xdr:to>
    <xdr:pic>
      <xdr:nvPicPr>
        <xdr:cNvPr id="46" name="Graphic 45">
          <a:hlinkClick xmlns:r="http://schemas.openxmlformats.org/officeDocument/2006/relationships" r:id="rId131"/>
          <a:extLst>
            <a:ext uri="{FF2B5EF4-FFF2-40B4-BE49-F238E27FC236}">
              <a16:creationId xmlns:a16="http://schemas.microsoft.com/office/drawing/2014/main" id="{3207E7EB-4B4E-43BC-BCC5-D2BF18CB2006}"/>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4544" y="43981407"/>
          <a:ext cx="139854" cy="375117"/>
        </a:xfrm>
        <a:prstGeom prst="rect">
          <a:avLst/>
        </a:prstGeom>
      </xdr:spPr>
    </xdr:pic>
    <xdr:clientData fLocksWithSheet="0"/>
  </xdr:twoCellAnchor>
  <xdr:twoCellAnchor>
    <xdr:from>
      <xdr:col>1</xdr:col>
      <xdr:colOff>720125</xdr:colOff>
      <xdr:row>67</xdr:row>
      <xdr:rowOff>95498</xdr:rowOff>
    </xdr:from>
    <xdr:to>
      <xdr:col>1</xdr:col>
      <xdr:colOff>988568</xdr:colOff>
      <xdr:row>67</xdr:row>
      <xdr:rowOff>487024</xdr:rowOff>
    </xdr:to>
    <xdr:pic>
      <xdr:nvPicPr>
        <xdr:cNvPr id="47" name="Picture 46">
          <a:hlinkClick xmlns:r="http://schemas.openxmlformats.org/officeDocument/2006/relationships" r:id="rId134"/>
          <a:extLst>
            <a:ext uri="{FF2B5EF4-FFF2-40B4-BE49-F238E27FC236}">
              <a16:creationId xmlns:a16="http://schemas.microsoft.com/office/drawing/2014/main" id="{492DA9BE-6BF5-44E7-AE40-D5CE903EEF0D}"/>
            </a:ext>
          </a:extLst>
        </xdr:cNvPr>
        <xdr:cNvPicPr>
          <a:picLocks noChangeAspect="1"/>
        </xdr:cNvPicPr>
      </xdr:nvPicPr>
      <xdr:blipFill>
        <a:blip xmlns:r="http://schemas.openxmlformats.org/officeDocument/2006/relationships" r:embed="rId135"/>
        <a:stretch>
          <a:fillRect/>
        </a:stretch>
      </xdr:blipFill>
      <xdr:spPr>
        <a:xfrm>
          <a:off x="1720250" y="44586773"/>
          <a:ext cx="268443" cy="391526"/>
        </a:xfrm>
        <a:prstGeom prst="rect">
          <a:avLst/>
        </a:prstGeom>
      </xdr:spPr>
    </xdr:pic>
    <xdr:clientData fLocksWithSheet="0"/>
  </xdr:twoCellAnchor>
  <xdr:twoCellAnchor>
    <xdr:from>
      <xdr:col>1</xdr:col>
      <xdr:colOff>754084</xdr:colOff>
      <xdr:row>68</xdr:row>
      <xdr:rowOff>44824</xdr:rowOff>
    </xdr:from>
    <xdr:to>
      <xdr:col>1</xdr:col>
      <xdr:colOff>954608</xdr:colOff>
      <xdr:row>68</xdr:row>
      <xdr:rowOff>495580</xdr:rowOff>
    </xdr:to>
    <xdr:pic>
      <xdr:nvPicPr>
        <xdr:cNvPr id="48" name="Graphic 47">
          <a:hlinkClick xmlns:r="http://schemas.openxmlformats.org/officeDocument/2006/relationships" r:id="rId136"/>
          <a:extLst>
            <a:ext uri="{FF2B5EF4-FFF2-40B4-BE49-F238E27FC236}">
              <a16:creationId xmlns:a16="http://schemas.microsoft.com/office/drawing/2014/main" id="{2BA07E94-C8F5-4984-BBDD-BDFF0B6234D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4209" y="45107599"/>
          <a:ext cx="200524" cy="450756"/>
        </a:xfrm>
        <a:prstGeom prst="rect">
          <a:avLst/>
        </a:prstGeom>
      </xdr:spPr>
    </xdr:pic>
    <xdr:clientData fLocksWithSheet="0"/>
  </xdr:twoCellAnchor>
  <xdr:twoCellAnchor>
    <xdr:from>
      <xdr:col>1</xdr:col>
      <xdr:colOff>736684</xdr:colOff>
      <xdr:row>70</xdr:row>
      <xdr:rowOff>81260</xdr:rowOff>
    </xdr:from>
    <xdr:to>
      <xdr:col>1</xdr:col>
      <xdr:colOff>972008</xdr:colOff>
      <xdr:row>70</xdr:row>
      <xdr:rowOff>455237</xdr:rowOff>
    </xdr:to>
    <xdr:pic>
      <xdr:nvPicPr>
        <xdr:cNvPr id="49" name="Graphic 48">
          <a:hlinkClick xmlns:r="http://schemas.openxmlformats.org/officeDocument/2006/relationships" r:id="rId139"/>
          <a:extLst>
            <a:ext uri="{FF2B5EF4-FFF2-40B4-BE49-F238E27FC236}">
              <a16:creationId xmlns:a16="http://schemas.microsoft.com/office/drawing/2014/main" id="{48D3D44E-69CE-485F-A398-6B2ED748BD12}"/>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6809" y="46287035"/>
          <a:ext cx="235324" cy="373977"/>
        </a:xfrm>
        <a:prstGeom prst="rect">
          <a:avLst/>
        </a:prstGeom>
      </xdr:spPr>
    </xdr:pic>
    <xdr:clientData fLocksWithSheet="0"/>
  </xdr:twoCellAnchor>
  <xdr:twoCellAnchor>
    <xdr:from>
      <xdr:col>1</xdr:col>
      <xdr:colOff>713881</xdr:colOff>
      <xdr:row>71</xdr:row>
      <xdr:rowOff>22410</xdr:rowOff>
    </xdr:from>
    <xdr:to>
      <xdr:col>1</xdr:col>
      <xdr:colOff>994811</xdr:colOff>
      <xdr:row>71</xdr:row>
      <xdr:rowOff>511825</xdr:rowOff>
    </xdr:to>
    <xdr:pic>
      <xdr:nvPicPr>
        <xdr:cNvPr id="50" name="Graphic 49">
          <a:hlinkClick xmlns:r="http://schemas.openxmlformats.org/officeDocument/2006/relationships" r:id="rId142"/>
          <a:extLst>
            <a:ext uri="{FF2B5EF4-FFF2-40B4-BE49-F238E27FC236}">
              <a16:creationId xmlns:a16="http://schemas.microsoft.com/office/drawing/2014/main" id="{33BC6035-81E8-4F09-A9A8-EA1E44140B76}"/>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4006" y="46799685"/>
          <a:ext cx="280930" cy="489415"/>
        </a:xfrm>
        <a:prstGeom prst="rect">
          <a:avLst/>
        </a:prstGeom>
      </xdr:spPr>
    </xdr:pic>
    <xdr:clientData fLocksWithSheet="0"/>
  </xdr:twoCellAnchor>
  <xdr:twoCellAnchor>
    <xdr:from>
      <xdr:col>1</xdr:col>
      <xdr:colOff>563413</xdr:colOff>
      <xdr:row>72</xdr:row>
      <xdr:rowOff>110921</xdr:rowOff>
    </xdr:from>
    <xdr:to>
      <xdr:col>1</xdr:col>
      <xdr:colOff>1145279</xdr:colOff>
      <xdr:row>72</xdr:row>
      <xdr:rowOff>481573</xdr:rowOff>
    </xdr:to>
    <xdr:pic>
      <xdr:nvPicPr>
        <xdr:cNvPr id="51" name="Graphic 50">
          <a:hlinkClick xmlns:r="http://schemas.openxmlformats.org/officeDocument/2006/relationships" r:id="rId145"/>
          <a:extLst>
            <a:ext uri="{FF2B5EF4-FFF2-40B4-BE49-F238E27FC236}">
              <a16:creationId xmlns:a16="http://schemas.microsoft.com/office/drawing/2014/main" id="{E9FE5E3C-FC44-4943-B04F-5ABB66C9AF73}"/>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3538" y="47459696"/>
          <a:ext cx="581866" cy="370652"/>
        </a:xfrm>
        <a:prstGeom prst="rect">
          <a:avLst/>
        </a:prstGeom>
      </xdr:spPr>
    </xdr:pic>
    <xdr:clientData fLocksWithSheet="0"/>
  </xdr:twoCellAnchor>
  <xdr:twoCellAnchor>
    <xdr:from>
      <xdr:col>1</xdr:col>
      <xdr:colOff>686258</xdr:colOff>
      <xdr:row>73</xdr:row>
      <xdr:rowOff>105334</xdr:rowOff>
    </xdr:from>
    <xdr:to>
      <xdr:col>1</xdr:col>
      <xdr:colOff>1022435</xdr:colOff>
      <xdr:row>73</xdr:row>
      <xdr:rowOff>446273</xdr:rowOff>
    </xdr:to>
    <xdr:pic>
      <xdr:nvPicPr>
        <xdr:cNvPr id="52" name="Graphic 51">
          <a:hlinkClick xmlns:r="http://schemas.openxmlformats.org/officeDocument/2006/relationships" r:id="rId148"/>
          <a:extLst>
            <a:ext uri="{FF2B5EF4-FFF2-40B4-BE49-F238E27FC236}">
              <a16:creationId xmlns:a16="http://schemas.microsoft.com/office/drawing/2014/main" id="{46A52535-43FE-4A4F-A7E0-FB92B540EB3D}"/>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6383" y="48025609"/>
          <a:ext cx="336177" cy="340939"/>
        </a:xfrm>
        <a:prstGeom prst="rect">
          <a:avLst/>
        </a:prstGeom>
      </xdr:spPr>
    </xdr:pic>
    <xdr:clientData fLocksWithSheet="0"/>
  </xdr:twoCellAnchor>
  <xdr:twoCellAnchor>
    <xdr:from>
      <xdr:col>1</xdr:col>
      <xdr:colOff>639733</xdr:colOff>
      <xdr:row>74</xdr:row>
      <xdr:rowOff>72837</xdr:rowOff>
    </xdr:from>
    <xdr:to>
      <xdr:col>1</xdr:col>
      <xdr:colOff>1068959</xdr:colOff>
      <xdr:row>74</xdr:row>
      <xdr:rowOff>514629</xdr:rowOff>
    </xdr:to>
    <xdr:pic>
      <xdr:nvPicPr>
        <xdr:cNvPr id="53" name="Graphic 52">
          <a:hlinkClick xmlns:r="http://schemas.openxmlformats.org/officeDocument/2006/relationships" r:id="rId151"/>
          <a:extLst>
            <a:ext uri="{FF2B5EF4-FFF2-40B4-BE49-F238E27FC236}">
              <a16:creationId xmlns:a16="http://schemas.microsoft.com/office/drawing/2014/main" id="{815E31D1-FA44-4006-A0CE-833F11096E88}"/>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9858" y="48564612"/>
          <a:ext cx="429226" cy="441792"/>
        </a:xfrm>
        <a:prstGeom prst="rect">
          <a:avLst/>
        </a:prstGeom>
      </xdr:spPr>
    </xdr:pic>
    <xdr:clientData fLocksWithSheet="0"/>
  </xdr:twoCellAnchor>
  <xdr:twoCellAnchor>
    <xdr:from>
      <xdr:col>1</xdr:col>
      <xdr:colOff>672150</xdr:colOff>
      <xdr:row>75</xdr:row>
      <xdr:rowOff>50426</xdr:rowOff>
    </xdr:from>
    <xdr:to>
      <xdr:col>1</xdr:col>
      <xdr:colOff>1036542</xdr:colOff>
      <xdr:row>75</xdr:row>
      <xdr:rowOff>509305</xdr:rowOff>
    </xdr:to>
    <xdr:pic>
      <xdr:nvPicPr>
        <xdr:cNvPr id="54" name="Graphic 53">
          <a:hlinkClick xmlns:r="http://schemas.openxmlformats.org/officeDocument/2006/relationships" r:id="rId154"/>
          <a:extLst>
            <a:ext uri="{FF2B5EF4-FFF2-40B4-BE49-F238E27FC236}">
              <a16:creationId xmlns:a16="http://schemas.microsoft.com/office/drawing/2014/main" id="{83ED907A-4DBF-464B-B80D-A50E6CBD3122}"/>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72275" y="49113701"/>
          <a:ext cx="364392" cy="458879"/>
        </a:xfrm>
        <a:prstGeom prst="rect">
          <a:avLst/>
        </a:prstGeom>
      </xdr:spPr>
    </xdr:pic>
    <xdr:clientData fLocksWithSheet="0"/>
  </xdr:twoCellAnchor>
  <xdr:twoCellAnchor>
    <xdr:from>
      <xdr:col>1</xdr:col>
      <xdr:colOff>653061</xdr:colOff>
      <xdr:row>76</xdr:row>
      <xdr:rowOff>92128</xdr:rowOff>
    </xdr:from>
    <xdr:to>
      <xdr:col>1</xdr:col>
      <xdr:colOff>1055631</xdr:colOff>
      <xdr:row>76</xdr:row>
      <xdr:rowOff>457199</xdr:rowOff>
    </xdr:to>
    <xdr:pic>
      <xdr:nvPicPr>
        <xdr:cNvPr id="55" name="Graphic 54">
          <a:hlinkClick xmlns:r="http://schemas.openxmlformats.org/officeDocument/2006/relationships" r:id="rId157"/>
          <a:extLst>
            <a:ext uri="{FF2B5EF4-FFF2-40B4-BE49-F238E27FC236}">
              <a16:creationId xmlns:a16="http://schemas.microsoft.com/office/drawing/2014/main" id="{2F3E6B90-1DEB-40EB-895A-5E93CEB4D3CC}"/>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3186" y="49726903"/>
          <a:ext cx="402570" cy="365071"/>
        </a:xfrm>
        <a:prstGeom prst="rect">
          <a:avLst/>
        </a:prstGeom>
      </xdr:spPr>
    </xdr:pic>
    <xdr:clientData fLocksWithSheet="0"/>
  </xdr:twoCellAnchor>
  <xdr:twoCellAnchor>
    <xdr:from>
      <xdr:col>1</xdr:col>
      <xdr:colOff>412135</xdr:colOff>
      <xdr:row>23</xdr:row>
      <xdr:rowOff>154396</xdr:rowOff>
    </xdr:from>
    <xdr:to>
      <xdr:col>1</xdr:col>
      <xdr:colOff>1296558</xdr:colOff>
      <xdr:row>23</xdr:row>
      <xdr:rowOff>391925</xdr:rowOff>
    </xdr:to>
    <xdr:pic>
      <xdr:nvPicPr>
        <xdr:cNvPr id="56" name="Graphic 55">
          <a:hlinkClick xmlns:r="http://schemas.openxmlformats.org/officeDocument/2006/relationships" r:id="rId160"/>
          <a:extLst>
            <a:ext uri="{FF2B5EF4-FFF2-40B4-BE49-F238E27FC236}">
              <a16:creationId xmlns:a16="http://schemas.microsoft.com/office/drawing/2014/main" id="{BC700AA2-3972-4A0E-BFDB-17CC86C0B6AA}"/>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12260" y="12098746"/>
          <a:ext cx="884423" cy="237529"/>
        </a:xfrm>
        <a:prstGeom prst="rect">
          <a:avLst/>
        </a:prstGeom>
      </xdr:spPr>
    </xdr:pic>
    <xdr:clientData fLocksWithSheet="0"/>
  </xdr:twoCellAnchor>
  <xdr:twoCellAnchor>
    <xdr:from>
      <xdr:col>1</xdr:col>
      <xdr:colOff>697885</xdr:colOff>
      <xdr:row>26</xdr:row>
      <xdr:rowOff>134470</xdr:rowOff>
    </xdr:from>
    <xdr:to>
      <xdr:col>1</xdr:col>
      <xdr:colOff>1010808</xdr:colOff>
      <xdr:row>26</xdr:row>
      <xdr:rowOff>447393</xdr:rowOff>
    </xdr:to>
    <xdr:pic>
      <xdr:nvPicPr>
        <xdr:cNvPr id="57" name="Graphic 56">
          <a:hlinkClick xmlns:r="http://schemas.openxmlformats.org/officeDocument/2006/relationships" r:id="rId163"/>
          <a:extLst>
            <a:ext uri="{FF2B5EF4-FFF2-40B4-BE49-F238E27FC236}">
              <a16:creationId xmlns:a16="http://schemas.microsoft.com/office/drawing/2014/main" id="{31E40480-0E0E-47E8-A787-B706742DB597}"/>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8010" y="13793320"/>
          <a:ext cx="312923" cy="312923"/>
        </a:xfrm>
        <a:prstGeom prst="rect">
          <a:avLst/>
        </a:prstGeom>
      </xdr:spPr>
    </xdr:pic>
    <xdr:clientData fLocksWithSheet="0"/>
  </xdr:twoCellAnchor>
  <xdr:twoCellAnchor>
    <xdr:from>
      <xdr:col>1</xdr:col>
      <xdr:colOff>658664</xdr:colOff>
      <xdr:row>77</xdr:row>
      <xdr:rowOff>98405</xdr:rowOff>
    </xdr:from>
    <xdr:to>
      <xdr:col>1</xdr:col>
      <xdr:colOff>1050029</xdr:colOff>
      <xdr:row>77</xdr:row>
      <xdr:rowOff>527795</xdr:rowOff>
    </xdr:to>
    <xdr:pic>
      <xdr:nvPicPr>
        <xdr:cNvPr id="58" name="Graphic 57">
          <a:hlinkClick xmlns:r="http://schemas.openxmlformats.org/officeDocument/2006/relationships" r:id="rId166"/>
          <a:extLst>
            <a:ext uri="{FF2B5EF4-FFF2-40B4-BE49-F238E27FC236}">
              <a16:creationId xmlns:a16="http://schemas.microsoft.com/office/drawing/2014/main" id="{E9D34A9C-7BE4-4531-9150-7956396876E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8789" y="50304680"/>
          <a:ext cx="391365" cy="429390"/>
        </a:xfrm>
        <a:prstGeom prst="rect">
          <a:avLst/>
        </a:prstGeom>
      </xdr:spPr>
    </xdr:pic>
    <xdr:clientData fLocksWithSheet="0"/>
  </xdr:twoCellAnchor>
  <xdr:twoCellAnchor>
    <xdr:from>
      <xdr:col>1</xdr:col>
      <xdr:colOff>630228</xdr:colOff>
      <xdr:row>78</xdr:row>
      <xdr:rowOff>80242</xdr:rowOff>
    </xdr:from>
    <xdr:to>
      <xdr:col>1</xdr:col>
      <xdr:colOff>1078464</xdr:colOff>
      <xdr:row>78</xdr:row>
      <xdr:rowOff>526955</xdr:rowOff>
    </xdr:to>
    <xdr:pic>
      <xdr:nvPicPr>
        <xdr:cNvPr id="59" name="Graphic 58">
          <a:hlinkClick xmlns:r="http://schemas.openxmlformats.org/officeDocument/2006/relationships" r:id="rId169"/>
          <a:extLst>
            <a:ext uri="{FF2B5EF4-FFF2-40B4-BE49-F238E27FC236}">
              <a16:creationId xmlns:a16="http://schemas.microsoft.com/office/drawing/2014/main" id="{1B1BB697-F26E-4E0A-A2CE-92CD2D654FD6}"/>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30353" y="50858017"/>
          <a:ext cx="448236" cy="446713"/>
        </a:xfrm>
        <a:prstGeom prst="rect">
          <a:avLst/>
        </a:prstGeom>
      </xdr:spPr>
    </xdr:pic>
    <xdr:clientData fLocksWithSheet="0"/>
  </xdr:twoCellAnchor>
  <xdr:twoCellAnchor>
    <xdr:from>
      <xdr:col>1</xdr:col>
      <xdr:colOff>296853</xdr:colOff>
      <xdr:row>79</xdr:row>
      <xdr:rowOff>113549</xdr:rowOff>
    </xdr:from>
    <xdr:to>
      <xdr:col>1</xdr:col>
      <xdr:colOff>1411839</xdr:colOff>
      <xdr:row>79</xdr:row>
      <xdr:rowOff>446554</xdr:rowOff>
    </xdr:to>
    <xdr:pic>
      <xdr:nvPicPr>
        <xdr:cNvPr id="60" name="Graphic 59">
          <a:hlinkClick xmlns:r="http://schemas.openxmlformats.org/officeDocument/2006/relationships" r:id="rId172"/>
          <a:extLst>
            <a:ext uri="{FF2B5EF4-FFF2-40B4-BE49-F238E27FC236}">
              <a16:creationId xmlns:a16="http://schemas.microsoft.com/office/drawing/2014/main" id="{B23094C7-D350-463E-A58A-90CD4F623667}"/>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6978" y="51462824"/>
          <a:ext cx="1038786" cy="333005"/>
        </a:xfrm>
        <a:prstGeom prst="rect">
          <a:avLst/>
        </a:prstGeom>
      </xdr:spPr>
    </xdr:pic>
    <xdr:clientData fLocksWithSheet="0"/>
  </xdr:twoCellAnchor>
  <xdr:twoCellAnchor>
    <xdr:from>
      <xdr:col>1</xdr:col>
      <xdr:colOff>504162</xdr:colOff>
      <xdr:row>80</xdr:row>
      <xdr:rowOff>146439</xdr:rowOff>
    </xdr:from>
    <xdr:to>
      <xdr:col>1</xdr:col>
      <xdr:colOff>1204530</xdr:colOff>
      <xdr:row>80</xdr:row>
      <xdr:rowOff>463533</xdr:rowOff>
    </xdr:to>
    <xdr:pic>
      <xdr:nvPicPr>
        <xdr:cNvPr id="61" name="Graphic 60">
          <a:hlinkClick xmlns:r="http://schemas.openxmlformats.org/officeDocument/2006/relationships" r:id="rId175"/>
          <a:extLst>
            <a:ext uri="{FF2B5EF4-FFF2-40B4-BE49-F238E27FC236}">
              <a16:creationId xmlns:a16="http://schemas.microsoft.com/office/drawing/2014/main" id="{7E9249DB-FEB3-40A8-AF53-AFFCAAD42FCF}"/>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4287" y="52067214"/>
          <a:ext cx="700368" cy="317094"/>
        </a:xfrm>
        <a:prstGeom prst="rect">
          <a:avLst/>
        </a:prstGeom>
      </xdr:spPr>
    </xdr:pic>
    <xdr:clientData fLocksWithSheet="0"/>
  </xdr:twoCellAnchor>
  <xdr:twoCellAnchor>
    <xdr:from>
      <xdr:col>1</xdr:col>
      <xdr:colOff>677853</xdr:colOff>
      <xdr:row>84</xdr:row>
      <xdr:rowOff>87958</xdr:rowOff>
    </xdr:from>
    <xdr:to>
      <xdr:col>1</xdr:col>
      <xdr:colOff>1030839</xdr:colOff>
      <xdr:row>84</xdr:row>
      <xdr:rowOff>495020</xdr:rowOff>
    </xdr:to>
    <xdr:pic>
      <xdr:nvPicPr>
        <xdr:cNvPr id="62" name="Graphic 61">
          <a:hlinkClick xmlns:r="http://schemas.openxmlformats.org/officeDocument/2006/relationships" r:id="rId178"/>
          <a:extLst>
            <a:ext uri="{FF2B5EF4-FFF2-40B4-BE49-F238E27FC236}">
              <a16:creationId xmlns:a16="http://schemas.microsoft.com/office/drawing/2014/main" id="{E0544028-5685-4B03-80FA-F138374A863A}"/>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7978" y="54294733"/>
          <a:ext cx="352986" cy="407062"/>
        </a:xfrm>
        <a:prstGeom prst="rect">
          <a:avLst/>
        </a:prstGeom>
      </xdr:spPr>
    </xdr:pic>
    <xdr:clientData fLocksWithSheet="0"/>
  </xdr:twoCellAnchor>
  <xdr:twoCellAnchor>
    <xdr:from>
      <xdr:col>1</xdr:col>
      <xdr:colOff>543384</xdr:colOff>
      <xdr:row>86</xdr:row>
      <xdr:rowOff>88594</xdr:rowOff>
    </xdr:from>
    <xdr:to>
      <xdr:col>1</xdr:col>
      <xdr:colOff>1165309</xdr:colOff>
      <xdr:row>86</xdr:row>
      <xdr:rowOff>459159</xdr:rowOff>
    </xdr:to>
    <xdr:pic>
      <xdr:nvPicPr>
        <xdr:cNvPr id="63" name="Graphic 62">
          <a:hlinkClick xmlns:r="http://schemas.openxmlformats.org/officeDocument/2006/relationships" r:id="rId181"/>
          <a:extLst>
            <a:ext uri="{FF2B5EF4-FFF2-40B4-BE49-F238E27FC236}">
              <a16:creationId xmlns:a16="http://schemas.microsoft.com/office/drawing/2014/main" id="{293D168E-2B3F-4611-8965-547B119B320F}"/>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3509" y="55438369"/>
          <a:ext cx="621925" cy="370565"/>
        </a:xfrm>
        <a:prstGeom prst="rect">
          <a:avLst/>
        </a:prstGeom>
      </xdr:spPr>
    </xdr:pic>
    <xdr:clientData fLocksWithSheet="0"/>
  </xdr:twoCellAnchor>
  <xdr:twoCellAnchor>
    <xdr:from>
      <xdr:col>1</xdr:col>
      <xdr:colOff>534935</xdr:colOff>
      <xdr:row>87</xdr:row>
      <xdr:rowOff>143174</xdr:rowOff>
    </xdr:from>
    <xdr:to>
      <xdr:col>1</xdr:col>
      <xdr:colOff>1173757</xdr:colOff>
      <xdr:row>87</xdr:row>
      <xdr:rowOff>476250</xdr:rowOff>
    </xdr:to>
    <xdr:pic>
      <xdr:nvPicPr>
        <xdr:cNvPr id="64" name="Graphic 63">
          <a:hlinkClick xmlns:r="http://schemas.openxmlformats.org/officeDocument/2006/relationships" r:id="rId184"/>
          <a:extLst>
            <a:ext uri="{FF2B5EF4-FFF2-40B4-BE49-F238E27FC236}">
              <a16:creationId xmlns:a16="http://schemas.microsoft.com/office/drawing/2014/main" id="{745D8A97-8DD2-46EA-82DF-26BA23B161B8}"/>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5060" y="56064449"/>
          <a:ext cx="638822" cy="333076"/>
        </a:xfrm>
        <a:prstGeom prst="rect">
          <a:avLst/>
        </a:prstGeom>
      </xdr:spPr>
    </xdr:pic>
    <xdr:clientData fLocksWithSheet="0"/>
  </xdr:twoCellAnchor>
  <xdr:twoCellAnchor>
    <xdr:from>
      <xdr:col>1</xdr:col>
      <xdr:colOff>605436</xdr:colOff>
      <xdr:row>88</xdr:row>
      <xdr:rowOff>124985</xdr:rowOff>
    </xdr:from>
    <xdr:to>
      <xdr:col>1</xdr:col>
      <xdr:colOff>1103256</xdr:colOff>
      <xdr:row>88</xdr:row>
      <xdr:rowOff>437589</xdr:rowOff>
    </xdr:to>
    <xdr:pic>
      <xdr:nvPicPr>
        <xdr:cNvPr id="65" name="Graphic 64">
          <a:hlinkClick xmlns:r="http://schemas.openxmlformats.org/officeDocument/2006/relationships" r:id="rId187"/>
          <a:extLst>
            <a:ext uri="{FF2B5EF4-FFF2-40B4-BE49-F238E27FC236}">
              <a16:creationId xmlns:a16="http://schemas.microsoft.com/office/drawing/2014/main" id="{51D46205-2603-477C-8B01-891AA3318D5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5561" y="56617760"/>
          <a:ext cx="497820" cy="312604"/>
        </a:xfrm>
        <a:prstGeom prst="rect">
          <a:avLst/>
        </a:prstGeom>
      </xdr:spPr>
    </xdr:pic>
    <xdr:clientData fLocksWithSheet="0"/>
  </xdr:twoCellAnchor>
  <xdr:twoCellAnchor>
    <xdr:from>
      <xdr:col>1</xdr:col>
      <xdr:colOff>450934</xdr:colOff>
      <xdr:row>96</xdr:row>
      <xdr:rowOff>87134</xdr:rowOff>
    </xdr:from>
    <xdr:to>
      <xdr:col>1</xdr:col>
      <xdr:colOff>1257758</xdr:colOff>
      <xdr:row>96</xdr:row>
      <xdr:rowOff>418539</xdr:rowOff>
    </xdr:to>
    <xdr:pic>
      <xdr:nvPicPr>
        <xdr:cNvPr id="66" name="Graphic 65">
          <a:hlinkClick xmlns:r="http://schemas.openxmlformats.org/officeDocument/2006/relationships" r:id="rId190"/>
          <a:extLst>
            <a:ext uri="{FF2B5EF4-FFF2-40B4-BE49-F238E27FC236}">
              <a16:creationId xmlns:a16="http://schemas.microsoft.com/office/drawing/2014/main" id="{48E5A823-E0B1-4B15-BC7F-66AB67917321}"/>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51059" y="61151909"/>
          <a:ext cx="806824" cy="331405"/>
        </a:xfrm>
        <a:prstGeom prst="rect">
          <a:avLst/>
        </a:prstGeom>
      </xdr:spPr>
    </xdr:pic>
    <xdr:clientData fLocksWithSheet="0"/>
  </xdr:twoCellAnchor>
  <xdr:twoCellAnchor>
    <xdr:from>
      <xdr:col>1</xdr:col>
      <xdr:colOff>697464</xdr:colOff>
      <xdr:row>98</xdr:row>
      <xdr:rowOff>92145</xdr:rowOff>
    </xdr:from>
    <xdr:to>
      <xdr:col>1</xdr:col>
      <xdr:colOff>1011229</xdr:colOff>
      <xdr:row>98</xdr:row>
      <xdr:rowOff>500901</xdr:rowOff>
    </xdr:to>
    <xdr:pic>
      <xdr:nvPicPr>
        <xdr:cNvPr id="67" name="Graphic 66">
          <a:hlinkClick xmlns:r="http://schemas.openxmlformats.org/officeDocument/2006/relationships" r:id="rId193"/>
          <a:extLst>
            <a:ext uri="{FF2B5EF4-FFF2-40B4-BE49-F238E27FC236}">
              <a16:creationId xmlns:a16="http://schemas.microsoft.com/office/drawing/2014/main" id="{5585CADF-C996-4593-8854-5D16F1E13AC1}"/>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7589" y="62299920"/>
          <a:ext cx="313765" cy="408756"/>
        </a:xfrm>
        <a:prstGeom prst="rect">
          <a:avLst/>
        </a:prstGeom>
      </xdr:spPr>
    </xdr:pic>
    <xdr:clientData fLocksWithSheet="0"/>
  </xdr:twoCellAnchor>
  <xdr:twoCellAnchor>
    <xdr:from>
      <xdr:col>1</xdr:col>
      <xdr:colOff>272061</xdr:colOff>
      <xdr:row>99</xdr:row>
      <xdr:rowOff>113883</xdr:rowOff>
    </xdr:from>
    <xdr:to>
      <xdr:col>1</xdr:col>
      <xdr:colOff>1436632</xdr:colOff>
      <xdr:row>99</xdr:row>
      <xdr:rowOff>435067</xdr:rowOff>
    </xdr:to>
    <xdr:pic>
      <xdr:nvPicPr>
        <xdr:cNvPr id="68" name="Graphic 67">
          <a:hlinkClick xmlns:r="http://schemas.openxmlformats.org/officeDocument/2006/relationships" r:id="rId196"/>
          <a:extLst>
            <a:ext uri="{FF2B5EF4-FFF2-40B4-BE49-F238E27FC236}">
              <a16:creationId xmlns:a16="http://schemas.microsoft.com/office/drawing/2014/main" id="{81155FDA-F098-4FBB-A39C-844A8319945C}"/>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72186" y="62893158"/>
          <a:ext cx="1059796" cy="321184"/>
        </a:xfrm>
        <a:prstGeom prst="rect">
          <a:avLst/>
        </a:prstGeom>
      </xdr:spPr>
    </xdr:pic>
    <xdr:clientData fLocksWithSheet="0"/>
  </xdr:twoCellAnchor>
  <xdr:twoCellAnchor>
    <xdr:from>
      <xdr:col>1</xdr:col>
      <xdr:colOff>630836</xdr:colOff>
      <xdr:row>101</xdr:row>
      <xdr:rowOff>44823</xdr:rowOff>
    </xdr:from>
    <xdr:to>
      <xdr:col>1</xdr:col>
      <xdr:colOff>1077857</xdr:colOff>
      <xdr:row>101</xdr:row>
      <xdr:rowOff>531159</xdr:rowOff>
    </xdr:to>
    <xdr:pic>
      <xdr:nvPicPr>
        <xdr:cNvPr id="69" name="Graphic 68">
          <a:hlinkClick xmlns:r="http://schemas.openxmlformats.org/officeDocument/2006/relationships" r:id="rId199"/>
          <a:extLst>
            <a:ext uri="{FF2B5EF4-FFF2-40B4-BE49-F238E27FC236}">
              <a16:creationId xmlns:a16="http://schemas.microsoft.com/office/drawing/2014/main" id="{2940637D-E1DD-4D04-8CD3-58AC7EB1BC12}"/>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30961" y="63967098"/>
          <a:ext cx="447021" cy="486336"/>
        </a:xfrm>
        <a:prstGeom prst="rect">
          <a:avLst/>
        </a:prstGeom>
      </xdr:spPr>
    </xdr:pic>
    <xdr:clientData fLocksWithSheet="0"/>
  </xdr:twoCellAnchor>
  <xdr:twoCellAnchor>
    <xdr:from>
      <xdr:col>1</xdr:col>
      <xdr:colOff>534978</xdr:colOff>
      <xdr:row>2</xdr:row>
      <xdr:rowOff>0</xdr:rowOff>
    </xdr:from>
    <xdr:to>
      <xdr:col>1</xdr:col>
      <xdr:colOff>1173714</xdr:colOff>
      <xdr:row>2</xdr:row>
      <xdr:rowOff>0</xdr:rowOff>
    </xdr:to>
    <xdr:pic>
      <xdr:nvPicPr>
        <xdr:cNvPr id="70" name="Graphic 69">
          <a:hlinkClick xmlns:r="http://schemas.openxmlformats.org/officeDocument/2006/relationships" r:id="rId202"/>
          <a:extLst>
            <a:ext uri="{FF2B5EF4-FFF2-40B4-BE49-F238E27FC236}">
              <a16:creationId xmlns:a16="http://schemas.microsoft.com/office/drawing/2014/main" id="{55401D65-8626-446F-B516-18985A501FB6}"/>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5103" y="581025"/>
          <a:ext cx="638736" cy="0"/>
        </a:xfrm>
        <a:prstGeom prst="rect">
          <a:avLst/>
        </a:prstGeom>
      </xdr:spPr>
    </xdr:pic>
    <xdr:clientData fLocksWithSheet="0"/>
  </xdr:twoCellAnchor>
  <xdr:twoCellAnchor>
    <xdr:from>
      <xdr:col>1</xdr:col>
      <xdr:colOff>689059</xdr:colOff>
      <xdr:row>104</xdr:row>
      <xdr:rowOff>107914</xdr:rowOff>
    </xdr:from>
    <xdr:to>
      <xdr:col>1</xdr:col>
      <xdr:colOff>1019633</xdr:colOff>
      <xdr:row>104</xdr:row>
      <xdr:rowOff>465044</xdr:rowOff>
    </xdr:to>
    <xdr:pic>
      <xdr:nvPicPr>
        <xdr:cNvPr id="71" name="Graphic 70">
          <a:hlinkClick xmlns:r="http://schemas.openxmlformats.org/officeDocument/2006/relationships" r:id="rId205"/>
          <a:extLst>
            <a:ext uri="{FF2B5EF4-FFF2-40B4-BE49-F238E27FC236}">
              <a16:creationId xmlns:a16="http://schemas.microsoft.com/office/drawing/2014/main" id="{D9FC9D5B-6F31-45D0-9446-4E9AFDA94DF6}"/>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9184" y="65725639"/>
          <a:ext cx="330574" cy="357130"/>
        </a:xfrm>
        <a:prstGeom prst="rect">
          <a:avLst/>
        </a:prstGeom>
      </xdr:spPr>
    </xdr:pic>
    <xdr:clientData fLocksWithSheet="0"/>
  </xdr:twoCellAnchor>
  <xdr:twoCellAnchor>
    <xdr:from>
      <xdr:col>1</xdr:col>
      <xdr:colOff>324868</xdr:colOff>
      <xdr:row>108</xdr:row>
      <xdr:rowOff>117445</xdr:rowOff>
    </xdr:from>
    <xdr:to>
      <xdr:col>1</xdr:col>
      <xdr:colOff>1383824</xdr:colOff>
      <xdr:row>108</xdr:row>
      <xdr:rowOff>499220</xdr:rowOff>
    </xdr:to>
    <xdr:pic>
      <xdr:nvPicPr>
        <xdr:cNvPr id="72" name="Graphic 71">
          <a:hlinkClick xmlns:r="http://schemas.openxmlformats.org/officeDocument/2006/relationships" r:id="rId208"/>
          <a:extLst>
            <a:ext uri="{FF2B5EF4-FFF2-40B4-BE49-F238E27FC236}">
              <a16:creationId xmlns:a16="http://schemas.microsoft.com/office/drawing/2014/main" id="{8D113005-0130-4191-954F-721BFB0016AF}"/>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4993" y="68021170"/>
          <a:ext cx="1011331" cy="381775"/>
        </a:xfrm>
        <a:prstGeom prst="rect">
          <a:avLst/>
        </a:prstGeom>
      </xdr:spPr>
    </xdr:pic>
    <xdr:clientData fLocksWithSheet="0"/>
  </xdr:twoCellAnchor>
  <xdr:twoCellAnchor>
    <xdr:from>
      <xdr:col>1</xdr:col>
      <xdr:colOff>507385</xdr:colOff>
      <xdr:row>109</xdr:row>
      <xdr:rowOff>128146</xdr:rowOff>
    </xdr:from>
    <xdr:to>
      <xdr:col>1</xdr:col>
      <xdr:colOff>1201308</xdr:colOff>
      <xdr:row>109</xdr:row>
      <xdr:rowOff>502301</xdr:rowOff>
    </xdr:to>
    <xdr:pic>
      <xdr:nvPicPr>
        <xdr:cNvPr id="73" name="Graphic 72">
          <a:hlinkClick xmlns:r="http://schemas.openxmlformats.org/officeDocument/2006/relationships" r:id="rId211"/>
          <a:extLst>
            <a:ext uri="{FF2B5EF4-FFF2-40B4-BE49-F238E27FC236}">
              <a16:creationId xmlns:a16="http://schemas.microsoft.com/office/drawing/2014/main" id="{DE15ED46-06BD-454D-9FCD-B26841071FE8}"/>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7510" y="68603371"/>
          <a:ext cx="693923" cy="374155"/>
        </a:xfrm>
        <a:prstGeom prst="rect">
          <a:avLst/>
        </a:prstGeom>
      </xdr:spPr>
    </xdr:pic>
    <xdr:clientData fLocksWithSheet="0"/>
  </xdr:twoCellAnchor>
  <xdr:twoCellAnchor>
    <xdr:from>
      <xdr:col>1</xdr:col>
      <xdr:colOff>495758</xdr:colOff>
      <xdr:row>113</xdr:row>
      <xdr:rowOff>145375</xdr:rowOff>
    </xdr:from>
    <xdr:to>
      <xdr:col>1</xdr:col>
      <xdr:colOff>1212935</xdr:colOff>
      <xdr:row>113</xdr:row>
      <xdr:rowOff>472886</xdr:rowOff>
    </xdr:to>
    <xdr:pic>
      <xdr:nvPicPr>
        <xdr:cNvPr id="74" name="Graphic 73">
          <a:hlinkClick xmlns:r="http://schemas.openxmlformats.org/officeDocument/2006/relationships" r:id="rId214"/>
          <a:extLst>
            <a:ext uri="{FF2B5EF4-FFF2-40B4-BE49-F238E27FC236}">
              <a16:creationId xmlns:a16="http://schemas.microsoft.com/office/drawing/2014/main" id="{E78E8952-CB85-4CD8-B888-D34484FBD36F}"/>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5883" y="71116150"/>
          <a:ext cx="717177" cy="327511"/>
        </a:xfrm>
        <a:prstGeom prst="rect">
          <a:avLst/>
        </a:prstGeom>
      </xdr:spPr>
    </xdr:pic>
    <xdr:clientData fLocksWithSheet="0"/>
  </xdr:twoCellAnchor>
  <xdr:twoCellAnchor>
    <xdr:from>
      <xdr:col>1</xdr:col>
      <xdr:colOff>621824</xdr:colOff>
      <xdr:row>114</xdr:row>
      <xdr:rowOff>102302</xdr:rowOff>
    </xdr:from>
    <xdr:to>
      <xdr:col>1</xdr:col>
      <xdr:colOff>1086868</xdr:colOff>
      <xdr:row>114</xdr:row>
      <xdr:rowOff>514630</xdr:rowOff>
    </xdr:to>
    <xdr:pic>
      <xdr:nvPicPr>
        <xdr:cNvPr id="75" name="Graphic 74">
          <a:hlinkClick xmlns:r="http://schemas.openxmlformats.org/officeDocument/2006/relationships" r:id="rId217"/>
          <a:extLst>
            <a:ext uri="{FF2B5EF4-FFF2-40B4-BE49-F238E27FC236}">
              <a16:creationId xmlns:a16="http://schemas.microsoft.com/office/drawing/2014/main" id="{FBA5EA0C-A606-4F3E-B17F-83D55D45459F}"/>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21949" y="71863652"/>
          <a:ext cx="465044" cy="412328"/>
        </a:xfrm>
        <a:prstGeom prst="rect">
          <a:avLst/>
        </a:prstGeom>
      </xdr:spPr>
    </xdr:pic>
    <xdr:clientData fLocksWithSheet="0"/>
  </xdr:twoCellAnchor>
  <xdr:twoCellAnchor>
    <xdr:from>
      <xdr:col>1</xdr:col>
      <xdr:colOff>148796</xdr:colOff>
      <xdr:row>115</xdr:row>
      <xdr:rowOff>184042</xdr:rowOff>
    </xdr:from>
    <xdr:to>
      <xdr:col>1</xdr:col>
      <xdr:colOff>1559897</xdr:colOff>
      <xdr:row>115</xdr:row>
      <xdr:rowOff>434786</xdr:rowOff>
    </xdr:to>
    <xdr:pic>
      <xdr:nvPicPr>
        <xdr:cNvPr id="76" name="Graphic 75">
          <a:hlinkClick xmlns:r="http://schemas.openxmlformats.org/officeDocument/2006/relationships" r:id="rId220"/>
          <a:extLst>
            <a:ext uri="{FF2B5EF4-FFF2-40B4-BE49-F238E27FC236}">
              <a16:creationId xmlns:a16="http://schemas.microsoft.com/office/drawing/2014/main" id="{64CE164D-7F74-4BCD-BF27-40F0090423F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8921" y="72516892"/>
          <a:ext cx="1182501" cy="250744"/>
        </a:xfrm>
        <a:prstGeom prst="rect">
          <a:avLst/>
        </a:prstGeom>
      </xdr:spPr>
    </xdr:pic>
    <xdr:clientData fLocksWithSheet="0"/>
  </xdr:twoCellAnchor>
  <xdr:twoCellAnchor>
    <xdr:from>
      <xdr:col>1</xdr:col>
      <xdr:colOff>593809</xdr:colOff>
      <xdr:row>117</xdr:row>
      <xdr:rowOff>69632</xdr:rowOff>
    </xdr:from>
    <xdr:to>
      <xdr:col>1</xdr:col>
      <xdr:colOff>1114883</xdr:colOff>
      <xdr:row>117</xdr:row>
      <xdr:rowOff>499779</xdr:rowOff>
    </xdr:to>
    <xdr:pic>
      <xdr:nvPicPr>
        <xdr:cNvPr id="77" name="Graphic 76">
          <a:hlinkClick xmlns:r="http://schemas.openxmlformats.org/officeDocument/2006/relationships" r:id="rId223"/>
          <a:extLst>
            <a:ext uri="{FF2B5EF4-FFF2-40B4-BE49-F238E27FC236}">
              <a16:creationId xmlns:a16="http://schemas.microsoft.com/office/drawing/2014/main" id="{57AF58C1-E82D-48A8-9FAA-B192EBD6C84B}"/>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3934" y="73545482"/>
          <a:ext cx="521074" cy="430147"/>
        </a:xfrm>
        <a:prstGeom prst="rect">
          <a:avLst/>
        </a:prstGeom>
      </xdr:spPr>
    </xdr:pic>
    <xdr:clientData fLocksWithSheet="0"/>
  </xdr:twoCellAnchor>
  <xdr:twoCellAnchor>
    <xdr:from>
      <xdr:col>1</xdr:col>
      <xdr:colOff>431324</xdr:colOff>
      <xdr:row>118</xdr:row>
      <xdr:rowOff>114374</xdr:rowOff>
    </xdr:from>
    <xdr:to>
      <xdr:col>1</xdr:col>
      <xdr:colOff>1277368</xdr:colOff>
      <xdr:row>118</xdr:row>
      <xdr:rowOff>464763</xdr:rowOff>
    </xdr:to>
    <xdr:pic>
      <xdr:nvPicPr>
        <xdr:cNvPr id="78" name="Graphic 77">
          <a:hlinkClick xmlns:r="http://schemas.openxmlformats.org/officeDocument/2006/relationships" r:id="rId226"/>
          <a:extLst>
            <a:ext uri="{FF2B5EF4-FFF2-40B4-BE49-F238E27FC236}">
              <a16:creationId xmlns:a16="http://schemas.microsoft.com/office/drawing/2014/main" id="{609D0BD0-63EC-43E8-842A-95F21FA98AA8}"/>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31449" y="74161724"/>
          <a:ext cx="846044" cy="350389"/>
        </a:xfrm>
        <a:prstGeom prst="rect">
          <a:avLst/>
        </a:prstGeom>
      </xdr:spPr>
    </xdr:pic>
    <xdr:clientData fLocksWithSheet="0"/>
  </xdr:twoCellAnchor>
  <xdr:twoCellAnchor>
    <xdr:from>
      <xdr:col>1</xdr:col>
      <xdr:colOff>582970</xdr:colOff>
      <xdr:row>119</xdr:row>
      <xdr:rowOff>123265</xdr:rowOff>
    </xdr:from>
    <xdr:to>
      <xdr:col>1</xdr:col>
      <xdr:colOff>1125723</xdr:colOff>
      <xdr:row>119</xdr:row>
      <xdr:rowOff>473167</xdr:rowOff>
    </xdr:to>
    <xdr:pic>
      <xdr:nvPicPr>
        <xdr:cNvPr id="79" name="Graphic 78">
          <a:hlinkClick xmlns:r="http://schemas.openxmlformats.org/officeDocument/2006/relationships" r:id="rId229"/>
          <a:extLst>
            <a:ext uri="{FF2B5EF4-FFF2-40B4-BE49-F238E27FC236}">
              <a16:creationId xmlns:a16="http://schemas.microsoft.com/office/drawing/2014/main" id="{DBCFB5D5-93F8-4F34-B142-A83E09FDA72D}"/>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3095" y="74742115"/>
          <a:ext cx="542753" cy="349902"/>
        </a:xfrm>
        <a:prstGeom prst="rect">
          <a:avLst/>
        </a:prstGeom>
      </xdr:spPr>
    </xdr:pic>
    <xdr:clientData fLocksWithSheet="0"/>
  </xdr:twoCellAnchor>
  <xdr:twoCellAnchor>
    <xdr:from>
      <xdr:col>1</xdr:col>
      <xdr:colOff>562993</xdr:colOff>
      <xdr:row>120</xdr:row>
      <xdr:rowOff>95370</xdr:rowOff>
    </xdr:from>
    <xdr:to>
      <xdr:col>1</xdr:col>
      <xdr:colOff>1145699</xdr:colOff>
      <xdr:row>120</xdr:row>
      <xdr:rowOff>473167</xdr:rowOff>
    </xdr:to>
    <xdr:pic>
      <xdr:nvPicPr>
        <xdr:cNvPr id="80" name="Graphic 79">
          <a:hlinkClick xmlns:r="http://schemas.openxmlformats.org/officeDocument/2006/relationships" r:id="rId232"/>
          <a:extLst>
            <a:ext uri="{FF2B5EF4-FFF2-40B4-BE49-F238E27FC236}">
              <a16:creationId xmlns:a16="http://schemas.microsoft.com/office/drawing/2014/main" id="{5392A147-DA22-43B4-8881-4C290509F015}"/>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3118" y="75285720"/>
          <a:ext cx="582706" cy="377797"/>
        </a:xfrm>
        <a:prstGeom prst="rect">
          <a:avLst/>
        </a:prstGeom>
      </xdr:spPr>
    </xdr:pic>
    <xdr:clientData fLocksWithSheet="0"/>
  </xdr:twoCellAnchor>
  <xdr:twoCellAnchor>
    <xdr:from>
      <xdr:col>1</xdr:col>
      <xdr:colOff>641856</xdr:colOff>
      <xdr:row>121</xdr:row>
      <xdr:rowOff>37294</xdr:rowOff>
    </xdr:from>
    <xdr:to>
      <xdr:col>1</xdr:col>
      <xdr:colOff>1066837</xdr:colOff>
      <xdr:row>121</xdr:row>
      <xdr:rowOff>508744</xdr:rowOff>
    </xdr:to>
    <xdr:pic>
      <xdr:nvPicPr>
        <xdr:cNvPr id="81" name="Graphic 80">
          <a:hlinkClick xmlns:r="http://schemas.openxmlformats.org/officeDocument/2006/relationships" r:id="rId235"/>
          <a:extLst>
            <a:ext uri="{FF2B5EF4-FFF2-40B4-BE49-F238E27FC236}">
              <a16:creationId xmlns:a16="http://schemas.microsoft.com/office/drawing/2014/main" id="{47BDEEB2-7284-498E-9E0F-E2AC658EE9FE}"/>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41981" y="75799144"/>
          <a:ext cx="424981" cy="471450"/>
        </a:xfrm>
        <a:prstGeom prst="rect">
          <a:avLst/>
        </a:prstGeom>
      </xdr:spPr>
    </xdr:pic>
    <xdr:clientData fLocksWithSheet="0"/>
  </xdr:twoCellAnchor>
  <xdr:twoCellAnchor>
    <xdr:from>
      <xdr:col>1</xdr:col>
      <xdr:colOff>669450</xdr:colOff>
      <xdr:row>123</xdr:row>
      <xdr:rowOff>61974</xdr:rowOff>
    </xdr:from>
    <xdr:to>
      <xdr:col>1</xdr:col>
      <xdr:colOff>1039243</xdr:colOff>
      <xdr:row>123</xdr:row>
      <xdr:rowOff>482131</xdr:rowOff>
    </xdr:to>
    <xdr:pic>
      <xdr:nvPicPr>
        <xdr:cNvPr id="82" name="Graphic 81">
          <a:hlinkClick xmlns:r="http://schemas.openxmlformats.org/officeDocument/2006/relationships" r:id="rId238"/>
          <a:extLst>
            <a:ext uri="{FF2B5EF4-FFF2-40B4-BE49-F238E27FC236}">
              <a16:creationId xmlns:a16="http://schemas.microsoft.com/office/drawing/2014/main" id="{AA349BDF-0373-40BF-833F-748B5BD18FD6}"/>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9575" y="76966824"/>
          <a:ext cx="369793" cy="420157"/>
        </a:xfrm>
        <a:prstGeom prst="rect">
          <a:avLst/>
        </a:prstGeom>
      </xdr:spPr>
    </xdr:pic>
    <xdr:clientData fLocksWithSheet="0"/>
  </xdr:twoCellAnchor>
  <xdr:twoCellAnchor>
    <xdr:from>
      <xdr:col>1</xdr:col>
      <xdr:colOff>687328</xdr:colOff>
      <xdr:row>124</xdr:row>
      <xdr:rowOff>11205</xdr:rowOff>
    </xdr:from>
    <xdr:to>
      <xdr:col>1</xdr:col>
      <xdr:colOff>1021365</xdr:colOff>
      <xdr:row>124</xdr:row>
      <xdr:rowOff>530596</xdr:rowOff>
    </xdr:to>
    <xdr:pic>
      <xdr:nvPicPr>
        <xdr:cNvPr id="83" name="Graphic 82">
          <a:hlinkClick xmlns:r="http://schemas.openxmlformats.org/officeDocument/2006/relationships" r:id="rId241"/>
          <a:extLst>
            <a:ext uri="{FF2B5EF4-FFF2-40B4-BE49-F238E27FC236}">
              <a16:creationId xmlns:a16="http://schemas.microsoft.com/office/drawing/2014/main" id="{FD520E3E-3070-4748-AA5C-76C103096A44}"/>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7453" y="77487555"/>
          <a:ext cx="334037" cy="519391"/>
        </a:xfrm>
        <a:prstGeom prst="rect">
          <a:avLst/>
        </a:prstGeom>
      </xdr:spPr>
    </xdr:pic>
    <xdr:clientData fLocksWithSheet="0"/>
  </xdr:twoCellAnchor>
  <xdr:twoCellAnchor>
    <xdr:from>
      <xdr:col>1</xdr:col>
      <xdr:colOff>291671</xdr:colOff>
      <xdr:row>125</xdr:row>
      <xdr:rowOff>180473</xdr:rowOff>
    </xdr:from>
    <xdr:to>
      <xdr:col>1</xdr:col>
      <xdr:colOff>1417022</xdr:colOff>
      <xdr:row>125</xdr:row>
      <xdr:rowOff>426945</xdr:rowOff>
    </xdr:to>
    <xdr:pic>
      <xdr:nvPicPr>
        <xdr:cNvPr id="84" name="Graphic 83">
          <a:hlinkClick xmlns:r="http://schemas.openxmlformats.org/officeDocument/2006/relationships" r:id="rId244"/>
          <a:extLst>
            <a:ext uri="{FF2B5EF4-FFF2-40B4-BE49-F238E27FC236}">
              <a16:creationId xmlns:a16="http://schemas.microsoft.com/office/drawing/2014/main" id="{E58DCA03-F7F6-47CD-99E0-A6BE243F109A}"/>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91796" y="78228323"/>
          <a:ext cx="1039626" cy="246472"/>
        </a:xfrm>
        <a:prstGeom prst="rect">
          <a:avLst/>
        </a:prstGeom>
      </xdr:spPr>
    </xdr:pic>
    <xdr:clientData fLocksWithSheet="0"/>
  </xdr:twoCellAnchor>
  <xdr:twoCellAnchor>
    <xdr:from>
      <xdr:col>1</xdr:col>
      <xdr:colOff>594230</xdr:colOff>
      <xdr:row>126</xdr:row>
      <xdr:rowOff>68857</xdr:rowOff>
    </xdr:from>
    <xdr:to>
      <xdr:col>1</xdr:col>
      <xdr:colOff>1114463</xdr:colOff>
      <xdr:row>126</xdr:row>
      <xdr:rowOff>428625</xdr:rowOff>
    </xdr:to>
    <xdr:pic>
      <xdr:nvPicPr>
        <xdr:cNvPr id="85" name="Graphic 84">
          <a:hlinkClick xmlns:r="http://schemas.openxmlformats.org/officeDocument/2006/relationships" r:id="rId247"/>
          <a:extLst>
            <a:ext uri="{FF2B5EF4-FFF2-40B4-BE49-F238E27FC236}">
              <a16:creationId xmlns:a16="http://schemas.microsoft.com/office/drawing/2014/main" id="{9C2F306E-77F8-4462-B6BF-3CD2F2085A08}"/>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4355" y="78688207"/>
          <a:ext cx="520233" cy="359768"/>
        </a:xfrm>
        <a:prstGeom prst="rect">
          <a:avLst/>
        </a:prstGeom>
      </xdr:spPr>
    </xdr:pic>
    <xdr:clientData fLocksWithSheet="0"/>
  </xdr:twoCellAnchor>
  <xdr:twoCellAnchor>
    <xdr:from>
      <xdr:col>1</xdr:col>
      <xdr:colOff>400508</xdr:colOff>
      <xdr:row>127</xdr:row>
      <xdr:rowOff>128283</xdr:rowOff>
    </xdr:from>
    <xdr:to>
      <xdr:col>1</xdr:col>
      <xdr:colOff>1308185</xdr:colOff>
      <xdr:row>127</xdr:row>
      <xdr:rowOff>435971</xdr:rowOff>
    </xdr:to>
    <xdr:pic>
      <xdr:nvPicPr>
        <xdr:cNvPr id="86" name="Graphic 85">
          <a:hlinkClick xmlns:r="http://schemas.openxmlformats.org/officeDocument/2006/relationships" r:id="rId250"/>
          <a:extLst>
            <a:ext uri="{FF2B5EF4-FFF2-40B4-BE49-F238E27FC236}">
              <a16:creationId xmlns:a16="http://schemas.microsoft.com/office/drawing/2014/main" id="{A478544F-522A-4E29-BF02-E573CE8E097D}"/>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400633" y="79319133"/>
          <a:ext cx="907677" cy="307688"/>
        </a:xfrm>
        <a:prstGeom prst="rect">
          <a:avLst/>
        </a:prstGeom>
      </xdr:spPr>
    </xdr:pic>
    <xdr:clientData fLocksWithSheet="0"/>
  </xdr:twoCellAnchor>
  <xdr:twoCellAnchor>
    <xdr:from>
      <xdr:col>1</xdr:col>
      <xdr:colOff>383699</xdr:colOff>
      <xdr:row>128</xdr:row>
      <xdr:rowOff>134512</xdr:rowOff>
    </xdr:from>
    <xdr:to>
      <xdr:col>1</xdr:col>
      <xdr:colOff>1324993</xdr:colOff>
      <xdr:row>128</xdr:row>
      <xdr:rowOff>407334</xdr:rowOff>
    </xdr:to>
    <xdr:pic>
      <xdr:nvPicPr>
        <xdr:cNvPr id="87" name="Graphic 86">
          <a:hlinkClick xmlns:r="http://schemas.openxmlformats.org/officeDocument/2006/relationships" r:id="rId253"/>
          <a:extLst>
            <a:ext uri="{FF2B5EF4-FFF2-40B4-BE49-F238E27FC236}">
              <a16:creationId xmlns:a16="http://schemas.microsoft.com/office/drawing/2014/main" id="{E01497BE-B6B8-433E-B723-7AED91AA9E3D}"/>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3824" y="79896862"/>
          <a:ext cx="941294" cy="272822"/>
        </a:xfrm>
        <a:prstGeom prst="rect">
          <a:avLst/>
        </a:prstGeom>
      </xdr:spPr>
    </xdr:pic>
    <xdr:clientData fLocksWithSheet="0"/>
  </xdr:twoCellAnchor>
  <xdr:twoCellAnchor>
    <xdr:from>
      <xdr:col>1</xdr:col>
      <xdr:colOff>313662</xdr:colOff>
      <xdr:row>129</xdr:row>
      <xdr:rowOff>125234</xdr:rowOff>
    </xdr:from>
    <xdr:to>
      <xdr:col>1</xdr:col>
      <xdr:colOff>1395030</xdr:colOff>
      <xdr:row>129</xdr:row>
      <xdr:rowOff>464202</xdr:rowOff>
    </xdr:to>
    <xdr:pic>
      <xdr:nvPicPr>
        <xdr:cNvPr id="88" name="Graphic 87">
          <a:hlinkClick xmlns:r="http://schemas.openxmlformats.org/officeDocument/2006/relationships" r:id="rId256"/>
          <a:extLst>
            <a:ext uri="{FF2B5EF4-FFF2-40B4-BE49-F238E27FC236}">
              <a16:creationId xmlns:a16="http://schemas.microsoft.com/office/drawing/2014/main" id="{35E05B4D-961E-4FD6-A9FF-234E4C431768}"/>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3787" y="80459084"/>
          <a:ext cx="1024218" cy="338968"/>
        </a:xfrm>
        <a:prstGeom prst="rect">
          <a:avLst/>
        </a:prstGeom>
      </xdr:spPr>
    </xdr:pic>
    <xdr:clientData fLocksWithSheet="0"/>
  </xdr:twoCellAnchor>
  <xdr:twoCellAnchor>
    <xdr:from>
      <xdr:col>1</xdr:col>
      <xdr:colOff>316884</xdr:colOff>
      <xdr:row>130</xdr:row>
      <xdr:rowOff>70558</xdr:rowOff>
    </xdr:from>
    <xdr:to>
      <xdr:col>1</xdr:col>
      <xdr:colOff>1391808</xdr:colOff>
      <xdr:row>130</xdr:row>
      <xdr:rowOff>388283</xdr:rowOff>
    </xdr:to>
    <xdr:pic>
      <xdr:nvPicPr>
        <xdr:cNvPr id="89" name="Graphic 88">
          <a:hlinkClick xmlns:r="http://schemas.openxmlformats.org/officeDocument/2006/relationships" r:id="rId259"/>
          <a:extLst>
            <a:ext uri="{FF2B5EF4-FFF2-40B4-BE49-F238E27FC236}">
              <a16:creationId xmlns:a16="http://schemas.microsoft.com/office/drawing/2014/main" id="{2D6AAA82-DC09-40E5-B907-2508CE161EA1}"/>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7009" y="80975908"/>
          <a:ext cx="1017774" cy="317725"/>
        </a:xfrm>
        <a:prstGeom prst="rect">
          <a:avLst/>
        </a:prstGeom>
      </xdr:spPr>
    </xdr:pic>
    <xdr:clientData fLocksWithSheet="0"/>
  </xdr:twoCellAnchor>
  <xdr:twoCellAnchor>
    <xdr:from>
      <xdr:col>1</xdr:col>
      <xdr:colOff>431324</xdr:colOff>
      <xdr:row>131</xdr:row>
      <xdr:rowOff>111904</xdr:rowOff>
    </xdr:from>
    <xdr:to>
      <xdr:col>1</xdr:col>
      <xdr:colOff>1277368</xdr:colOff>
      <xdr:row>131</xdr:row>
      <xdr:rowOff>469244</xdr:rowOff>
    </xdr:to>
    <xdr:pic>
      <xdr:nvPicPr>
        <xdr:cNvPr id="90" name="Graphic 89">
          <a:hlinkClick xmlns:r="http://schemas.openxmlformats.org/officeDocument/2006/relationships" r:id="rId262"/>
          <a:extLst>
            <a:ext uri="{FF2B5EF4-FFF2-40B4-BE49-F238E27FC236}">
              <a16:creationId xmlns:a16="http://schemas.microsoft.com/office/drawing/2014/main" id="{DACAEF3B-542C-440F-97CA-6205683DEF3E}"/>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31449" y="81588754"/>
          <a:ext cx="846044" cy="357340"/>
        </a:xfrm>
        <a:prstGeom prst="rect">
          <a:avLst/>
        </a:prstGeom>
      </xdr:spPr>
    </xdr:pic>
    <xdr:clientData fLocksWithSheet="0"/>
  </xdr:twoCellAnchor>
  <xdr:twoCellAnchor>
    <xdr:from>
      <xdr:col>1</xdr:col>
      <xdr:colOff>392103</xdr:colOff>
      <xdr:row>133</xdr:row>
      <xdr:rowOff>150453</xdr:rowOff>
    </xdr:from>
    <xdr:to>
      <xdr:col>1</xdr:col>
      <xdr:colOff>1316589</xdr:colOff>
      <xdr:row>133</xdr:row>
      <xdr:rowOff>442631</xdr:rowOff>
    </xdr:to>
    <xdr:pic>
      <xdr:nvPicPr>
        <xdr:cNvPr id="91" name="Graphic 90">
          <a:hlinkClick xmlns:r="http://schemas.openxmlformats.org/officeDocument/2006/relationships" r:id="rId265"/>
          <a:extLst>
            <a:ext uri="{FF2B5EF4-FFF2-40B4-BE49-F238E27FC236}">
              <a16:creationId xmlns:a16="http://schemas.microsoft.com/office/drawing/2014/main" id="{61216EA8-E85C-400D-9D07-691DB3999E49}"/>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92228" y="82770303"/>
          <a:ext cx="924486" cy="292178"/>
        </a:xfrm>
        <a:prstGeom prst="rect">
          <a:avLst/>
        </a:prstGeom>
      </xdr:spPr>
    </xdr:pic>
    <xdr:clientData fLocksWithSheet="0"/>
  </xdr:twoCellAnchor>
  <xdr:twoCellAnchor>
    <xdr:from>
      <xdr:col>1</xdr:col>
      <xdr:colOff>697880</xdr:colOff>
      <xdr:row>134</xdr:row>
      <xdr:rowOff>50427</xdr:rowOff>
    </xdr:from>
    <xdr:to>
      <xdr:col>1</xdr:col>
      <xdr:colOff>1010813</xdr:colOff>
      <xdr:row>134</xdr:row>
      <xdr:rowOff>538441</xdr:rowOff>
    </xdr:to>
    <xdr:pic>
      <xdr:nvPicPr>
        <xdr:cNvPr id="92" name="Graphic 91">
          <a:hlinkClick xmlns:r="http://schemas.openxmlformats.org/officeDocument/2006/relationships" r:id="rId268"/>
          <a:extLst>
            <a:ext uri="{FF2B5EF4-FFF2-40B4-BE49-F238E27FC236}">
              <a16:creationId xmlns:a16="http://schemas.microsoft.com/office/drawing/2014/main" id="{E883A57C-218D-4135-B6E0-3BF737BE5745}"/>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8005" y="83241777"/>
          <a:ext cx="312933" cy="488014"/>
        </a:xfrm>
        <a:prstGeom prst="rect">
          <a:avLst/>
        </a:prstGeom>
      </xdr:spPr>
    </xdr:pic>
    <xdr:clientData fLocksWithSheet="0"/>
  </xdr:twoCellAnchor>
  <xdr:twoCellAnchor>
    <xdr:from>
      <xdr:col>1</xdr:col>
      <xdr:colOff>666095</xdr:colOff>
      <xdr:row>151</xdr:row>
      <xdr:rowOff>51988</xdr:rowOff>
    </xdr:from>
    <xdr:to>
      <xdr:col>1</xdr:col>
      <xdr:colOff>1042597</xdr:colOff>
      <xdr:row>151</xdr:row>
      <xdr:rowOff>540121</xdr:rowOff>
    </xdr:to>
    <xdr:pic>
      <xdr:nvPicPr>
        <xdr:cNvPr id="93" name="Graphic 92">
          <a:hlinkClick xmlns:r="http://schemas.openxmlformats.org/officeDocument/2006/relationships" r:id="rId271"/>
          <a:extLst>
            <a:ext uri="{FF2B5EF4-FFF2-40B4-BE49-F238E27FC236}">
              <a16:creationId xmlns:a16="http://schemas.microsoft.com/office/drawing/2014/main" id="{ADB5997E-067F-417B-BAB5-F0C5CFC9364E}"/>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6220" y="93073138"/>
          <a:ext cx="376502" cy="488133"/>
        </a:xfrm>
        <a:prstGeom prst="rect">
          <a:avLst/>
        </a:prstGeom>
      </xdr:spPr>
    </xdr:pic>
    <xdr:clientData fLocksWithSheet="0"/>
  </xdr:twoCellAnchor>
  <xdr:twoCellAnchor>
    <xdr:from>
      <xdr:col>1</xdr:col>
      <xdr:colOff>671491</xdr:colOff>
      <xdr:row>152</xdr:row>
      <xdr:rowOff>78440</xdr:rowOff>
    </xdr:from>
    <xdr:to>
      <xdr:col>1</xdr:col>
      <xdr:colOff>1037201</xdr:colOff>
      <xdr:row>152</xdr:row>
      <xdr:rowOff>531438</xdr:rowOff>
    </xdr:to>
    <xdr:pic>
      <xdr:nvPicPr>
        <xdr:cNvPr id="94" name="Graphic 93">
          <a:hlinkClick xmlns:r="http://schemas.openxmlformats.org/officeDocument/2006/relationships" r:id="rId274"/>
          <a:extLst>
            <a:ext uri="{FF2B5EF4-FFF2-40B4-BE49-F238E27FC236}">
              <a16:creationId xmlns:a16="http://schemas.microsoft.com/office/drawing/2014/main" id="{BFFC4A17-0167-4967-AD90-547C6CA62D1C}"/>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71616" y="93671090"/>
          <a:ext cx="365710" cy="452998"/>
        </a:xfrm>
        <a:prstGeom prst="rect">
          <a:avLst/>
        </a:prstGeom>
      </xdr:spPr>
    </xdr:pic>
    <xdr:clientData fLocksWithSheet="0"/>
  </xdr:twoCellAnchor>
  <xdr:twoCellAnchor>
    <xdr:from>
      <xdr:col>1</xdr:col>
      <xdr:colOff>668698</xdr:colOff>
      <xdr:row>153</xdr:row>
      <xdr:rowOff>50426</xdr:rowOff>
    </xdr:from>
    <xdr:to>
      <xdr:col>1</xdr:col>
      <xdr:colOff>1039994</xdr:colOff>
      <xdr:row>153</xdr:row>
      <xdr:rowOff>547406</xdr:rowOff>
    </xdr:to>
    <xdr:pic>
      <xdr:nvPicPr>
        <xdr:cNvPr id="95" name="Graphic 94">
          <a:hlinkClick xmlns:r="http://schemas.openxmlformats.org/officeDocument/2006/relationships" r:id="rId277"/>
          <a:extLst>
            <a:ext uri="{FF2B5EF4-FFF2-40B4-BE49-F238E27FC236}">
              <a16:creationId xmlns:a16="http://schemas.microsoft.com/office/drawing/2014/main" id="{D1D88D06-CC95-4973-9EC9-727B2921C8F7}"/>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8823" y="94214576"/>
          <a:ext cx="371296" cy="496980"/>
        </a:xfrm>
        <a:prstGeom prst="rect">
          <a:avLst/>
        </a:prstGeom>
      </xdr:spPr>
    </xdr:pic>
    <xdr:clientData fLocksWithSheet="0"/>
  </xdr:twoCellAnchor>
  <xdr:twoCellAnchor>
    <xdr:from>
      <xdr:col>1</xdr:col>
      <xdr:colOff>669833</xdr:colOff>
      <xdr:row>154</xdr:row>
      <xdr:rowOff>72838</xdr:rowOff>
    </xdr:from>
    <xdr:to>
      <xdr:col>1</xdr:col>
      <xdr:colOff>1038859</xdr:colOff>
      <xdr:row>154</xdr:row>
      <xdr:rowOff>531438</xdr:rowOff>
    </xdr:to>
    <xdr:pic>
      <xdr:nvPicPr>
        <xdr:cNvPr id="96" name="Graphic 95">
          <a:hlinkClick xmlns:r="http://schemas.openxmlformats.org/officeDocument/2006/relationships" r:id="rId280"/>
          <a:extLst>
            <a:ext uri="{FF2B5EF4-FFF2-40B4-BE49-F238E27FC236}">
              <a16:creationId xmlns:a16="http://schemas.microsoft.com/office/drawing/2014/main" id="{67AD769C-D191-41A9-8B71-34C06E8221F7}"/>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9958" y="94808488"/>
          <a:ext cx="369026" cy="458600"/>
        </a:xfrm>
        <a:prstGeom prst="rect">
          <a:avLst/>
        </a:prstGeom>
      </xdr:spPr>
    </xdr:pic>
    <xdr:clientData fLocksWithSheet="0"/>
  </xdr:twoCellAnchor>
  <xdr:twoCellAnchor>
    <xdr:from>
      <xdr:col>1</xdr:col>
      <xdr:colOff>669965</xdr:colOff>
      <xdr:row>155</xdr:row>
      <xdr:rowOff>72838</xdr:rowOff>
    </xdr:from>
    <xdr:to>
      <xdr:col>1</xdr:col>
      <xdr:colOff>1038727</xdr:colOff>
      <xdr:row>155</xdr:row>
      <xdr:rowOff>532279</xdr:rowOff>
    </xdr:to>
    <xdr:pic>
      <xdr:nvPicPr>
        <xdr:cNvPr id="97" name="Graphic 96">
          <a:hlinkClick xmlns:r="http://schemas.openxmlformats.org/officeDocument/2006/relationships" r:id="rId283"/>
          <a:extLst>
            <a:ext uri="{FF2B5EF4-FFF2-40B4-BE49-F238E27FC236}">
              <a16:creationId xmlns:a16="http://schemas.microsoft.com/office/drawing/2014/main" id="{BD5ECB09-4A33-403A-9687-6F84EF1213FE}"/>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70090" y="95379988"/>
          <a:ext cx="368762" cy="459441"/>
        </a:xfrm>
        <a:prstGeom prst="rect">
          <a:avLst/>
        </a:prstGeom>
      </xdr:spPr>
    </xdr:pic>
    <xdr:clientData fLocksWithSheet="0"/>
  </xdr:twoCellAnchor>
  <xdr:twoCellAnchor>
    <xdr:from>
      <xdr:col>1</xdr:col>
      <xdr:colOff>650259</xdr:colOff>
      <xdr:row>156</xdr:row>
      <xdr:rowOff>71524</xdr:rowOff>
    </xdr:from>
    <xdr:to>
      <xdr:col>1</xdr:col>
      <xdr:colOff>1058433</xdr:colOff>
      <xdr:row>156</xdr:row>
      <xdr:rowOff>540122</xdr:rowOff>
    </xdr:to>
    <xdr:pic>
      <xdr:nvPicPr>
        <xdr:cNvPr id="98" name="Graphic 97">
          <a:hlinkClick xmlns:r="http://schemas.openxmlformats.org/officeDocument/2006/relationships" r:id="rId286"/>
          <a:extLst>
            <a:ext uri="{FF2B5EF4-FFF2-40B4-BE49-F238E27FC236}">
              <a16:creationId xmlns:a16="http://schemas.microsoft.com/office/drawing/2014/main" id="{CB0B0EAD-9E81-4287-B488-3D4A8AB6B687}"/>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50384" y="95950174"/>
          <a:ext cx="408174" cy="468598"/>
        </a:xfrm>
        <a:prstGeom prst="rect">
          <a:avLst/>
        </a:prstGeom>
      </xdr:spPr>
    </xdr:pic>
    <xdr:clientData fLocksWithSheet="0"/>
  </xdr:twoCellAnchor>
  <xdr:twoCellAnchor>
    <xdr:from>
      <xdr:col>1</xdr:col>
      <xdr:colOff>582309</xdr:colOff>
      <xdr:row>157</xdr:row>
      <xdr:rowOff>117661</xdr:rowOff>
    </xdr:from>
    <xdr:to>
      <xdr:col>1</xdr:col>
      <xdr:colOff>1126384</xdr:colOff>
      <xdr:row>157</xdr:row>
      <xdr:rowOff>545444</xdr:rowOff>
    </xdr:to>
    <xdr:pic>
      <xdr:nvPicPr>
        <xdr:cNvPr id="99" name="Graphic 98">
          <a:hlinkClick xmlns:r="http://schemas.openxmlformats.org/officeDocument/2006/relationships" r:id="rId289"/>
          <a:extLst>
            <a:ext uri="{FF2B5EF4-FFF2-40B4-BE49-F238E27FC236}">
              <a16:creationId xmlns:a16="http://schemas.microsoft.com/office/drawing/2014/main" id="{FEC284A2-2EB5-47E4-BC4E-877D6ABC6533}"/>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82434" y="96567811"/>
          <a:ext cx="544075" cy="427783"/>
        </a:xfrm>
        <a:prstGeom prst="rect">
          <a:avLst/>
        </a:prstGeom>
      </xdr:spPr>
    </xdr:pic>
    <xdr:clientData fLocksWithSheet="0"/>
  </xdr:twoCellAnchor>
  <xdr:twoCellAnchor>
    <xdr:from>
      <xdr:col>1</xdr:col>
      <xdr:colOff>621765</xdr:colOff>
      <xdr:row>159</xdr:row>
      <xdr:rowOff>44824</xdr:rowOff>
    </xdr:from>
    <xdr:to>
      <xdr:col>1</xdr:col>
      <xdr:colOff>1086927</xdr:colOff>
      <xdr:row>159</xdr:row>
      <xdr:rowOff>502864</xdr:rowOff>
    </xdr:to>
    <xdr:pic>
      <xdr:nvPicPr>
        <xdr:cNvPr id="100" name="Graphic 99">
          <a:hlinkClick xmlns:r="http://schemas.openxmlformats.org/officeDocument/2006/relationships" r:id="rId292"/>
          <a:extLst>
            <a:ext uri="{FF2B5EF4-FFF2-40B4-BE49-F238E27FC236}">
              <a16:creationId xmlns:a16="http://schemas.microsoft.com/office/drawing/2014/main" id="{C7EFB2D2-F738-491F-A5AE-ECA8D96E0443}"/>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21890" y="97637974"/>
          <a:ext cx="465162" cy="458040"/>
        </a:xfrm>
        <a:prstGeom prst="rect">
          <a:avLst/>
        </a:prstGeom>
      </xdr:spPr>
    </xdr:pic>
    <xdr:clientData fLocksWithSheet="0"/>
  </xdr:twoCellAnchor>
  <xdr:twoCellAnchor>
    <xdr:from>
      <xdr:col>1</xdr:col>
      <xdr:colOff>649567</xdr:colOff>
      <xdr:row>161</xdr:row>
      <xdr:rowOff>145676</xdr:rowOff>
    </xdr:from>
    <xdr:to>
      <xdr:col>1</xdr:col>
      <xdr:colOff>1059126</xdr:colOff>
      <xdr:row>161</xdr:row>
      <xdr:rowOff>470925</xdr:rowOff>
    </xdr:to>
    <xdr:pic>
      <xdr:nvPicPr>
        <xdr:cNvPr id="101" name="Graphic 100">
          <a:hlinkClick xmlns:r="http://schemas.openxmlformats.org/officeDocument/2006/relationships" r:id="rId295"/>
          <a:extLst>
            <a:ext uri="{FF2B5EF4-FFF2-40B4-BE49-F238E27FC236}">
              <a16:creationId xmlns:a16="http://schemas.microsoft.com/office/drawing/2014/main" id="{3C6B5D12-0BCD-4E85-90A5-43C56FA1EA1B}"/>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9692" y="98881826"/>
          <a:ext cx="409559" cy="325249"/>
        </a:xfrm>
        <a:prstGeom prst="rect">
          <a:avLst/>
        </a:prstGeom>
      </xdr:spPr>
    </xdr:pic>
    <xdr:clientData fLocksWithSheet="0"/>
  </xdr:twoCellAnchor>
  <xdr:twoCellAnchor>
    <xdr:from>
      <xdr:col>1</xdr:col>
      <xdr:colOff>555009</xdr:colOff>
      <xdr:row>163</xdr:row>
      <xdr:rowOff>174411</xdr:rowOff>
    </xdr:from>
    <xdr:to>
      <xdr:col>1</xdr:col>
      <xdr:colOff>1153683</xdr:colOff>
      <xdr:row>163</xdr:row>
      <xdr:rowOff>489696</xdr:rowOff>
    </xdr:to>
    <xdr:pic>
      <xdr:nvPicPr>
        <xdr:cNvPr id="102" name="Graphic 101">
          <a:hlinkClick xmlns:r="http://schemas.openxmlformats.org/officeDocument/2006/relationships" r:id="rId298"/>
          <a:extLst>
            <a:ext uri="{FF2B5EF4-FFF2-40B4-BE49-F238E27FC236}">
              <a16:creationId xmlns:a16="http://schemas.microsoft.com/office/drawing/2014/main" id="{949E9E2D-F1F6-412B-9CC7-6E49BE65681C}"/>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5134" y="100053561"/>
          <a:ext cx="598674" cy="315285"/>
        </a:xfrm>
        <a:prstGeom prst="rect">
          <a:avLst/>
        </a:prstGeom>
      </xdr:spPr>
    </xdr:pic>
    <xdr:clientData fLocksWithSheet="0"/>
  </xdr:twoCellAnchor>
  <xdr:twoCellAnchor>
    <xdr:from>
      <xdr:col>1</xdr:col>
      <xdr:colOff>782434</xdr:colOff>
      <xdr:row>164</xdr:row>
      <xdr:rowOff>72838</xdr:rowOff>
    </xdr:from>
    <xdr:to>
      <xdr:col>1</xdr:col>
      <xdr:colOff>926258</xdr:colOff>
      <xdr:row>164</xdr:row>
      <xdr:rowOff>523034</xdr:rowOff>
    </xdr:to>
    <xdr:pic>
      <xdr:nvPicPr>
        <xdr:cNvPr id="103" name="Graphic 102">
          <a:hlinkClick xmlns:r="http://schemas.openxmlformats.org/officeDocument/2006/relationships" r:id="rId301"/>
          <a:extLst>
            <a:ext uri="{FF2B5EF4-FFF2-40B4-BE49-F238E27FC236}">
              <a16:creationId xmlns:a16="http://schemas.microsoft.com/office/drawing/2014/main" id="{DD21E8D4-3EC4-4328-8843-4FDB369DF856}"/>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82559" y="100523488"/>
          <a:ext cx="143824" cy="450196"/>
        </a:xfrm>
        <a:prstGeom prst="rect">
          <a:avLst/>
        </a:prstGeom>
      </xdr:spPr>
    </xdr:pic>
    <xdr:clientData fLocksWithSheet="0"/>
  </xdr:twoCellAnchor>
  <xdr:twoCellAnchor>
    <xdr:from>
      <xdr:col>1</xdr:col>
      <xdr:colOff>764767</xdr:colOff>
      <xdr:row>165</xdr:row>
      <xdr:rowOff>50426</xdr:rowOff>
    </xdr:from>
    <xdr:to>
      <xdr:col>1</xdr:col>
      <xdr:colOff>943925</xdr:colOff>
      <xdr:row>165</xdr:row>
      <xdr:rowOff>548526</xdr:rowOff>
    </xdr:to>
    <xdr:pic>
      <xdr:nvPicPr>
        <xdr:cNvPr id="104" name="Graphic 103">
          <a:hlinkClick xmlns:r="http://schemas.openxmlformats.org/officeDocument/2006/relationships" r:id="rId304"/>
          <a:extLst>
            <a:ext uri="{FF2B5EF4-FFF2-40B4-BE49-F238E27FC236}">
              <a16:creationId xmlns:a16="http://schemas.microsoft.com/office/drawing/2014/main" id="{5B4FEB65-82A3-4037-BF20-1746C46CCAE7}"/>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4892" y="101072576"/>
          <a:ext cx="179158" cy="498100"/>
        </a:xfrm>
        <a:prstGeom prst="rect">
          <a:avLst/>
        </a:prstGeom>
      </xdr:spPr>
    </xdr:pic>
    <xdr:clientData fLocksWithSheet="0"/>
  </xdr:twoCellAnchor>
  <xdr:twoCellAnchor>
    <xdr:from>
      <xdr:col>1</xdr:col>
      <xdr:colOff>764699</xdr:colOff>
      <xdr:row>166</xdr:row>
      <xdr:rowOff>62654</xdr:rowOff>
    </xdr:from>
    <xdr:to>
      <xdr:col>1</xdr:col>
      <xdr:colOff>943993</xdr:colOff>
      <xdr:row>166</xdr:row>
      <xdr:rowOff>513228</xdr:rowOff>
    </xdr:to>
    <xdr:pic>
      <xdr:nvPicPr>
        <xdr:cNvPr id="105" name="Graphic 104">
          <a:hlinkClick xmlns:r="http://schemas.openxmlformats.org/officeDocument/2006/relationships" r:id="rId307"/>
          <a:extLst>
            <a:ext uri="{FF2B5EF4-FFF2-40B4-BE49-F238E27FC236}">
              <a16:creationId xmlns:a16="http://schemas.microsoft.com/office/drawing/2014/main" id="{E97DC43F-32BF-49C7-89EB-11AD387A6E2B}"/>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4824" y="101656304"/>
          <a:ext cx="179294" cy="450574"/>
        </a:xfrm>
        <a:prstGeom prst="rect">
          <a:avLst/>
        </a:prstGeom>
      </xdr:spPr>
    </xdr:pic>
    <xdr:clientData fLocksWithSheet="0"/>
  </xdr:twoCellAnchor>
  <xdr:twoCellAnchor>
    <xdr:from>
      <xdr:col>1</xdr:col>
      <xdr:colOff>789736</xdr:colOff>
      <xdr:row>184</xdr:row>
      <xdr:rowOff>106455</xdr:rowOff>
    </xdr:from>
    <xdr:to>
      <xdr:col>1</xdr:col>
      <xdr:colOff>918956</xdr:colOff>
      <xdr:row>184</xdr:row>
      <xdr:rowOff>505103</xdr:rowOff>
    </xdr:to>
    <xdr:pic>
      <xdr:nvPicPr>
        <xdr:cNvPr id="106" name="Graphic 105">
          <a:hlinkClick xmlns:r="http://schemas.openxmlformats.org/officeDocument/2006/relationships" r:id="rId310"/>
          <a:extLst>
            <a:ext uri="{FF2B5EF4-FFF2-40B4-BE49-F238E27FC236}">
              <a16:creationId xmlns:a16="http://schemas.microsoft.com/office/drawing/2014/main" id="{A8167074-CC37-43F6-BDB9-565D75C1121B}"/>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9861" y="112177605"/>
          <a:ext cx="129220" cy="398648"/>
        </a:xfrm>
        <a:prstGeom prst="rect">
          <a:avLst/>
        </a:prstGeom>
      </xdr:spPr>
    </xdr:pic>
    <xdr:clientData fLocksWithSheet="0"/>
  </xdr:twoCellAnchor>
  <xdr:twoCellAnchor>
    <xdr:from>
      <xdr:col>1</xdr:col>
      <xdr:colOff>714274</xdr:colOff>
      <xdr:row>185</xdr:row>
      <xdr:rowOff>68753</xdr:rowOff>
    </xdr:from>
    <xdr:to>
      <xdr:col>1</xdr:col>
      <xdr:colOff>994419</xdr:colOff>
      <xdr:row>185</xdr:row>
      <xdr:rowOff>495859</xdr:rowOff>
    </xdr:to>
    <xdr:pic>
      <xdr:nvPicPr>
        <xdr:cNvPr id="107" name="Graphic 106">
          <a:hlinkClick xmlns:r="http://schemas.openxmlformats.org/officeDocument/2006/relationships" r:id="rId313"/>
          <a:extLst>
            <a:ext uri="{FF2B5EF4-FFF2-40B4-BE49-F238E27FC236}">
              <a16:creationId xmlns:a16="http://schemas.microsoft.com/office/drawing/2014/main" id="{3A9D7B59-98C8-48B5-AB9F-9AA2314C168C}"/>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4399" y="112711403"/>
          <a:ext cx="280145" cy="427106"/>
        </a:xfrm>
        <a:prstGeom prst="rect">
          <a:avLst/>
        </a:prstGeom>
      </xdr:spPr>
    </xdr:pic>
    <xdr:clientData fLocksWithSheet="0"/>
  </xdr:twoCellAnchor>
  <xdr:twoCellAnchor>
    <xdr:from>
      <xdr:col>1</xdr:col>
      <xdr:colOff>715557</xdr:colOff>
      <xdr:row>186</xdr:row>
      <xdr:rowOff>67234</xdr:rowOff>
    </xdr:from>
    <xdr:to>
      <xdr:col>1</xdr:col>
      <xdr:colOff>993136</xdr:colOff>
      <xdr:row>186</xdr:row>
      <xdr:rowOff>493337</xdr:rowOff>
    </xdr:to>
    <xdr:pic>
      <xdr:nvPicPr>
        <xdr:cNvPr id="108" name="Graphic 107">
          <a:hlinkClick xmlns:r="http://schemas.openxmlformats.org/officeDocument/2006/relationships" r:id="rId316"/>
          <a:extLst>
            <a:ext uri="{FF2B5EF4-FFF2-40B4-BE49-F238E27FC236}">
              <a16:creationId xmlns:a16="http://schemas.microsoft.com/office/drawing/2014/main" id="{D3B70EDE-9836-4A0D-8A59-CC6B0138A97B}"/>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5682" y="113281384"/>
          <a:ext cx="277579" cy="426103"/>
        </a:xfrm>
        <a:prstGeom prst="rect">
          <a:avLst/>
        </a:prstGeom>
      </xdr:spPr>
    </xdr:pic>
    <xdr:clientData fLocksWithSheet="0"/>
  </xdr:twoCellAnchor>
  <xdr:twoCellAnchor>
    <xdr:from>
      <xdr:col>1</xdr:col>
      <xdr:colOff>746371</xdr:colOff>
      <xdr:row>187</xdr:row>
      <xdr:rowOff>106455</xdr:rowOff>
    </xdr:from>
    <xdr:to>
      <xdr:col>1</xdr:col>
      <xdr:colOff>962321</xdr:colOff>
      <xdr:row>187</xdr:row>
      <xdr:rowOff>503424</xdr:rowOff>
    </xdr:to>
    <xdr:pic>
      <xdr:nvPicPr>
        <xdr:cNvPr id="109" name="Graphic 108">
          <a:hlinkClick xmlns:r="http://schemas.openxmlformats.org/officeDocument/2006/relationships" r:id="rId319"/>
          <a:extLst>
            <a:ext uri="{FF2B5EF4-FFF2-40B4-BE49-F238E27FC236}">
              <a16:creationId xmlns:a16="http://schemas.microsoft.com/office/drawing/2014/main" id="{C2CCF165-C7F0-47DF-A2C7-9162501DC97D}"/>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6496" y="113892105"/>
          <a:ext cx="215950" cy="396969"/>
        </a:xfrm>
        <a:prstGeom prst="rect">
          <a:avLst/>
        </a:prstGeom>
      </xdr:spPr>
    </xdr:pic>
    <xdr:clientData fLocksWithSheet="0"/>
  </xdr:twoCellAnchor>
  <xdr:twoCellAnchor>
    <xdr:from>
      <xdr:col>1</xdr:col>
      <xdr:colOff>386921</xdr:colOff>
      <xdr:row>188</xdr:row>
      <xdr:rowOff>120614</xdr:rowOff>
    </xdr:from>
    <xdr:to>
      <xdr:col>1</xdr:col>
      <xdr:colOff>1321772</xdr:colOff>
      <xdr:row>188</xdr:row>
      <xdr:rowOff>459366</xdr:rowOff>
    </xdr:to>
    <xdr:pic>
      <xdr:nvPicPr>
        <xdr:cNvPr id="110" name="Graphic 109">
          <a:hlinkClick xmlns:r="http://schemas.openxmlformats.org/officeDocument/2006/relationships" r:id="rId322"/>
          <a:extLst>
            <a:ext uri="{FF2B5EF4-FFF2-40B4-BE49-F238E27FC236}">
              <a16:creationId xmlns:a16="http://schemas.microsoft.com/office/drawing/2014/main" id="{79B161B2-83AF-455F-A829-D650B45E351E}"/>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7046" y="114477764"/>
          <a:ext cx="934851" cy="338752"/>
        </a:xfrm>
        <a:prstGeom prst="rect">
          <a:avLst/>
        </a:prstGeom>
      </xdr:spPr>
    </xdr:pic>
    <xdr:clientData fLocksWithSheet="0"/>
  </xdr:twoCellAnchor>
  <xdr:twoCellAnchor>
    <xdr:from>
      <xdr:col>1</xdr:col>
      <xdr:colOff>535399</xdr:colOff>
      <xdr:row>189</xdr:row>
      <xdr:rowOff>187908</xdr:rowOff>
    </xdr:from>
    <xdr:to>
      <xdr:col>1</xdr:col>
      <xdr:colOff>1173293</xdr:colOff>
      <xdr:row>189</xdr:row>
      <xdr:rowOff>487455</xdr:rowOff>
    </xdr:to>
    <xdr:pic>
      <xdr:nvPicPr>
        <xdr:cNvPr id="111" name="Graphic 110">
          <a:hlinkClick xmlns:r="http://schemas.openxmlformats.org/officeDocument/2006/relationships" r:id="rId325"/>
          <a:extLst>
            <a:ext uri="{FF2B5EF4-FFF2-40B4-BE49-F238E27FC236}">
              <a16:creationId xmlns:a16="http://schemas.microsoft.com/office/drawing/2014/main" id="{5ABC4B76-3DDD-443B-AC0A-7DD3F18B4868}"/>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5524" y="115116558"/>
          <a:ext cx="637894" cy="299547"/>
        </a:xfrm>
        <a:prstGeom prst="rect">
          <a:avLst/>
        </a:prstGeom>
      </xdr:spPr>
    </xdr:pic>
    <xdr:clientData fLocksWithSheet="0"/>
  </xdr:twoCellAnchor>
  <xdr:twoCellAnchor>
    <xdr:from>
      <xdr:col>1</xdr:col>
      <xdr:colOff>546605</xdr:colOff>
      <xdr:row>190</xdr:row>
      <xdr:rowOff>74797</xdr:rowOff>
    </xdr:from>
    <xdr:to>
      <xdr:col>1</xdr:col>
      <xdr:colOff>1162087</xdr:colOff>
      <xdr:row>190</xdr:row>
      <xdr:rowOff>481291</xdr:rowOff>
    </xdr:to>
    <xdr:pic>
      <xdr:nvPicPr>
        <xdr:cNvPr id="112" name="Graphic 111">
          <a:hlinkClick xmlns:r="http://schemas.openxmlformats.org/officeDocument/2006/relationships" r:id="rId328"/>
          <a:extLst>
            <a:ext uri="{FF2B5EF4-FFF2-40B4-BE49-F238E27FC236}">
              <a16:creationId xmlns:a16="http://schemas.microsoft.com/office/drawing/2014/main" id="{D8B693CA-4A21-43C1-B010-2BF2451A7CBC}"/>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6730" y="115574947"/>
          <a:ext cx="615482" cy="406494"/>
        </a:xfrm>
        <a:prstGeom prst="rect">
          <a:avLst/>
        </a:prstGeom>
      </xdr:spPr>
    </xdr:pic>
    <xdr:clientData fLocksWithSheet="0"/>
  </xdr:twoCellAnchor>
  <xdr:twoCellAnchor>
    <xdr:from>
      <xdr:col>1</xdr:col>
      <xdr:colOff>804340</xdr:colOff>
      <xdr:row>193</xdr:row>
      <xdr:rowOff>119610</xdr:rowOff>
    </xdr:from>
    <xdr:to>
      <xdr:col>1</xdr:col>
      <xdr:colOff>904352</xdr:colOff>
      <xdr:row>193</xdr:row>
      <xdr:rowOff>492217</xdr:rowOff>
    </xdr:to>
    <xdr:pic>
      <xdr:nvPicPr>
        <xdr:cNvPr id="113" name="Graphic 112">
          <a:hlinkClick xmlns:r="http://schemas.openxmlformats.org/officeDocument/2006/relationships" r:id="rId331"/>
          <a:extLst>
            <a:ext uri="{FF2B5EF4-FFF2-40B4-BE49-F238E27FC236}">
              <a16:creationId xmlns:a16="http://schemas.microsoft.com/office/drawing/2014/main" id="{1FC0714F-87FB-40C9-98BF-754011DF460E}"/>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4465" y="117334260"/>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114" name="Graphic 113">
          <a:hlinkClick xmlns:r="http://schemas.openxmlformats.org/officeDocument/2006/relationships" r:id="rId334"/>
          <a:extLst>
            <a:ext uri="{FF2B5EF4-FFF2-40B4-BE49-F238E27FC236}">
              <a16:creationId xmlns:a16="http://schemas.microsoft.com/office/drawing/2014/main" id="{BDF3B129-C64D-4144-89EE-9FC720ED36C4}"/>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51912" y="125354602"/>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115" name="Graphic 114">
          <a:hlinkClick xmlns:r="http://schemas.openxmlformats.org/officeDocument/2006/relationships" r:id="rId337"/>
          <a:extLst>
            <a:ext uri="{FF2B5EF4-FFF2-40B4-BE49-F238E27FC236}">
              <a16:creationId xmlns:a16="http://schemas.microsoft.com/office/drawing/2014/main" id="{6B4C166F-A4AC-4B64-ABF5-A05660620113}"/>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8789" y="127651809"/>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116" name="Graphic 115">
          <a:hlinkClick xmlns:r="http://schemas.openxmlformats.org/officeDocument/2006/relationships" r:id="rId340"/>
          <a:extLst>
            <a:ext uri="{FF2B5EF4-FFF2-40B4-BE49-F238E27FC236}">
              <a16:creationId xmlns:a16="http://schemas.microsoft.com/office/drawing/2014/main" id="{D250725A-4FAE-4C60-9768-95E2EDF50B45}"/>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22335" y="131085290"/>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117" name="Graphic 116">
          <a:hlinkClick xmlns:r="http://schemas.openxmlformats.org/officeDocument/2006/relationships" r:id="rId343"/>
          <a:extLst>
            <a:ext uri="{FF2B5EF4-FFF2-40B4-BE49-F238E27FC236}">
              <a16:creationId xmlns:a16="http://schemas.microsoft.com/office/drawing/2014/main" id="{3976837F-CE1F-4949-8EB5-AACD21674471}"/>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20923" y="131667996"/>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118" name="Graphic 117">
          <a:hlinkClick xmlns:r="http://schemas.openxmlformats.org/officeDocument/2006/relationships" r:id="rId346"/>
          <a:extLst>
            <a:ext uri="{FF2B5EF4-FFF2-40B4-BE49-F238E27FC236}">
              <a16:creationId xmlns:a16="http://schemas.microsoft.com/office/drawing/2014/main" id="{55D570A0-1A02-4902-8D13-FB196DDC917F}"/>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3965" y="133381303"/>
          <a:ext cx="481012" cy="409087"/>
        </a:xfrm>
        <a:prstGeom prst="rect">
          <a:avLst/>
        </a:prstGeom>
      </xdr:spPr>
    </xdr:pic>
    <xdr:clientData fLocksWithSheet="0"/>
  </xdr:twoCellAnchor>
  <xdr:twoCellAnchor>
    <xdr:from>
      <xdr:col>1</xdr:col>
      <xdr:colOff>641434</xdr:colOff>
      <xdr:row>224</xdr:row>
      <xdr:rowOff>215523</xdr:rowOff>
    </xdr:from>
    <xdr:to>
      <xdr:col>1</xdr:col>
      <xdr:colOff>1067258</xdr:colOff>
      <xdr:row>224</xdr:row>
      <xdr:rowOff>426665</xdr:rowOff>
    </xdr:to>
    <xdr:pic>
      <xdr:nvPicPr>
        <xdr:cNvPr id="119" name="Graphic 118">
          <a:hlinkClick xmlns:r="http://schemas.openxmlformats.org/officeDocument/2006/relationships" r:id="rId349"/>
          <a:extLst>
            <a:ext uri="{FF2B5EF4-FFF2-40B4-BE49-F238E27FC236}">
              <a16:creationId xmlns:a16="http://schemas.microsoft.com/office/drawing/2014/main" id="{EDDEC005-5D8E-47EE-9DAB-7F06BFD748DD}"/>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41559" y="135222873"/>
          <a:ext cx="425824" cy="211142"/>
        </a:xfrm>
        <a:prstGeom prst="rect">
          <a:avLst/>
        </a:prstGeom>
      </xdr:spPr>
    </xdr:pic>
    <xdr:clientData fLocksWithSheet="0"/>
  </xdr:twoCellAnchor>
  <xdr:twoCellAnchor>
    <xdr:from>
      <xdr:col>1</xdr:col>
      <xdr:colOff>372914</xdr:colOff>
      <xdr:row>226</xdr:row>
      <xdr:rowOff>295670</xdr:rowOff>
    </xdr:from>
    <xdr:to>
      <xdr:col>1</xdr:col>
      <xdr:colOff>1335778</xdr:colOff>
      <xdr:row>226</xdr:row>
      <xdr:rowOff>448234</xdr:rowOff>
    </xdr:to>
    <xdr:pic>
      <xdr:nvPicPr>
        <xdr:cNvPr id="120" name="Graphic 119">
          <a:hlinkClick xmlns:r="http://schemas.openxmlformats.org/officeDocument/2006/relationships" r:id="rId352"/>
          <a:extLst>
            <a:ext uri="{FF2B5EF4-FFF2-40B4-BE49-F238E27FC236}">
              <a16:creationId xmlns:a16="http://schemas.microsoft.com/office/drawing/2014/main" id="{5BCD6FD8-67E5-41BC-B47B-D3C4B6A28668}"/>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3039" y="136446020"/>
          <a:ext cx="962864" cy="152564"/>
        </a:xfrm>
        <a:prstGeom prst="rect">
          <a:avLst/>
        </a:prstGeom>
      </xdr:spPr>
    </xdr:pic>
    <xdr:clientData fLocksWithSheet="0"/>
  </xdr:twoCellAnchor>
  <xdr:twoCellAnchor>
    <xdr:from>
      <xdr:col>1</xdr:col>
      <xdr:colOff>661465</xdr:colOff>
      <xdr:row>229</xdr:row>
      <xdr:rowOff>125037</xdr:rowOff>
    </xdr:from>
    <xdr:to>
      <xdr:col>1</xdr:col>
      <xdr:colOff>1047227</xdr:colOff>
      <xdr:row>229</xdr:row>
      <xdr:rowOff>504824</xdr:rowOff>
    </xdr:to>
    <xdr:pic>
      <xdr:nvPicPr>
        <xdr:cNvPr id="121" name="Graphic 120">
          <a:hlinkClick xmlns:r="http://schemas.openxmlformats.org/officeDocument/2006/relationships" r:id="rId355"/>
          <a:extLst>
            <a:ext uri="{FF2B5EF4-FFF2-40B4-BE49-F238E27FC236}">
              <a16:creationId xmlns:a16="http://schemas.microsoft.com/office/drawing/2014/main" id="{0C2C979E-D1EB-4D9B-BE58-C1BFE0EA8867}"/>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61590" y="137989887"/>
          <a:ext cx="385762" cy="379787"/>
        </a:xfrm>
        <a:prstGeom prst="rect">
          <a:avLst/>
        </a:prstGeom>
      </xdr:spPr>
    </xdr:pic>
    <xdr:clientData fLocksWithSheet="0"/>
  </xdr:twoCellAnchor>
  <xdr:twoCellAnchor>
    <xdr:from>
      <xdr:col>1</xdr:col>
      <xdr:colOff>450934</xdr:colOff>
      <xdr:row>231</xdr:row>
      <xdr:rowOff>164430</xdr:rowOff>
    </xdr:from>
    <xdr:to>
      <xdr:col>1</xdr:col>
      <xdr:colOff>1257758</xdr:colOff>
      <xdr:row>231</xdr:row>
      <xdr:rowOff>453276</xdr:rowOff>
    </xdr:to>
    <xdr:pic>
      <xdr:nvPicPr>
        <xdr:cNvPr id="122" name="Graphic 121">
          <a:hlinkClick xmlns:r="http://schemas.openxmlformats.org/officeDocument/2006/relationships" r:id="rId358"/>
          <a:extLst>
            <a:ext uri="{FF2B5EF4-FFF2-40B4-BE49-F238E27FC236}">
              <a16:creationId xmlns:a16="http://schemas.microsoft.com/office/drawing/2014/main" id="{355F9BCE-C3BB-4CFE-A5B4-B63C8A91190F}"/>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51059" y="139172280"/>
          <a:ext cx="806824" cy="288846"/>
        </a:xfrm>
        <a:prstGeom prst="rect">
          <a:avLst/>
        </a:prstGeom>
      </xdr:spPr>
    </xdr:pic>
    <xdr:clientData fLocksWithSheet="0"/>
  </xdr:twoCellAnchor>
  <xdr:twoCellAnchor>
    <xdr:from>
      <xdr:col>1</xdr:col>
      <xdr:colOff>669869</xdr:colOff>
      <xdr:row>7</xdr:row>
      <xdr:rowOff>120973</xdr:rowOff>
    </xdr:from>
    <xdr:to>
      <xdr:col>1</xdr:col>
      <xdr:colOff>1038823</xdr:colOff>
      <xdr:row>7</xdr:row>
      <xdr:rowOff>492203</xdr:rowOff>
    </xdr:to>
    <xdr:pic>
      <xdr:nvPicPr>
        <xdr:cNvPr id="123" name="Picture 122">
          <a:hlinkClick xmlns:r="http://schemas.openxmlformats.org/officeDocument/2006/relationships" r:id="rId361"/>
          <a:extLst>
            <a:ext uri="{FF2B5EF4-FFF2-40B4-BE49-F238E27FC236}">
              <a16:creationId xmlns:a16="http://schemas.microsoft.com/office/drawing/2014/main" id="{BFB2433F-2438-448D-B5B4-A09F4E480B6C}"/>
            </a:ext>
          </a:extLst>
        </xdr:cNvPr>
        <xdr:cNvPicPr>
          <a:picLocks noChangeAspect="1"/>
        </xdr:cNvPicPr>
      </xdr:nvPicPr>
      <xdr:blipFill>
        <a:blip xmlns:r="http://schemas.openxmlformats.org/officeDocument/2006/relationships" r:embed="rId362"/>
        <a:stretch>
          <a:fillRect/>
        </a:stretch>
      </xdr:blipFill>
      <xdr:spPr>
        <a:xfrm>
          <a:off x="1669994" y="2845123"/>
          <a:ext cx="368954" cy="371230"/>
        </a:xfrm>
        <a:prstGeom prst="rect">
          <a:avLst/>
        </a:prstGeom>
      </xdr:spPr>
    </xdr:pic>
    <xdr:clientData fLocksWithSheet="0"/>
  </xdr:twoCellAnchor>
  <xdr:twoCellAnchor>
    <xdr:from>
      <xdr:col>1</xdr:col>
      <xdr:colOff>491385</xdr:colOff>
      <xdr:row>100</xdr:row>
      <xdr:rowOff>72837</xdr:rowOff>
    </xdr:from>
    <xdr:to>
      <xdr:col>1</xdr:col>
      <xdr:colOff>1217308</xdr:colOff>
      <xdr:row>100</xdr:row>
      <xdr:rowOff>492776</xdr:rowOff>
    </xdr:to>
    <xdr:pic>
      <xdr:nvPicPr>
        <xdr:cNvPr id="124" name="Graphic 123">
          <a:hlinkClick xmlns:r="http://schemas.openxmlformats.org/officeDocument/2006/relationships" r:id="rId363"/>
          <a:extLst>
            <a:ext uri="{FF2B5EF4-FFF2-40B4-BE49-F238E27FC236}">
              <a16:creationId xmlns:a16="http://schemas.microsoft.com/office/drawing/2014/main" id="{8B803E72-6CBC-4580-A06D-693B83AC3084}"/>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91510" y="63423612"/>
          <a:ext cx="725923" cy="419939"/>
        </a:xfrm>
        <a:prstGeom prst="rect">
          <a:avLst/>
        </a:prstGeom>
      </xdr:spPr>
    </xdr:pic>
    <xdr:clientData fLocksWithSheet="0"/>
  </xdr:twoCellAnchor>
  <xdr:twoCellAnchor>
    <xdr:from>
      <xdr:col>1</xdr:col>
      <xdr:colOff>666514</xdr:colOff>
      <xdr:row>3</xdr:row>
      <xdr:rowOff>78442</xdr:rowOff>
    </xdr:from>
    <xdr:to>
      <xdr:col>1</xdr:col>
      <xdr:colOff>1042179</xdr:colOff>
      <xdr:row>3</xdr:row>
      <xdr:rowOff>455327</xdr:rowOff>
    </xdr:to>
    <xdr:pic>
      <xdr:nvPicPr>
        <xdr:cNvPr id="125" name="Graphic 124">
          <a:hlinkClick xmlns:r="http://schemas.openxmlformats.org/officeDocument/2006/relationships" r:id="rId366"/>
          <a:extLst>
            <a:ext uri="{FF2B5EF4-FFF2-40B4-BE49-F238E27FC236}">
              <a16:creationId xmlns:a16="http://schemas.microsoft.com/office/drawing/2014/main" id="{B96479CF-1ECF-489C-9943-A5B8B6A4C29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6639" y="859492"/>
          <a:ext cx="375665" cy="119710"/>
        </a:xfrm>
        <a:prstGeom prst="rect">
          <a:avLst/>
        </a:prstGeom>
      </xdr:spPr>
    </xdr:pic>
    <xdr:clientData fLocksWithSheet="0"/>
  </xdr:twoCellAnchor>
  <xdr:twoCellAnchor>
    <xdr:from>
      <xdr:col>1</xdr:col>
      <xdr:colOff>519362</xdr:colOff>
      <xdr:row>11</xdr:row>
      <xdr:rowOff>112058</xdr:rowOff>
    </xdr:from>
    <xdr:to>
      <xdr:col>1</xdr:col>
      <xdr:colOff>1189330</xdr:colOff>
      <xdr:row>11</xdr:row>
      <xdr:rowOff>519111</xdr:rowOff>
    </xdr:to>
    <xdr:pic>
      <xdr:nvPicPr>
        <xdr:cNvPr id="126" name="Graphic 125">
          <a:hlinkClick xmlns:r="http://schemas.openxmlformats.org/officeDocument/2006/relationships" r:id="rId369"/>
          <a:extLst>
            <a:ext uri="{FF2B5EF4-FFF2-40B4-BE49-F238E27FC236}">
              <a16:creationId xmlns:a16="http://schemas.microsoft.com/office/drawing/2014/main" id="{2B74E79F-03FD-457E-B00C-7662756BDF2E}"/>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9487" y="5150783"/>
          <a:ext cx="669968" cy="407053"/>
        </a:xfrm>
        <a:prstGeom prst="rect">
          <a:avLst/>
        </a:prstGeom>
      </xdr:spPr>
    </xdr:pic>
    <xdr:clientData fLocksWithSheet="0"/>
  </xdr:twoCellAnchor>
  <xdr:twoCellAnchor>
    <xdr:from>
      <xdr:col>1</xdr:col>
      <xdr:colOff>672671</xdr:colOff>
      <xdr:row>135</xdr:row>
      <xdr:rowOff>99732</xdr:rowOff>
    </xdr:from>
    <xdr:to>
      <xdr:col>1</xdr:col>
      <xdr:colOff>1036021</xdr:colOff>
      <xdr:row>135</xdr:row>
      <xdr:rowOff>472606</xdr:rowOff>
    </xdr:to>
    <xdr:pic>
      <xdr:nvPicPr>
        <xdr:cNvPr id="127" name="Graphic 126">
          <a:hlinkClick xmlns:r="http://schemas.openxmlformats.org/officeDocument/2006/relationships" r:id="rId372"/>
          <a:extLst>
            <a:ext uri="{FF2B5EF4-FFF2-40B4-BE49-F238E27FC236}">
              <a16:creationId xmlns:a16="http://schemas.microsoft.com/office/drawing/2014/main" id="{CCCB2F59-BFD2-4512-9458-BAD7407CEF2A}"/>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72796" y="83862582"/>
          <a:ext cx="363350" cy="372874"/>
        </a:xfrm>
        <a:prstGeom prst="rect">
          <a:avLst/>
        </a:prstGeom>
      </xdr:spPr>
    </xdr:pic>
    <xdr:clientData fLocksWithSheet="0"/>
  </xdr:twoCellAnchor>
  <xdr:twoCellAnchor>
    <xdr:from>
      <xdr:col>1</xdr:col>
      <xdr:colOff>678274</xdr:colOff>
      <xdr:row>136</xdr:row>
      <xdr:rowOff>133350</xdr:rowOff>
    </xdr:from>
    <xdr:to>
      <xdr:col>1</xdr:col>
      <xdr:colOff>1030418</xdr:colOff>
      <xdr:row>136</xdr:row>
      <xdr:rowOff>485494</xdr:rowOff>
    </xdr:to>
    <xdr:pic>
      <xdr:nvPicPr>
        <xdr:cNvPr id="128" name="Graphic 127">
          <a:hlinkClick xmlns:r="http://schemas.openxmlformats.org/officeDocument/2006/relationships" r:id="rId375"/>
          <a:extLst>
            <a:ext uri="{FF2B5EF4-FFF2-40B4-BE49-F238E27FC236}">
              <a16:creationId xmlns:a16="http://schemas.microsoft.com/office/drawing/2014/main" id="{4503E0F4-808E-41AC-B8D7-09EA98B65E7F}"/>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8399" y="84467700"/>
          <a:ext cx="352144" cy="352144"/>
        </a:xfrm>
        <a:prstGeom prst="rect">
          <a:avLst/>
        </a:prstGeom>
      </xdr:spPr>
    </xdr:pic>
    <xdr:clientData fLocksWithSheet="0"/>
  </xdr:twoCellAnchor>
  <xdr:twoCellAnchor>
    <xdr:from>
      <xdr:col>1</xdr:col>
      <xdr:colOff>678835</xdr:colOff>
      <xdr:row>137</xdr:row>
      <xdr:rowOff>134471</xdr:rowOff>
    </xdr:from>
    <xdr:to>
      <xdr:col>1</xdr:col>
      <xdr:colOff>1029858</xdr:colOff>
      <xdr:row>137</xdr:row>
      <xdr:rowOff>485494</xdr:rowOff>
    </xdr:to>
    <xdr:pic>
      <xdr:nvPicPr>
        <xdr:cNvPr id="129" name="Graphic 128">
          <a:hlinkClick xmlns:r="http://schemas.openxmlformats.org/officeDocument/2006/relationships" r:id="rId378"/>
          <a:extLst>
            <a:ext uri="{FF2B5EF4-FFF2-40B4-BE49-F238E27FC236}">
              <a16:creationId xmlns:a16="http://schemas.microsoft.com/office/drawing/2014/main" id="{30572F2E-536A-4F89-B63E-B6FAAAAE4849}"/>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8960" y="85040321"/>
          <a:ext cx="351023" cy="351023"/>
        </a:xfrm>
        <a:prstGeom prst="rect">
          <a:avLst/>
        </a:prstGeom>
      </xdr:spPr>
    </xdr:pic>
    <xdr:clientData fLocksWithSheet="0"/>
  </xdr:twoCellAnchor>
  <xdr:twoCellAnchor>
    <xdr:from>
      <xdr:col>1</xdr:col>
      <xdr:colOff>658804</xdr:colOff>
      <xdr:row>139</xdr:row>
      <xdr:rowOff>78441</xdr:rowOff>
    </xdr:from>
    <xdr:to>
      <xdr:col>1</xdr:col>
      <xdr:colOff>1049889</xdr:colOff>
      <xdr:row>139</xdr:row>
      <xdr:rowOff>474288</xdr:rowOff>
    </xdr:to>
    <xdr:pic>
      <xdr:nvPicPr>
        <xdr:cNvPr id="130" name="Graphic 129">
          <a:hlinkClick xmlns:r="http://schemas.openxmlformats.org/officeDocument/2006/relationships" r:id="rId381"/>
          <a:extLst>
            <a:ext uri="{FF2B5EF4-FFF2-40B4-BE49-F238E27FC236}">
              <a16:creationId xmlns:a16="http://schemas.microsoft.com/office/drawing/2014/main" id="{FB1400E5-DE20-4C36-979D-95137DCED03F}"/>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8929" y="86127291"/>
          <a:ext cx="391085" cy="395847"/>
        </a:xfrm>
        <a:prstGeom prst="rect">
          <a:avLst/>
        </a:prstGeom>
      </xdr:spPr>
    </xdr:pic>
    <xdr:clientData fLocksWithSheet="0"/>
  </xdr:twoCellAnchor>
  <xdr:twoCellAnchor>
    <xdr:from>
      <xdr:col>1</xdr:col>
      <xdr:colOff>661466</xdr:colOff>
      <xdr:row>140</xdr:row>
      <xdr:rowOff>144556</xdr:rowOff>
    </xdr:from>
    <xdr:to>
      <xdr:col>1</xdr:col>
      <xdr:colOff>1047227</xdr:colOff>
      <xdr:row>140</xdr:row>
      <xdr:rowOff>539841</xdr:rowOff>
    </xdr:to>
    <xdr:pic>
      <xdr:nvPicPr>
        <xdr:cNvPr id="131" name="Graphic 130">
          <a:hlinkClick xmlns:r="http://schemas.openxmlformats.org/officeDocument/2006/relationships" r:id="rId384"/>
          <a:extLst>
            <a:ext uri="{FF2B5EF4-FFF2-40B4-BE49-F238E27FC236}">
              <a16:creationId xmlns:a16="http://schemas.microsoft.com/office/drawing/2014/main" id="{ABE28AA2-9B0B-4E63-AC01-B7D06581A228}"/>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61591" y="86764906"/>
          <a:ext cx="385761" cy="395285"/>
        </a:xfrm>
        <a:prstGeom prst="rect">
          <a:avLst/>
        </a:prstGeom>
      </xdr:spPr>
    </xdr:pic>
    <xdr:clientData fLocksWithSheet="0"/>
  </xdr:twoCellAnchor>
  <xdr:twoCellAnchor>
    <xdr:from>
      <xdr:col>1</xdr:col>
      <xdr:colOff>661465</xdr:colOff>
      <xdr:row>141</xdr:row>
      <xdr:rowOff>122145</xdr:rowOff>
    </xdr:from>
    <xdr:to>
      <xdr:col>1</xdr:col>
      <xdr:colOff>1047227</xdr:colOff>
      <xdr:row>141</xdr:row>
      <xdr:rowOff>517431</xdr:rowOff>
    </xdr:to>
    <xdr:pic>
      <xdr:nvPicPr>
        <xdr:cNvPr id="132" name="Graphic 131">
          <a:hlinkClick xmlns:r="http://schemas.openxmlformats.org/officeDocument/2006/relationships" r:id="rId387"/>
          <a:extLst>
            <a:ext uri="{FF2B5EF4-FFF2-40B4-BE49-F238E27FC236}">
              <a16:creationId xmlns:a16="http://schemas.microsoft.com/office/drawing/2014/main" id="{CF525324-EB99-4C2B-A850-7C640CFF962A}"/>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61590" y="87428295"/>
          <a:ext cx="385762" cy="395286"/>
        </a:xfrm>
        <a:prstGeom prst="rect">
          <a:avLst/>
        </a:prstGeom>
      </xdr:spPr>
    </xdr:pic>
    <xdr:clientData fLocksWithSheet="0"/>
  </xdr:twoCellAnchor>
  <xdr:twoCellAnchor>
    <xdr:from>
      <xdr:col>1</xdr:col>
      <xdr:colOff>672671</xdr:colOff>
      <xdr:row>142</xdr:row>
      <xdr:rowOff>133350</xdr:rowOff>
    </xdr:from>
    <xdr:to>
      <xdr:col>1</xdr:col>
      <xdr:colOff>1036021</xdr:colOff>
      <xdr:row>142</xdr:row>
      <xdr:rowOff>510986</xdr:rowOff>
    </xdr:to>
    <xdr:pic>
      <xdr:nvPicPr>
        <xdr:cNvPr id="133" name="Graphic 132">
          <a:hlinkClick xmlns:r="http://schemas.openxmlformats.org/officeDocument/2006/relationships" r:id="rId390"/>
          <a:extLst>
            <a:ext uri="{FF2B5EF4-FFF2-40B4-BE49-F238E27FC236}">
              <a16:creationId xmlns:a16="http://schemas.microsoft.com/office/drawing/2014/main" id="{E732960D-BC15-4130-A06B-B08D0600700B}"/>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72796" y="88011000"/>
          <a:ext cx="363350" cy="377636"/>
        </a:xfrm>
        <a:prstGeom prst="rect">
          <a:avLst/>
        </a:prstGeom>
      </xdr:spPr>
    </xdr:pic>
    <xdr:clientData fLocksWithSheet="0"/>
  </xdr:twoCellAnchor>
  <xdr:twoCellAnchor>
    <xdr:from>
      <xdr:col>1</xdr:col>
      <xdr:colOff>765533</xdr:colOff>
      <xdr:row>149</xdr:row>
      <xdr:rowOff>123265</xdr:rowOff>
    </xdr:from>
    <xdr:to>
      <xdr:col>1</xdr:col>
      <xdr:colOff>943160</xdr:colOff>
      <xdr:row>149</xdr:row>
      <xdr:rowOff>474288</xdr:rowOff>
    </xdr:to>
    <xdr:pic>
      <xdr:nvPicPr>
        <xdr:cNvPr id="134" name="Graphic 133">
          <a:hlinkClick xmlns:r="http://schemas.openxmlformats.org/officeDocument/2006/relationships" r:id="rId393"/>
          <a:extLst>
            <a:ext uri="{FF2B5EF4-FFF2-40B4-BE49-F238E27FC236}">
              <a16:creationId xmlns:a16="http://schemas.microsoft.com/office/drawing/2014/main" id="{56994956-DFCA-49EC-BD9F-EFE2054210F3}"/>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5658" y="92001415"/>
          <a:ext cx="177627" cy="351023"/>
        </a:xfrm>
        <a:prstGeom prst="rect">
          <a:avLst/>
        </a:prstGeom>
      </xdr:spPr>
    </xdr:pic>
    <xdr:clientData fLocksWithSheet="0"/>
  </xdr:twoCellAnchor>
  <xdr:twoCellAnchor>
    <xdr:from>
      <xdr:col>1</xdr:col>
      <xdr:colOff>678274</xdr:colOff>
      <xdr:row>82</xdr:row>
      <xdr:rowOff>99754</xdr:rowOff>
    </xdr:from>
    <xdr:to>
      <xdr:col>1</xdr:col>
      <xdr:colOff>1030418</xdr:colOff>
      <xdr:row>82</xdr:row>
      <xdr:rowOff>549646</xdr:rowOff>
    </xdr:to>
    <xdr:pic>
      <xdr:nvPicPr>
        <xdr:cNvPr id="135" name="Graphic 134">
          <a:hlinkClick xmlns:r="http://schemas.openxmlformats.org/officeDocument/2006/relationships" r:id="rId396"/>
          <a:extLst>
            <a:ext uri="{FF2B5EF4-FFF2-40B4-BE49-F238E27FC236}">
              <a16:creationId xmlns:a16="http://schemas.microsoft.com/office/drawing/2014/main" id="{C349F36D-AECF-41F9-9F20-EE423237E876}"/>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8399" y="53163529"/>
          <a:ext cx="352144" cy="449892"/>
        </a:xfrm>
        <a:prstGeom prst="rect">
          <a:avLst/>
        </a:prstGeom>
      </xdr:spPr>
    </xdr:pic>
    <xdr:clientData fLocksWithSheet="0"/>
  </xdr:twoCellAnchor>
  <xdr:twoCellAnchor>
    <xdr:from>
      <xdr:col>1</xdr:col>
      <xdr:colOff>672671</xdr:colOff>
      <xdr:row>138</xdr:row>
      <xdr:rowOff>183518</xdr:rowOff>
    </xdr:from>
    <xdr:to>
      <xdr:col>1</xdr:col>
      <xdr:colOff>1036021</xdr:colOff>
      <xdr:row>138</xdr:row>
      <xdr:rowOff>549181</xdr:rowOff>
    </xdr:to>
    <xdr:pic>
      <xdr:nvPicPr>
        <xdr:cNvPr id="136" name="Picture 135">
          <a:hlinkClick xmlns:r="http://schemas.openxmlformats.org/officeDocument/2006/relationships" r:id="rId399"/>
          <a:extLst>
            <a:ext uri="{FF2B5EF4-FFF2-40B4-BE49-F238E27FC236}">
              <a16:creationId xmlns:a16="http://schemas.microsoft.com/office/drawing/2014/main" id="{B448A213-621C-48DB-A45D-1C6BC832028C}"/>
            </a:ext>
          </a:extLst>
        </xdr:cNvPr>
        <xdr:cNvPicPr>
          <a:picLocks noChangeAspect="1"/>
        </xdr:cNvPicPr>
      </xdr:nvPicPr>
      <xdr:blipFill>
        <a:blip xmlns:r="http://schemas.openxmlformats.org/officeDocument/2006/relationships" r:embed="rId400"/>
        <a:stretch>
          <a:fillRect/>
        </a:stretch>
      </xdr:blipFill>
      <xdr:spPr>
        <a:xfrm>
          <a:off x="1672796" y="85660868"/>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137" name="Graphic 136">
          <a:hlinkClick xmlns:r="http://schemas.openxmlformats.org/officeDocument/2006/relationships" r:id="rId401"/>
          <a:extLst>
            <a:ext uri="{FF2B5EF4-FFF2-40B4-BE49-F238E27FC236}">
              <a16:creationId xmlns:a16="http://schemas.microsoft.com/office/drawing/2014/main" id="{17B415E2-2116-44FA-8F62-68FFF66ACE63}"/>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602339" y="126559666"/>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138" name="Graphic 137">
          <a:hlinkClick xmlns:r="http://schemas.openxmlformats.org/officeDocument/2006/relationships" r:id="rId404"/>
          <a:extLst>
            <a:ext uri="{FF2B5EF4-FFF2-40B4-BE49-F238E27FC236}">
              <a16:creationId xmlns:a16="http://schemas.microsoft.com/office/drawing/2014/main" id="{59FFA643-8AA4-4C6D-AFB8-14FEDABF6093}"/>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7163" y="128841443"/>
          <a:ext cx="414617" cy="411406"/>
        </a:xfrm>
        <a:prstGeom prst="rect">
          <a:avLst/>
        </a:prstGeom>
      </xdr:spPr>
    </xdr:pic>
    <xdr:clientData fLocksWithSheet="0"/>
  </xdr:twoCellAnchor>
  <xdr:twoCellAnchor>
    <xdr:from>
      <xdr:col>1</xdr:col>
      <xdr:colOff>594230</xdr:colOff>
      <xdr:row>22</xdr:row>
      <xdr:rowOff>116482</xdr:rowOff>
    </xdr:from>
    <xdr:to>
      <xdr:col>1</xdr:col>
      <xdr:colOff>1114463</xdr:colOff>
      <xdr:row>22</xdr:row>
      <xdr:rowOff>514067</xdr:rowOff>
    </xdr:to>
    <xdr:pic>
      <xdr:nvPicPr>
        <xdr:cNvPr id="139" name="Graphic 138">
          <a:hlinkClick xmlns:r="http://schemas.openxmlformats.org/officeDocument/2006/relationships" r:id="rId407"/>
          <a:extLst>
            <a:ext uri="{FF2B5EF4-FFF2-40B4-BE49-F238E27FC236}">
              <a16:creationId xmlns:a16="http://schemas.microsoft.com/office/drawing/2014/main" id="{540464B1-3119-41D0-9836-E66B75B16FA7}"/>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4355" y="11441707"/>
          <a:ext cx="520233" cy="397585"/>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40" name="Graphic 139">
          <a:hlinkClick xmlns:r="http://schemas.openxmlformats.org/officeDocument/2006/relationships" r:id="rId410"/>
          <a:extLst>
            <a:ext uri="{FF2B5EF4-FFF2-40B4-BE49-F238E27FC236}">
              <a16:creationId xmlns:a16="http://schemas.microsoft.com/office/drawing/2014/main" id="{52A7F58E-7A48-4065-89C6-259C6918B72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8011" y="124787586"/>
          <a:ext cx="452921" cy="461400"/>
        </a:xfrm>
        <a:prstGeom prst="rect">
          <a:avLst/>
        </a:prstGeom>
      </xdr:spPr>
    </xdr:pic>
    <xdr:clientData fLocksWithSheet="0"/>
  </xdr:twoCellAnchor>
  <xdr:twoCellAnchor>
    <xdr:from>
      <xdr:col>1</xdr:col>
      <xdr:colOff>725479</xdr:colOff>
      <xdr:row>27</xdr:row>
      <xdr:rowOff>87713</xdr:rowOff>
    </xdr:from>
    <xdr:to>
      <xdr:col>1</xdr:col>
      <xdr:colOff>983214</xdr:colOff>
      <xdr:row>27</xdr:row>
      <xdr:rowOff>514628</xdr:rowOff>
    </xdr:to>
    <xdr:pic>
      <xdr:nvPicPr>
        <xdr:cNvPr id="141" name="Graphic 140">
          <a:hlinkClick xmlns:r="http://schemas.openxmlformats.org/officeDocument/2006/relationships" r:id="rId413"/>
          <a:extLst>
            <a:ext uri="{FF2B5EF4-FFF2-40B4-BE49-F238E27FC236}">
              <a16:creationId xmlns:a16="http://schemas.microsoft.com/office/drawing/2014/main" id="{92EC1349-2C25-4287-84CE-DD05C79A251E}"/>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5604" y="14318063"/>
          <a:ext cx="257735" cy="426915"/>
        </a:xfrm>
        <a:prstGeom prst="rect">
          <a:avLst/>
        </a:prstGeom>
      </xdr:spPr>
    </xdr:pic>
    <xdr:clientData fLocksWithSheet="0"/>
  </xdr:twoCellAnchor>
  <xdr:twoCellAnchor>
    <xdr:from>
      <xdr:col>1</xdr:col>
      <xdr:colOff>710045</xdr:colOff>
      <xdr:row>28</xdr:row>
      <xdr:rowOff>56030</xdr:rowOff>
    </xdr:from>
    <xdr:to>
      <xdr:col>1</xdr:col>
      <xdr:colOff>998647</xdr:colOff>
      <xdr:row>28</xdr:row>
      <xdr:rowOff>528917</xdr:rowOff>
    </xdr:to>
    <xdr:pic>
      <xdr:nvPicPr>
        <xdr:cNvPr id="142" name="Graphic 141">
          <a:hlinkClick xmlns:r="http://schemas.openxmlformats.org/officeDocument/2006/relationships" r:id="rId416"/>
          <a:extLst>
            <a:ext uri="{FF2B5EF4-FFF2-40B4-BE49-F238E27FC236}">
              <a16:creationId xmlns:a16="http://schemas.microsoft.com/office/drawing/2014/main" id="{7042DF23-628C-43A0-BE4D-F0B56326AD49}"/>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10170" y="14857880"/>
          <a:ext cx="288602" cy="472887"/>
        </a:xfrm>
        <a:prstGeom prst="rect">
          <a:avLst/>
        </a:prstGeom>
      </xdr:spPr>
    </xdr:pic>
    <xdr:clientData fLocksWithSheet="0"/>
  </xdr:twoCellAnchor>
  <xdr:twoCellAnchor>
    <xdr:from>
      <xdr:col>1</xdr:col>
      <xdr:colOff>551787</xdr:colOff>
      <xdr:row>143</xdr:row>
      <xdr:rowOff>111693</xdr:rowOff>
    </xdr:from>
    <xdr:to>
      <xdr:col>1</xdr:col>
      <xdr:colOff>1156905</xdr:colOff>
      <xdr:row>143</xdr:row>
      <xdr:rowOff>523875</xdr:rowOff>
    </xdr:to>
    <xdr:pic>
      <xdr:nvPicPr>
        <xdr:cNvPr id="143" name="Graphic 142">
          <a:hlinkClick xmlns:r="http://schemas.openxmlformats.org/officeDocument/2006/relationships" r:id="rId419"/>
          <a:extLst>
            <a:ext uri="{FF2B5EF4-FFF2-40B4-BE49-F238E27FC236}">
              <a16:creationId xmlns:a16="http://schemas.microsoft.com/office/drawing/2014/main" id="{E8936843-508D-423C-A49C-B4DC170E8803}"/>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51912" y="88560843"/>
          <a:ext cx="605118" cy="412182"/>
        </a:xfrm>
        <a:prstGeom prst="rect">
          <a:avLst/>
        </a:prstGeom>
      </xdr:spPr>
    </xdr:pic>
    <xdr:clientData fLocksWithSheet="0"/>
  </xdr:twoCellAnchor>
  <xdr:twoCellAnchor>
    <xdr:from>
      <xdr:col>1</xdr:col>
      <xdr:colOff>478949</xdr:colOff>
      <xdr:row>144</xdr:row>
      <xdr:rowOff>99558</xdr:rowOff>
    </xdr:from>
    <xdr:to>
      <xdr:col>1</xdr:col>
      <xdr:colOff>1229743</xdr:colOff>
      <xdr:row>144</xdr:row>
      <xdr:rowOff>520512</xdr:rowOff>
    </xdr:to>
    <xdr:pic>
      <xdr:nvPicPr>
        <xdr:cNvPr id="144" name="Graphic 143">
          <a:hlinkClick xmlns:r="http://schemas.openxmlformats.org/officeDocument/2006/relationships" r:id="rId422"/>
          <a:extLst>
            <a:ext uri="{FF2B5EF4-FFF2-40B4-BE49-F238E27FC236}">
              <a16:creationId xmlns:a16="http://schemas.microsoft.com/office/drawing/2014/main" id="{0ED2B563-4CA4-435E-8681-687370EBD8E3}"/>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9074" y="89120208"/>
          <a:ext cx="750794" cy="420954"/>
        </a:xfrm>
        <a:prstGeom prst="rect">
          <a:avLst/>
        </a:prstGeom>
      </xdr:spPr>
    </xdr:pic>
    <xdr:clientData fLocksWithSheet="0"/>
  </xdr:twoCellAnchor>
  <xdr:twoCellAnchor>
    <xdr:from>
      <xdr:col>1</xdr:col>
      <xdr:colOff>697464</xdr:colOff>
      <xdr:row>30</xdr:row>
      <xdr:rowOff>63023</xdr:rowOff>
    </xdr:from>
    <xdr:to>
      <xdr:col>1</xdr:col>
      <xdr:colOff>1011229</xdr:colOff>
      <xdr:row>30</xdr:row>
      <xdr:rowOff>509867</xdr:rowOff>
    </xdr:to>
    <xdr:pic>
      <xdr:nvPicPr>
        <xdr:cNvPr id="145" name="Graphic 144">
          <a:hlinkClick xmlns:r="http://schemas.openxmlformats.org/officeDocument/2006/relationships" r:id="rId425"/>
          <a:extLst>
            <a:ext uri="{FF2B5EF4-FFF2-40B4-BE49-F238E27FC236}">
              <a16:creationId xmlns:a16="http://schemas.microsoft.com/office/drawing/2014/main" id="{CBD89B1F-EF89-4F85-B1D4-58C341797D32}"/>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7589" y="16198373"/>
          <a:ext cx="313765" cy="446844"/>
        </a:xfrm>
        <a:prstGeom prst="rect">
          <a:avLst/>
        </a:prstGeom>
      </xdr:spPr>
    </xdr:pic>
    <xdr:clientData fLocksWithSheet="0"/>
  </xdr:twoCellAnchor>
  <xdr:twoCellAnchor>
    <xdr:from>
      <xdr:col>1</xdr:col>
      <xdr:colOff>553791</xdr:colOff>
      <xdr:row>9</xdr:row>
      <xdr:rowOff>182353</xdr:rowOff>
    </xdr:from>
    <xdr:to>
      <xdr:col>1</xdr:col>
      <xdr:colOff>1154901</xdr:colOff>
      <xdr:row>9</xdr:row>
      <xdr:rowOff>409161</xdr:rowOff>
    </xdr:to>
    <xdr:pic>
      <xdr:nvPicPr>
        <xdr:cNvPr id="146" name="Graphic 145">
          <a:hlinkClick xmlns:r="http://schemas.openxmlformats.org/officeDocument/2006/relationships" r:id="rId428"/>
          <a:extLst>
            <a:ext uri="{FF2B5EF4-FFF2-40B4-BE49-F238E27FC236}">
              <a16:creationId xmlns:a16="http://schemas.microsoft.com/office/drawing/2014/main" id="{803B12B3-136D-4110-AA8D-BDDB3607ACE5}"/>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3916" y="4078078"/>
          <a:ext cx="601110" cy="226808"/>
        </a:xfrm>
        <a:prstGeom prst="rect">
          <a:avLst/>
        </a:prstGeom>
      </xdr:spPr>
    </xdr:pic>
    <xdr:clientData fLocksWithSheet="0"/>
  </xdr:twoCellAnchor>
  <xdr:twoCellAnchor>
    <xdr:from>
      <xdr:col>1</xdr:col>
      <xdr:colOff>572737</xdr:colOff>
      <xdr:row>12</xdr:row>
      <xdr:rowOff>129742</xdr:rowOff>
    </xdr:from>
    <xdr:to>
      <xdr:col>1</xdr:col>
      <xdr:colOff>1135955</xdr:colOff>
      <xdr:row>12</xdr:row>
      <xdr:rowOff>467967</xdr:rowOff>
    </xdr:to>
    <xdr:pic>
      <xdr:nvPicPr>
        <xdr:cNvPr id="147" name="Graphic 146">
          <a:hlinkClick xmlns:r="http://schemas.openxmlformats.org/officeDocument/2006/relationships" r:id="rId431"/>
          <a:extLst>
            <a:ext uri="{FF2B5EF4-FFF2-40B4-BE49-F238E27FC236}">
              <a16:creationId xmlns:a16="http://schemas.microsoft.com/office/drawing/2014/main" id="{C55DBDFC-1503-46E8-96DB-8986BCE83C1D}"/>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2862" y="5739967"/>
          <a:ext cx="563218" cy="338225"/>
        </a:xfrm>
        <a:prstGeom prst="rect">
          <a:avLst/>
        </a:prstGeom>
      </xdr:spPr>
    </xdr:pic>
    <xdr:clientData fLocksWithSheet="0"/>
  </xdr:twoCellAnchor>
  <xdr:twoCellAnchor>
    <xdr:from>
      <xdr:col>1</xdr:col>
      <xdr:colOff>462682</xdr:colOff>
      <xdr:row>13</xdr:row>
      <xdr:rowOff>122042</xdr:rowOff>
    </xdr:from>
    <xdr:to>
      <xdr:col>1</xdr:col>
      <xdr:colOff>1246010</xdr:colOff>
      <xdr:row>13</xdr:row>
      <xdr:rowOff>489294</xdr:rowOff>
    </xdr:to>
    <xdr:pic>
      <xdr:nvPicPr>
        <xdr:cNvPr id="148" name="Graphic 147">
          <a:hlinkClick xmlns:r="http://schemas.openxmlformats.org/officeDocument/2006/relationships" r:id="rId434"/>
          <a:extLst>
            <a:ext uri="{FF2B5EF4-FFF2-40B4-BE49-F238E27FC236}">
              <a16:creationId xmlns:a16="http://schemas.microsoft.com/office/drawing/2014/main" id="{EE525F16-37B1-4C73-88CB-C47151760BE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2807" y="6303767"/>
          <a:ext cx="783328" cy="367252"/>
        </a:xfrm>
        <a:prstGeom prst="rect">
          <a:avLst/>
        </a:prstGeom>
      </xdr:spPr>
    </xdr:pic>
    <xdr:clientData fLocksWithSheet="0"/>
  </xdr:twoCellAnchor>
  <xdr:twoCellAnchor>
    <xdr:from>
      <xdr:col>1</xdr:col>
      <xdr:colOff>699828</xdr:colOff>
      <xdr:row>20</xdr:row>
      <xdr:rowOff>198783</xdr:rowOff>
    </xdr:from>
    <xdr:to>
      <xdr:col>1</xdr:col>
      <xdr:colOff>1008865</xdr:colOff>
      <xdr:row>20</xdr:row>
      <xdr:rowOff>396529</xdr:rowOff>
    </xdr:to>
    <xdr:pic>
      <xdr:nvPicPr>
        <xdr:cNvPr id="149" name="Graphic 148">
          <a:hlinkClick xmlns:r="http://schemas.openxmlformats.org/officeDocument/2006/relationships" r:id="rId437"/>
          <a:extLst>
            <a:ext uri="{FF2B5EF4-FFF2-40B4-BE49-F238E27FC236}">
              <a16:creationId xmlns:a16="http://schemas.microsoft.com/office/drawing/2014/main" id="{F146831D-7772-47D7-8D0F-D850746622D8}"/>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9953" y="10381008"/>
          <a:ext cx="309037" cy="197746"/>
        </a:xfrm>
        <a:prstGeom prst="rect">
          <a:avLst/>
        </a:prstGeom>
      </xdr:spPr>
    </xdr:pic>
    <xdr:clientData fLocksWithSheet="0"/>
  </xdr:twoCellAnchor>
  <xdr:twoCellAnchor>
    <xdr:from>
      <xdr:col>1</xdr:col>
      <xdr:colOff>618695</xdr:colOff>
      <xdr:row>24</xdr:row>
      <xdr:rowOff>124238</xdr:rowOff>
    </xdr:from>
    <xdr:to>
      <xdr:col>1</xdr:col>
      <xdr:colOff>1089998</xdr:colOff>
      <xdr:row>24</xdr:row>
      <xdr:rowOff>454092</xdr:rowOff>
    </xdr:to>
    <xdr:pic>
      <xdr:nvPicPr>
        <xdr:cNvPr id="150" name="Graphic 149">
          <a:hlinkClick xmlns:r="http://schemas.openxmlformats.org/officeDocument/2006/relationships" r:id="rId440"/>
          <a:extLst>
            <a:ext uri="{FF2B5EF4-FFF2-40B4-BE49-F238E27FC236}">
              <a16:creationId xmlns:a16="http://schemas.microsoft.com/office/drawing/2014/main" id="{9DA559AD-B3DC-45E5-9EB2-EE34414049B3}"/>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8820" y="12640088"/>
          <a:ext cx="471303" cy="329854"/>
        </a:xfrm>
        <a:prstGeom prst="rect">
          <a:avLst/>
        </a:prstGeom>
      </xdr:spPr>
    </xdr:pic>
    <xdr:clientData fLocksWithSheet="0"/>
  </xdr:twoCellAnchor>
  <xdr:twoCellAnchor>
    <xdr:from>
      <xdr:col>1</xdr:col>
      <xdr:colOff>756769</xdr:colOff>
      <xdr:row>25</xdr:row>
      <xdr:rowOff>66260</xdr:rowOff>
    </xdr:from>
    <xdr:to>
      <xdr:col>1</xdr:col>
      <xdr:colOff>951923</xdr:colOff>
      <xdr:row>25</xdr:row>
      <xdr:rowOff>549549</xdr:rowOff>
    </xdr:to>
    <xdr:pic>
      <xdr:nvPicPr>
        <xdr:cNvPr id="151" name="Graphic 150">
          <a:hlinkClick xmlns:r="http://schemas.openxmlformats.org/officeDocument/2006/relationships" r:id="rId443"/>
          <a:extLst>
            <a:ext uri="{FF2B5EF4-FFF2-40B4-BE49-F238E27FC236}">
              <a16:creationId xmlns:a16="http://schemas.microsoft.com/office/drawing/2014/main" id="{4151F6C3-53FD-4116-BF6C-D2B9CE4D32CE}"/>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6894" y="13153610"/>
          <a:ext cx="195154" cy="483289"/>
        </a:xfrm>
        <a:prstGeom prst="rect">
          <a:avLst/>
        </a:prstGeom>
      </xdr:spPr>
    </xdr:pic>
    <xdr:clientData fLocksWithSheet="0"/>
  </xdr:twoCellAnchor>
  <xdr:twoCellAnchor>
    <xdr:from>
      <xdr:col>1</xdr:col>
      <xdr:colOff>553791</xdr:colOff>
      <xdr:row>29</xdr:row>
      <xdr:rowOff>184081</xdr:rowOff>
    </xdr:from>
    <xdr:to>
      <xdr:col>1</xdr:col>
      <xdr:colOff>1154901</xdr:colOff>
      <xdr:row>29</xdr:row>
      <xdr:rowOff>443739</xdr:rowOff>
    </xdr:to>
    <xdr:pic>
      <xdr:nvPicPr>
        <xdr:cNvPr id="152" name="Graphic 151">
          <a:hlinkClick xmlns:r="http://schemas.openxmlformats.org/officeDocument/2006/relationships" r:id="rId446"/>
          <a:extLst>
            <a:ext uri="{FF2B5EF4-FFF2-40B4-BE49-F238E27FC236}">
              <a16:creationId xmlns:a16="http://schemas.microsoft.com/office/drawing/2014/main" id="{0AADE3E4-941D-41CC-A9A2-99E73619EB6B}"/>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3916" y="15557431"/>
          <a:ext cx="601110" cy="259658"/>
        </a:xfrm>
        <a:prstGeom prst="rect">
          <a:avLst/>
        </a:prstGeom>
      </xdr:spPr>
    </xdr:pic>
    <xdr:clientData fLocksWithSheet="0"/>
  </xdr:twoCellAnchor>
  <xdr:twoCellAnchor>
    <xdr:from>
      <xdr:col>1</xdr:col>
      <xdr:colOff>796406</xdr:colOff>
      <xdr:row>31</xdr:row>
      <xdr:rowOff>223630</xdr:rowOff>
    </xdr:from>
    <xdr:to>
      <xdr:col>1</xdr:col>
      <xdr:colOff>912286</xdr:colOff>
      <xdr:row>31</xdr:row>
      <xdr:rowOff>437736</xdr:rowOff>
    </xdr:to>
    <xdr:pic>
      <xdr:nvPicPr>
        <xdr:cNvPr id="153" name="Graphic 152">
          <a:hlinkClick xmlns:r="http://schemas.openxmlformats.org/officeDocument/2006/relationships" r:id="rId449"/>
          <a:extLst>
            <a:ext uri="{FF2B5EF4-FFF2-40B4-BE49-F238E27FC236}">
              <a16:creationId xmlns:a16="http://schemas.microsoft.com/office/drawing/2014/main" id="{10EDD34C-0014-44E6-8B9B-FF6E3ED6FE07}"/>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16930480"/>
          <a:ext cx="115880" cy="214106"/>
        </a:xfrm>
        <a:prstGeom prst="rect">
          <a:avLst/>
        </a:prstGeom>
      </xdr:spPr>
    </xdr:pic>
    <xdr:clientData fLocksWithSheet="0"/>
  </xdr:twoCellAnchor>
  <xdr:twoCellAnchor>
    <xdr:from>
      <xdr:col>1</xdr:col>
      <xdr:colOff>669739</xdr:colOff>
      <xdr:row>91</xdr:row>
      <xdr:rowOff>115957</xdr:rowOff>
    </xdr:from>
    <xdr:to>
      <xdr:col>1</xdr:col>
      <xdr:colOff>1038954</xdr:colOff>
      <xdr:row>91</xdr:row>
      <xdr:rowOff>474180</xdr:rowOff>
    </xdr:to>
    <xdr:pic>
      <xdr:nvPicPr>
        <xdr:cNvPr id="154" name="Graphic 153">
          <a:hlinkClick xmlns:r="http://schemas.openxmlformats.org/officeDocument/2006/relationships" r:id="rId452"/>
          <a:extLst>
            <a:ext uri="{FF2B5EF4-FFF2-40B4-BE49-F238E27FC236}">
              <a16:creationId xmlns:a16="http://schemas.microsoft.com/office/drawing/2014/main" id="{FDD91178-9664-48DA-8E33-DA19ABA88A5B}"/>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9864" y="58323232"/>
          <a:ext cx="369215" cy="358223"/>
        </a:xfrm>
        <a:prstGeom prst="rect">
          <a:avLst/>
        </a:prstGeom>
      </xdr:spPr>
    </xdr:pic>
    <xdr:clientData fLocksWithSheet="0"/>
  </xdr:twoCellAnchor>
  <xdr:twoCellAnchor>
    <xdr:from>
      <xdr:col>1</xdr:col>
      <xdr:colOff>659401</xdr:colOff>
      <xdr:row>92</xdr:row>
      <xdr:rowOff>140803</xdr:rowOff>
    </xdr:from>
    <xdr:to>
      <xdr:col>1</xdr:col>
      <xdr:colOff>1049292</xdr:colOff>
      <xdr:row>92</xdr:row>
      <xdr:rowOff>464860</xdr:rowOff>
    </xdr:to>
    <xdr:pic>
      <xdr:nvPicPr>
        <xdr:cNvPr id="155" name="Graphic 154">
          <a:hlinkClick xmlns:r="http://schemas.openxmlformats.org/officeDocument/2006/relationships" r:id="rId455"/>
          <a:extLst>
            <a:ext uri="{FF2B5EF4-FFF2-40B4-BE49-F238E27FC236}">
              <a16:creationId xmlns:a16="http://schemas.microsoft.com/office/drawing/2014/main" id="{72D405DC-B739-4A82-9F33-3423342D4FA3}"/>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9526" y="58919578"/>
          <a:ext cx="389891" cy="324057"/>
        </a:xfrm>
        <a:prstGeom prst="rect">
          <a:avLst/>
        </a:prstGeom>
      </xdr:spPr>
    </xdr:pic>
    <xdr:clientData fLocksWithSheet="0"/>
  </xdr:twoCellAnchor>
  <xdr:twoCellAnchor>
    <xdr:from>
      <xdr:col>1</xdr:col>
      <xdr:colOff>658475</xdr:colOff>
      <xdr:row>95</xdr:row>
      <xdr:rowOff>149087</xdr:rowOff>
    </xdr:from>
    <xdr:to>
      <xdr:col>1</xdr:col>
      <xdr:colOff>1050217</xdr:colOff>
      <xdr:row>95</xdr:row>
      <xdr:rowOff>476664</xdr:rowOff>
    </xdr:to>
    <xdr:pic>
      <xdr:nvPicPr>
        <xdr:cNvPr id="156" name="Graphic 155">
          <a:hlinkClick xmlns:r="http://schemas.openxmlformats.org/officeDocument/2006/relationships" r:id="rId458"/>
          <a:extLst>
            <a:ext uri="{FF2B5EF4-FFF2-40B4-BE49-F238E27FC236}">
              <a16:creationId xmlns:a16="http://schemas.microsoft.com/office/drawing/2014/main" id="{101163A9-CC7B-48A3-AAC3-A219989C9BBD}"/>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8600" y="60642362"/>
          <a:ext cx="391742" cy="327577"/>
        </a:xfrm>
        <a:prstGeom prst="rect">
          <a:avLst/>
        </a:prstGeom>
      </xdr:spPr>
    </xdr:pic>
    <xdr:clientData fLocksWithSheet="0"/>
  </xdr:twoCellAnchor>
  <xdr:twoCellAnchor>
    <xdr:from>
      <xdr:col>1</xdr:col>
      <xdr:colOff>528943</xdr:colOff>
      <xdr:row>103</xdr:row>
      <xdr:rowOff>166330</xdr:rowOff>
    </xdr:from>
    <xdr:to>
      <xdr:col>1</xdr:col>
      <xdr:colOff>1179749</xdr:colOff>
      <xdr:row>103</xdr:row>
      <xdr:rowOff>427589</xdr:rowOff>
    </xdr:to>
    <xdr:pic>
      <xdr:nvPicPr>
        <xdr:cNvPr id="157" name="Graphic 156">
          <a:hlinkClick xmlns:r="http://schemas.openxmlformats.org/officeDocument/2006/relationships" r:id="rId461"/>
          <a:extLst>
            <a:ext uri="{FF2B5EF4-FFF2-40B4-BE49-F238E27FC236}">
              <a16:creationId xmlns:a16="http://schemas.microsoft.com/office/drawing/2014/main" id="{62D2F553-46AC-4F6E-BC94-E3DF79A7987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9068" y="65231605"/>
          <a:ext cx="650806" cy="261259"/>
        </a:xfrm>
        <a:prstGeom prst="rect">
          <a:avLst/>
        </a:prstGeom>
      </xdr:spPr>
    </xdr:pic>
    <xdr:clientData fLocksWithSheet="0"/>
  </xdr:twoCellAnchor>
  <xdr:twoCellAnchor>
    <xdr:from>
      <xdr:col>1</xdr:col>
      <xdr:colOff>662915</xdr:colOff>
      <xdr:row>145</xdr:row>
      <xdr:rowOff>132522</xdr:rowOff>
    </xdr:from>
    <xdr:to>
      <xdr:col>1</xdr:col>
      <xdr:colOff>1045778</xdr:colOff>
      <xdr:row>145</xdr:row>
      <xdr:rowOff>529671</xdr:rowOff>
    </xdr:to>
    <xdr:pic>
      <xdr:nvPicPr>
        <xdr:cNvPr id="158" name="Graphic 157">
          <a:hlinkClick xmlns:r="http://schemas.openxmlformats.org/officeDocument/2006/relationships" r:id="rId464"/>
          <a:extLst>
            <a:ext uri="{FF2B5EF4-FFF2-40B4-BE49-F238E27FC236}">
              <a16:creationId xmlns:a16="http://schemas.microsoft.com/office/drawing/2014/main" id="{04356240-D850-4CCC-A472-70DE37D2D9D8}"/>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3040" y="89724672"/>
          <a:ext cx="382863" cy="397149"/>
        </a:xfrm>
        <a:prstGeom prst="rect">
          <a:avLst/>
        </a:prstGeom>
      </xdr:spPr>
    </xdr:pic>
    <xdr:clientData fLocksWithSheet="0"/>
  </xdr:twoCellAnchor>
  <xdr:twoCellAnchor>
    <xdr:from>
      <xdr:col>1</xdr:col>
      <xdr:colOff>771520</xdr:colOff>
      <xdr:row>146</xdr:row>
      <xdr:rowOff>125833</xdr:rowOff>
    </xdr:from>
    <xdr:to>
      <xdr:col>1</xdr:col>
      <xdr:colOff>937172</xdr:colOff>
      <xdr:row>146</xdr:row>
      <xdr:rowOff>533193</xdr:rowOff>
    </xdr:to>
    <xdr:pic>
      <xdr:nvPicPr>
        <xdr:cNvPr id="159" name="Graphic 158">
          <a:hlinkClick xmlns:r="http://schemas.openxmlformats.org/officeDocument/2006/relationships" r:id="rId467"/>
          <a:extLst>
            <a:ext uri="{FF2B5EF4-FFF2-40B4-BE49-F238E27FC236}">
              <a16:creationId xmlns:a16="http://schemas.microsoft.com/office/drawing/2014/main" id="{64783C08-5927-4239-A3BB-2757B83BAEE1}"/>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71645" y="90289483"/>
          <a:ext cx="165652" cy="407360"/>
        </a:xfrm>
        <a:prstGeom prst="rect">
          <a:avLst/>
        </a:prstGeom>
      </xdr:spPr>
    </xdr:pic>
    <xdr:clientData fLocksWithSheet="0"/>
  </xdr:twoCellAnchor>
  <xdr:twoCellAnchor>
    <xdr:from>
      <xdr:col>1</xdr:col>
      <xdr:colOff>698323</xdr:colOff>
      <xdr:row>147</xdr:row>
      <xdr:rowOff>149087</xdr:rowOff>
    </xdr:from>
    <xdr:to>
      <xdr:col>1</xdr:col>
      <xdr:colOff>1010369</xdr:colOff>
      <xdr:row>147</xdr:row>
      <xdr:rowOff>456371</xdr:rowOff>
    </xdr:to>
    <xdr:pic>
      <xdr:nvPicPr>
        <xdr:cNvPr id="160" name="Graphic 159">
          <a:hlinkClick xmlns:r="http://schemas.openxmlformats.org/officeDocument/2006/relationships" r:id="rId470"/>
          <a:extLst>
            <a:ext uri="{FF2B5EF4-FFF2-40B4-BE49-F238E27FC236}">
              <a16:creationId xmlns:a16="http://schemas.microsoft.com/office/drawing/2014/main" id="{C06C4EF9-4BE9-484B-B420-C4652C8554BE}"/>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8448" y="90884237"/>
          <a:ext cx="312046" cy="307284"/>
        </a:xfrm>
        <a:prstGeom prst="rect">
          <a:avLst/>
        </a:prstGeom>
      </xdr:spPr>
    </xdr:pic>
    <xdr:clientData fLocksWithSheet="0"/>
  </xdr:twoCellAnchor>
  <xdr:twoCellAnchor>
    <xdr:from>
      <xdr:col>1</xdr:col>
      <xdr:colOff>653424</xdr:colOff>
      <xdr:row>148</xdr:row>
      <xdr:rowOff>165652</xdr:rowOff>
    </xdr:from>
    <xdr:to>
      <xdr:col>1</xdr:col>
      <xdr:colOff>1055268</xdr:colOff>
      <xdr:row>148</xdr:row>
      <xdr:rowOff>436286</xdr:rowOff>
    </xdr:to>
    <xdr:pic>
      <xdr:nvPicPr>
        <xdr:cNvPr id="161" name="Graphic 160">
          <a:hlinkClick xmlns:r="http://schemas.openxmlformats.org/officeDocument/2006/relationships" r:id="rId473"/>
          <a:extLst>
            <a:ext uri="{FF2B5EF4-FFF2-40B4-BE49-F238E27FC236}">
              <a16:creationId xmlns:a16="http://schemas.microsoft.com/office/drawing/2014/main" id="{5F312782-5884-434F-8A31-FD7CC94E17EE}"/>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3549" y="91472302"/>
          <a:ext cx="401844" cy="270634"/>
        </a:xfrm>
        <a:prstGeom prst="rect">
          <a:avLst/>
        </a:prstGeom>
      </xdr:spPr>
    </xdr:pic>
    <xdr:clientData fLocksWithSheet="0"/>
  </xdr:twoCellAnchor>
  <xdr:twoCellAnchor>
    <xdr:from>
      <xdr:col>1</xdr:col>
      <xdr:colOff>792227</xdr:colOff>
      <xdr:row>167</xdr:row>
      <xdr:rowOff>110606</xdr:rowOff>
    </xdr:from>
    <xdr:to>
      <xdr:col>1</xdr:col>
      <xdr:colOff>916466</xdr:colOff>
      <xdr:row>167</xdr:row>
      <xdr:rowOff>549549</xdr:rowOff>
    </xdr:to>
    <xdr:pic>
      <xdr:nvPicPr>
        <xdr:cNvPr id="162" name="Graphic 161">
          <a:hlinkClick xmlns:r="http://schemas.openxmlformats.org/officeDocument/2006/relationships" r:id="rId476"/>
          <a:extLst>
            <a:ext uri="{FF2B5EF4-FFF2-40B4-BE49-F238E27FC236}">
              <a16:creationId xmlns:a16="http://schemas.microsoft.com/office/drawing/2014/main" id="{39CE75AE-9A54-4C4E-9277-D7A41986A1D5}"/>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92352" y="102466256"/>
          <a:ext cx="124239" cy="438943"/>
        </a:xfrm>
        <a:prstGeom prst="rect">
          <a:avLst/>
        </a:prstGeom>
      </xdr:spPr>
    </xdr:pic>
    <xdr:clientData fLocksWithSheet="0"/>
  </xdr:twoCellAnchor>
  <xdr:twoCellAnchor>
    <xdr:from>
      <xdr:col>1</xdr:col>
      <xdr:colOff>771521</xdr:colOff>
      <xdr:row>168</xdr:row>
      <xdr:rowOff>95600</xdr:rowOff>
    </xdr:from>
    <xdr:to>
      <xdr:col>1</xdr:col>
      <xdr:colOff>937172</xdr:colOff>
      <xdr:row>168</xdr:row>
      <xdr:rowOff>531743</xdr:rowOff>
    </xdr:to>
    <xdr:pic>
      <xdr:nvPicPr>
        <xdr:cNvPr id="163" name="Graphic 162">
          <a:hlinkClick xmlns:r="http://schemas.openxmlformats.org/officeDocument/2006/relationships" r:id="rId479"/>
          <a:extLst>
            <a:ext uri="{FF2B5EF4-FFF2-40B4-BE49-F238E27FC236}">
              <a16:creationId xmlns:a16="http://schemas.microsoft.com/office/drawing/2014/main" id="{DD4F77C2-F65E-424A-9624-B41D1D05C28F}"/>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71646" y="103022750"/>
          <a:ext cx="165651" cy="436143"/>
        </a:xfrm>
        <a:prstGeom prst="rect">
          <a:avLst/>
        </a:prstGeom>
      </xdr:spPr>
    </xdr:pic>
    <xdr:clientData fLocksWithSheet="0"/>
  </xdr:twoCellAnchor>
  <xdr:twoCellAnchor>
    <xdr:from>
      <xdr:col>1</xdr:col>
      <xdr:colOff>773281</xdr:colOff>
      <xdr:row>169</xdr:row>
      <xdr:rowOff>109121</xdr:rowOff>
    </xdr:from>
    <xdr:to>
      <xdr:col>1</xdr:col>
      <xdr:colOff>935412</xdr:colOff>
      <xdr:row>169</xdr:row>
      <xdr:rowOff>528223</xdr:rowOff>
    </xdr:to>
    <xdr:pic>
      <xdr:nvPicPr>
        <xdr:cNvPr id="164" name="Graphic 163">
          <a:hlinkClick xmlns:r="http://schemas.openxmlformats.org/officeDocument/2006/relationships" r:id="rId482"/>
          <a:extLst>
            <a:ext uri="{FF2B5EF4-FFF2-40B4-BE49-F238E27FC236}">
              <a16:creationId xmlns:a16="http://schemas.microsoft.com/office/drawing/2014/main" id="{75E8F701-2327-46FC-A078-177D565E0FA8}"/>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3406" y="103607771"/>
          <a:ext cx="162131" cy="419102"/>
        </a:xfrm>
        <a:prstGeom prst="rect">
          <a:avLst/>
        </a:prstGeom>
      </xdr:spPr>
    </xdr:pic>
    <xdr:clientData fLocksWithSheet="0"/>
  </xdr:twoCellAnchor>
  <xdr:twoCellAnchor>
    <xdr:from>
      <xdr:col>1</xdr:col>
      <xdr:colOff>754505</xdr:colOff>
      <xdr:row>173</xdr:row>
      <xdr:rowOff>140804</xdr:rowOff>
    </xdr:from>
    <xdr:to>
      <xdr:col>1</xdr:col>
      <xdr:colOff>954187</xdr:colOff>
      <xdr:row>173</xdr:row>
      <xdr:rowOff>453056</xdr:rowOff>
    </xdr:to>
    <xdr:pic>
      <xdr:nvPicPr>
        <xdr:cNvPr id="165" name="Graphic 164">
          <a:hlinkClick xmlns:r="http://schemas.openxmlformats.org/officeDocument/2006/relationships" r:id="rId485"/>
          <a:extLst>
            <a:ext uri="{FF2B5EF4-FFF2-40B4-BE49-F238E27FC236}">
              <a16:creationId xmlns:a16="http://schemas.microsoft.com/office/drawing/2014/main" id="{4D7D1C2E-4B59-446D-8591-1951F8075183}"/>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4630" y="105925454"/>
          <a:ext cx="199682" cy="312252"/>
        </a:xfrm>
        <a:prstGeom prst="rect">
          <a:avLst/>
        </a:prstGeom>
      </xdr:spPr>
    </xdr:pic>
    <xdr:clientData fLocksWithSheet="0"/>
  </xdr:twoCellAnchor>
  <xdr:twoCellAnchor>
    <xdr:from>
      <xdr:col>1</xdr:col>
      <xdr:colOff>733560</xdr:colOff>
      <xdr:row>175</xdr:row>
      <xdr:rowOff>157369</xdr:rowOff>
    </xdr:from>
    <xdr:to>
      <xdr:col>1</xdr:col>
      <xdr:colOff>975132</xdr:colOff>
      <xdr:row>175</xdr:row>
      <xdr:rowOff>473349</xdr:rowOff>
    </xdr:to>
    <xdr:pic>
      <xdr:nvPicPr>
        <xdr:cNvPr id="166" name="Graphic 165">
          <a:hlinkClick xmlns:r="http://schemas.openxmlformats.org/officeDocument/2006/relationships" r:id="rId488"/>
          <a:extLst>
            <a:ext uri="{FF2B5EF4-FFF2-40B4-BE49-F238E27FC236}">
              <a16:creationId xmlns:a16="http://schemas.microsoft.com/office/drawing/2014/main" id="{29FE457A-CBD1-4646-9479-A0A02AEC544D}"/>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3685" y="107085019"/>
          <a:ext cx="241572" cy="315980"/>
        </a:xfrm>
        <a:prstGeom prst="rect">
          <a:avLst/>
        </a:prstGeom>
      </xdr:spPr>
    </xdr:pic>
    <xdr:clientData fLocksWithSheet="0"/>
  </xdr:twoCellAnchor>
  <xdr:twoCellAnchor>
    <xdr:from>
      <xdr:col>1</xdr:col>
      <xdr:colOff>699537</xdr:colOff>
      <xdr:row>179</xdr:row>
      <xdr:rowOff>115956</xdr:rowOff>
    </xdr:from>
    <xdr:to>
      <xdr:col>1</xdr:col>
      <xdr:colOff>1009155</xdr:colOff>
      <xdr:row>179</xdr:row>
      <xdr:rowOff>494057</xdr:rowOff>
    </xdr:to>
    <xdr:pic>
      <xdr:nvPicPr>
        <xdr:cNvPr id="167" name="Graphic 166">
          <a:hlinkClick xmlns:r="http://schemas.openxmlformats.org/officeDocument/2006/relationships" r:id="rId491"/>
          <a:extLst>
            <a:ext uri="{FF2B5EF4-FFF2-40B4-BE49-F238E27FC236}">
              <a16:creationId xmlns:a16="http://schemas.microsoft.com/office/drawing/2014/main" id="{24DAA433-AAE0-4D54-A210-ACFA2BA91832}"/>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9662" y="109329606"/>
          <a:ext cx="309618" cy="378101"/>
        </a:xfrm>
        <a:prstGeom prst="rect">
          <a:avLst/>
        </a:prstGeom>
      </xdr:spPr>
    </xdr:pic>
    <xdr:clientData fLocksWithSheet="0"/>
  </xdr:twoCellAnchor>
  <xdr:twoCellAnchor>
    <xdr:from>
      <xdr:col>1</xdr:col>
      <xdr:colOff>650181</xdr:colOff>
      <xdr:row>180</xdr:row>
      <xdr:rowOff>107674</xdr:rowOff>
    </xdr:from>
    <xdr:to>
      <xdr:col>1</xdr:col>
      <xdr:colOff>1058511</xdr:colOff>
      <xdr:row>180</xdr:row>
      <xdr:rowOff>511449</xdr:rowOff>
    </xdr:to>
    <xdr:pic>
      <xdr:nvPicPr>
        <xdr:cNvPr id="168" name="Graphic 167">
          <a:hlinkClick xmlns:r="http://schemas.openxmlformats.org/officeDocument/2006/relationships" r:id="rId494"/>
          <a:extLst>
            <a:ext uri="{FF2B5EF4-FFF2-40B4-BE49-F238E27FC236}">
              <a16:creationId xmlns:a16="http://schemas.microsoft.com/office/drawing/2014/main" id="{2B0D085F-7CF0-4FB8-BC56-09ADDDD4C4FB}"/>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50306" y="109892824"/>
          <a:ext cx="408330" cy="403775"/>
        </a:xfrm>
        <a:prstGeom prst="rect">
          <a:avLst/>
        </a:prstGeom>
      </xdr:spPr>
    </xdr:pic>
    <xdr:clientData fLocksWithSheet="0"/>
  </xdr:twoCellAnchor>
  <xdr:twoCellAnchor>
    <xdr:from>
      <xdr:col>1</xdr:col>
      <xdr:colOff>669747</xdr:colOff>
      <xdr:row>181</xdr:row>
      <xdr:rowOff>156493</xdr:rowOff>
    </xdr:from>
    <xdr:to>
      <xdr:col>1</xdr:col>
      <xdr:colOff>1038945</xdr:colOff>
      <xdr:row>181</xdr:row>
      <xdr:rowOff>477743</xdr:rowOff>
    </xdr:to>
    <xdr:pic>
      <xdr:nvPicPr>
        <xdr:cNvPr id="169" name="Graphic 168">
          <a:hlinkClick xmlns:r="http://schemas.openxmlformats.org/officeDocument/2006/relationships" r:id="rId497"/>
          <a:extLst>
            <a:ext uri="{FF2B5EF4-FFF2-40B4-BE49-F238E27FC236}">
              <a16:creationId xmlns:a16="http://schemas.microsoft.com/office/drawing/2014/main" id="{F71572CF-3D73-4736-8DE1-E206EF21E76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10513143"/>
          <a:ext cx="369198" cy="321250"/>
        </a:xfrm>
        <a:prstGeom prst="rect">
          <a:avLst/>
        </a:prstGeom>
      </xdr:spPr>
    </xdr:pic>
    <xdr:clientData fLocksWithSheet="0"/>
  </xdr:twoCellAnchor>
  <xdr:twoCellAnchor>
    <xdr:from>
      <xdr:col>1</xdr:col>
      <xdr:colOff>719443</xdr:colOff>
      <xdr:row>205</xdr:row>
      <xdr:rowOff>126028</xdr:rowOff>
    </xdr:from>
    <xdr:to>
      <xdr:col>1</xdr:col>
      <xdr:colOff>989249</xdr:colOff>
      <xdr:row>205</xdr:row>
      <xdr:rowOff>488465</xdr:rowOff>
    </xdr:to>
    <xdr:pic>
      <xdr:nvPicPr>
        <xdr:cNvPr id="170" name="Graphic 169">
          <a:hlinkClick xmlns:r="http://schemas.openxmlformats.org/officeDocument/2006/relationships" r:id="rId500"/>
          <a:extLst>
            <a:ext uri="{FF2B5EF4-FFF2-40B4-BE49-F238E27FC236}">
              <a16:creationId xmlns:a16="http://schemas.microsoft.com/office/drawing/2014/main" id="{C55DA476-0981-46D1-A318-41CCAF39E858}"/>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9568" y="124274878"/>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171" name="Graphic 170">
          <a:hlinkClick xmlns:r="http://schemas.openxmlformats.org/officeDocument/2006/relationships" r:id="rId503"/>
          <a:extLst>
            <a:ext uri="{FF2B5EF4-FFF2-40B4-BE49-F238E27FC236}">
              <a16:creationId xmlns:a16="http://schemas.microsoft.com/office/drawing/2014/main" id="{5BDBFC9C-4661-42CE-9263-7F612B8C361D}"/>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8545" y="132216110"/>
          <a:ext cx="331852" cy="444568"/>
        </a:xfrm>
        <a:prstGeom prst="rect">
          <a:avLst/>
        </a:prstGeom>
      </xdr:spPr>
    </xdr:pic>
    <xdr:clientData fLocksWithSheet="0"/>
  </xdr:twoCellAnchor>
  <xdr:twoCellAnchor>
    <xdr:from>
      <xdr:col>1</xdr:col>
      <xdr:colOff>670990</xdr:colOff>
      <xdr:row>232</xdr:row>
      <xdr:rowOff>50110</xdr:rowOff>
    </xdr:from>
    <xdr:to>
      <xdr:col>1</xdr:col>
      <xdr:colOff>1037702</xdr:colOff>
      <xdr:row>232</xdr:row>
      <xdr:rowOff>528636</xdr:rowOff>
    </xdr:to>
    <xdr:pic>
      <xdr:nvPicPr>
        <xdr:cNvPr id="172" name="Graphic 171">
          <a:hlinkClick xmlns:r="http://schemas.openxmlformats.org/officeDocument/2006/relationships" r:id="rId506"/>
          <a:extLst>
            <a:ext uri="{FF2B5EF4-FFF2-40B4-BE49-F238E27FC236}">
              <a16:creationId xmlns:a16="http://schemas.microsoft.com/office/drawing/2014/main" id="{3C4AAE64-A164-46FE-994B-9A5ED67B7463}"/>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71115" y="139629460"/>
          <a:ext cx="366712" cy="478526"/>
        </a:xfrm>
        <a:prstGeom prst="rect">
          <a:avLst/>
        </a:prstGeom>
      </xdr:spPr>
    </xdr:pic>
    <xdr:clientData fLocksWithSheet="0"/>
  </xdr:twoCellAnchor>
  <xdr:twoCellAnchor>
    <xdr:from>
      <xdr:col>1</xdr:col>
      <xdr:colOff>765459</xdr:colOff>
      <xdr:row>236</xdr:row>
      <xdr:rowOff>85725</xdr:rowOff>
    </xdr:from>
    <xdr:to>
      <xdr:col>1</xdr:col>
      <xdr:colOff>943234</xdr:colOff>
      <xdr:row>236</xdr:row>
      <xdr:rowOff>538160</xdr:rowOff>
    </xdr:to>
    <xdr:pic>
      <xdr:nvPicPr>
        <xdr:cNvPr id="173" name="Graphic 172">
          <a:hlinkClick xmlns:r="http://schemas.openxmlformats.org/officeDocument/2006/relationships" r:id="rId509"/>
          <a:extLst>
            <a:ext uri="{FF2B5EF4-FFF2-40B4-BE49-F238E27FC236}">
              <a16:creationId xmlns:a16="http://schemas.microsoft.com/office/drawing/2014/main" id="{478B9BEE-E696-40DD-9DB1-E999ABE23474}"/>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5584" y="141951075"/>
          <a:ext cx="177775" cy="452435"/>
        </a:xfrm>
        <a:prstGeom prst="rect">
          <a:avLst/>
        </a:prstGeom>
      </xdr:spPr>
    </xdr:pic>
    <xdr:clientData fLocksWithSheet="0"/>
  </xdr:twoCellAnchor>
  <xdr:twoCellAnchor>
    <xdr:from>
      <xdr:col>1</xdr:col>
      <xdr:colOff>727197</xdr:colOff>
      <xdr:row>240</xdr:row>
      <xdr:rowOff>76200</xdr:rowOff>
    </xdr:from>
    <xdr:to>
      <xdr:col>1</xdr:col>
      <xdr:colOff>981496</xdr:colOff>
      <xdr:row>240</xdr:row>
      <xdr:rowOff>557211</xdr:rowOff>
    </xdr:to>
    <xdr:pic>
      <xdr:nvPicPr>
        <xdr:cNvPr id="174" name="Graphic 173">
          <a:hlinkClick xmlns:r="http://schemas.openxmlformats.org/officeDocument/2006/relationships" r:id="rId512"/>
          <a:extLst>
            <a:ext uri="{FF2B5EF4-FFF2-40B4-BE49-F238E27FC236}">
              <a16:creationId xmlns:a16="http://schemas.microsoft.com/office/drawing/2014/main" id="{29ECE6B2-5B1D-4E3B-B854-46AED090047C}"/>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7322" y="144227550"/>
          <a:ext cx="254299" cy="481011"/>
        </a:xfrm>
        <a:prstGeom prst="rect">
          <a:avLst/>
        </a:prstGeom>
      </xdr:spPr>
    </xdr:pic>
    <xdr:clientData fLocksWithSheet="0"/>
  </xdr:twoCellAnchor>
  <xdr:twoCellAnchor>
    <xdr:from>
      <xdr:col>1</xdr:col>
      <xdr:colOff>604315</xdr:colOff>
      <xdr:row>241</xdr:row>
      <xdr:rowOff>232348</xdr:rowOff>
    </xdr:from>
    <xdr:to>
      <xdr:col>1</xdr:col>
      <xdr:colOff>1104377</xdr:colOff>
      <xdr:row>241</xdr:row>
      <xdr:rowOff>433386</xdr:rowOff>
    </xdr:to>
    <xdr:pic>
      <xdr:nvPicPr>
        <xdr:cNvPr id="175" name="Graphic 174">
          <a:hlinkClick xmlns:r="http://schemas.openxmlformats.org/officeDocument/2006/relationships" r:id="rId515"/>
          <a:extLst>
            <a:ext uri="{FF2B5EF4-FFF2-40B4-BE49-F238E27FC236}">
              <a16:creationId xmlns:a16="http://schemas.microsoft.com/office/drawing/2014/main" id="{CE799DF9-FFDC-4C9D-89C0-9E85F09AFC93}"/>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4440" y="144955198"/>
          <a:ext cx="500062" cy="201038"/>
        </a:xfrm>
        <a:prstGeom prst="rect">
          <a:avLst/>
        </a:prstGeom>
      </xdr:spPr>
    </xdr:pic>
    <xdr:clientData fLocksWithSheet="0"/>
  </xdr:twoCellAnchor>
  <xdr:twoCellAnchor>
    <xdr:from>
      <xdr:col>1</xdr:col>
      <xdr:colOff>670806</xdr:colOff>
      <xdr:row>242</xdr:row>
      <xdr:rowOff>76200</xdr:rowOff>
    </xdr:from>
    <xdr:to>
      <xdr:col>1</xdr:col>
      <xdr:colOff>1037886</xdr:colOff>
      <xdr:row>242</xdr:row>
      <xdr:rowOff>519111</xdr:rowOff>
    </xdr:to>
    <xdr:pic>
      <xdr:nvPicPr>
        <xdr:cNvPr id="176" name="Graphic 175">
          <a:hlinkClick xmlns:r="http://schemas.openxmlformats.org/officeDocument/2006/relationships" r:id="rId518"/>
          <a:extLst>
            <a:ext uri="{FF2B5EF4-FFF2-40B4-BE49-F238E27FC236}">
              <a16:creationId xmlns:a16="http://schemas.microsoft.com/office/drawing/2014/main" id="{C1168293-4A3C-45B1-AC22-A24786B60A36}"/>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70931" y="145370550"/>
          <a:ext cx="367080" cy="442911"/>
        </a:xfrm>
        <a:prstGeom prst="rect">
          <a:avLst/>
        </a:prstGeom>
      </xdr:spPr>
    </xdr:pic>
    <xdr:clientData fLocksWithSheet="0"/>
  </xdr:twoCellAnchor>
  <xdr:twoCellAnchor>
    <xdr:from>
      <xdr:col>1</xdr:col>
      <xdr:colOff>650633</xdr:colOff>
      <xdr:row>246</xdr:row>
      <xdr:rowOff>95250</xdr:rowOff>
    </xdr:from>
    <xdr:to>
      <xdr:col>1</xdr:col>
      <xdr:colOff>1058060</xdr:colOff>
      <xdr:row>246</xdr:row>
      <xdr:rowOff>509586</xdr:rowOff>
    </xdr:to>
    <xdr:pic>
      <xdr:nvPicPr>
        <xdr:cNvPr id="177" name="Graphic 176">
          <a:hlinkClick xmlns:r="http://schemas.openxmlformats.org/officeDocument/2006/relationships" r:id="rId521"/>
          <a:extLst>
            <a:ext uri="{FF2B5EF4-FFF2-40B4-BE49-F238E27FC236}">
              <a16:creationId xmlns:a16="http://schemas.microsoft.com/office/drawing/2014/main" id="{6AF9F2F5-EE40-4FA5-A648-E1EB77691E0F}"/>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50758" y="147675600"/>
          <a:ext cx="407427" cy="414336"/>
        </a:xfrm>
        <a:prstGeom prst="rect">
          <a:avLst/>
        </a:prstGeom>
      </xdr:spPr>
    </xdr:pic>
    <xdr:clientData fLocksWithSheet="0"/>
  </xdr:twoCellAnchor>
  <xdr:twoCellAnchor>
    <xdr:from>
      <xdr:col>1</xdr:col>
      <xdr:colOff>690041</xdr:colOff>
      <xdr:row>247</xdr:row>
      <xdr:rowOff>186383</xdr:rowOff>
    </xdr:from>
    <xdr:to>
      <xdr:col>1</xdr:col>
      <xdr:colOff>999602</xdr:colOff>
      <xdr:row>247</xdr:row>
      <xdr:rowOff>576261</xdr:rowOff>
    </xdr:to>
    <xdr:pic>
      <xdr:nvPicPr>
        <xdr:cNvPr id="178" name="Graphic 177">
          <a:hlinkClick xmlns:r="http://schemas.openxmlformats.org/officeDocument/2006/relationships" r:id="rId524"/>
          <a:extLst>
            <a:ext uri="{FF2B5EF4-FFF2-40B4-BE49-F238E27FC236}">
              <a16:creationId xmlns:a16="http://schemas.microsoft.com/office/drawing/2014/main" id="{4B51DD8C-652E-4212-A9CB-9A923857AAA3}"/>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148338233"/>
          <a:ext cx="309561" cy="389878"/>
        </a:xfrm>
        <a:prstGeom prst="rect">
          <a:avLst/>
        </a:prstGeom>
      </xdr:spPr>
    </xdr:pic>
    <xdr:clientData fLocksWithSheet="0"/>
  </xdr:twoCellAnchor>
  <xdr:twoCellAnchor>
    <xdr:from>
      <xdr:col>1</xdr:col>
      <xdr:colOff>603772</xdr:colOff>
      <xdr:row>233</xdr:row>
      <xdr:rowOff>142875</xdr:rowOff>
    </xdr:from>
    <xdr:to>
      <xdr:col>1</xdr:col>
      <xdr:colOff>1104921</xdr:colOff>
      <xdr:row>233</xdr:row>
      <xdr:rowOff>485774</xdr:rowOff>
    </xdr:to>
    <xdr:pic>
      <xdr:nvPicPr>
        <xdr:cNvPr id="179" name="Graphic 178">
          <a:hlinkClick xmlns:r="http://schemas.openxmlformats.org/officeDocument/2006/relationships" r:id="rId527"/>
          <a:extLst>
            <a:ext uri="{FF2B5EF4-FFF2-40B4-BE49-F238E27FC236}">
              <a16:creationId xmlns:a16="http://schemas.microsoft.com/office/drawing/2014/main" id="{A3300C47-2F19-4822-B05C-BE811649907E}"/>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3897" y="140293725"/>
          <a:ext cx="501149" cy="342899"/>
        </a:xfrm>
        <a:prstGeom prst="rect">
          <a:avLst/>
        </a:prstGeom>
      </xdr:spPr>
    </xdr:pic>
    <xdr:clientData fLocksWithSheet="0"/>
  </xdr:twoCellAnchor>
  <xdr:twoCellAnchor>
    <xdr:from>
      <xdr:col>1</xdr:col>
      <xdr:colOff>622679</xdr:colOff>
      <xdr:row>234</xdr:row>
      <xdr:rowOff>123825</xdr:rowOff>
    </xdr:from>
    <xdr:to>
      <xdr:col>1</xdr:col>
      <xdr:colOff>1086014</xdr:colOff>
      <xdr:row>234</xdr:row>
      <xdr:rowOff>528636</xdr:rowOff>
    </xdr:to>
    <xdr:pic>
      <xdr:nvPicPr>
        <xdr:cNvPr id="180" name="Graphic 179">
          <a:hlinkClick xmlns:r="http://schemas.openxmlformats.org/officeDocument/2006/relationships" r:id="rId530"/>
          <a:extLst>
            <a:ext uri="{FF2B5EF4-FFF2-40B4-BE49-F238E27FC236}">
              <a16:creationId xmlns:a16="http://schemas.microsoft.com/office/drawing/2014/main" id="{D08226A7-8514-4B00-8BEE-8D76D878EF76}"/>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2804" y="140846175"/>
          <a:ext cx="463335" cy="404811"/>
        </a:xfrm>
        <a:prstGeom prst="rect">
          <a:avLst/>
        </a:prstGeom>
      </xdr:spPr>
    </xdr:pic>
    <xdr:clientData fLocksWithSheet="0"/>
  </xdr:twoCellAnchor>
  <xdr:twoCellAnchor>
    <xdr:from>
      <xdr:col>1</xdr:col>
      <xdr:colOff>599905</xdr:colOff>
      <xdr:row>81</xdr:row>
      <xdr:rowOff>171450</xdr:rowOff>
    </xdr:from>
    <xdr:to>
      <xdr:col>1</xdr:col>
      <xdr:colOff>1108788</xdr:colOff>
      <xdr:row>81</xdr:row>
      <xdr:rowOff>476250</xdr:rowOff>
    </xdr:to>
    <xdr:pic>
      <xdr:nvPicPr>
        <xdr:cNvPr id="181" name="Graphic 180">
          <a:hlinkClick xmlns:r="http://schemas.openxmlformats.org/officeDocument/2006/relationships" r:id="rId533"/>
          <a:extLst>
            <a:ext uri="{FF2B5EF4-FFF2-40B4-BE49-F238E27FC236}">
              <a16:creationId xmlns:a16="http://schemas.microsoft.com/office/drawing/2014/main" id="{D32B97D5-B1B6-464A-823B-02AAF48819A4}"/>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00030" y="52663725"/>
          <a:ext cx="508883" cy="304800"/>
        </a:xfrm>
        <a:prstGeom prst="rect">
          <a:avLst/>
        </a:prstGeom>
      </xdr:spPr>
    </xdr:pic>
    <xdr:clientData fLocksWithSheet="0"/>
  </xdr:twoCellAnchor>
  <xdr:twoCellAnchor>
    <xdr:from>
      <xdr:col>1</xdr:col>
      <xdr:colOff>690040</xdr:colOff>
      <xdr:row>83</xdr:row>
      <xdr:rowOff>104069</xdr:rowOff>
    </xdr:from>
    <xdr:to>
      <xdr:col>1</xdr:col>
      <xdr:colOff>1018652</xdr:colOff>
      <xdr:row>83</xdr:row>
      <xdr:rowOff>538160</xdr:rowOff>
    </xdr:to>
    <xdr:pic>
      <xdr:nvPicPr>
        <xdr:cNvPr id="182" name="Graphic 181">
          <a:hlinkClick xmlns:r="http://schemas.openxmlformats.org/officeDocument/2006/relationships" r:id="rId536"/>
          <a:extLst>
            <a:ext uri="{FF2B5EF4-FFF2-40B4-BE49-F238E27FC236}">
              <a16:creationId xmlns:a16="http://schemas.microsoft.com/office/drawing/2014/main" id="{8EA1914A-1F78-4C31-B60F-32A577A1ED24}"/>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90165" y="53739344"/>
          <a:ext cx="328612" cy="434091"/>
        </a:xfrm>
        <a:prstGeom prst="rect">
          <a:avLst/>
        </a:prstGeom>
      </xdr:spPr>
    </xdr:pic>
    <xdr:clientData fLocksWithSheet="0"/>
  </xdr:twoCellAnchor>
  <xdr:twoCellAnchor>
    <xdr:from>
      <xdr:col>1</xdr:col>
      <xdr:colOff>595915</xdr:colOff>
      <xdr:row>85</xdr:row>
      <xdr:rowOff>133350</xdr:rowOff>
    </xdr:from>
    <xdr:to>
      <xdr:col>1</xdr:col>
      <xdr:colOff>1112777</xdr:colOff>
      <xdr:row>85</xdr:row>
      <xdr:rowOff>476250</xdr:rowOff>
    </xdr:to>
    <xdr:pic>
      <xdr:nvPicPr>
        <xdr:cNvPr id="183" name="Graphic 182">
          <a:hlinkClick xmlns:r="http://schemas.openxmlformats.org/officeDocument/2006/relationships" r:id="rId539"/>
          <a:extLst>
            <a:ext uri="{FF2B5EF4-FFF2-40B4-BE49-F238E27FC236}">
              <a16:creationId xmlns:a16="http://schemas.microsoft.com/office/drawing/2014/main" id="{B8830E84-317B-4E4B-AE73-55F6A8C0158B}"/>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6040" y="54911625"/>
          <a:ext cx="516862" cy="342900"/>
        </a:xfrm>
        <a:prstGeom prst="rect">
          <a:avLst/>
        </a:prstGeom>
      </xdr:spPr>
    </xdr:pic>
    <xdr:clientData fLocksWithSheet="0"/>
  </xdr:twoCellAnchor>
  <xdr:twoCellAnchor>
    <xdr:from>
      <xdr:col>1</xdr:col>
      <xdr:colOff>771515</xdr:colOff>
      <xdr:row>182</xdr:row>
      <xdr:rowOff>57149</xdr:rowOff>
    </xdr:from>
    <xdr:to>
      <xdr:col>1</xdr:col>
      <xdr:colOff>937178</xdr:colOff>
      <xdr:row>182</xdr:row>
      <xdr:rowOff>557210</xdr:rowOff>
    </xdr:to>
    <xdr:pic>
      <xdr:nvPicPr>
        <xdr:cNvPr id="184" name="Graphic 183">
          <a:hlinkClick xmlns:r="http://schemas.openxmlformats.org/officeDocument/2006/relationships" r:id="rId542"/>
          <a:extLst>
            <a:ext uri="{FF2B5EF4-FFF2-40B4-BE49-F238E27FC236}">
              <a16:creationId xmlns:a16="http://schemas.microsoft.com/office/drawing/2014/main" id="{0145E5EE-AF52-4730-A1B8-83E9145E2B2E}"/>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71640" y="110985299"/>
          <a:ext cx="165663" cy="500061"/>
        </a:xfrm>
        <a:prstGeom prst="rect">
          <a:avLst/>
        </a:prstGeom>
      </xdr:spPr>
    </xdr:pic>
    <xdr:clientData fLocksWithSheet="0"/>
  </xdr:twoCellAnchor>
  <xdr:twoCellAnchor>
    <xdr:from>
      <xdr:col>1</xdr:col>
      <xdr:colOff>450934</xdr:colOff>
      <xdr:row>97</xdr:row>
      <xdr:rowOff>133350</xdr:rowOff>
    </xdr:from>
    <xdr:to>
      <xdr:col>1</xdr:col>
      <xdr:colOff>1257758</xdr:colOff>
      <xdr:row>97</xdr:row>
      <xdr:rowOff>464755</xdr:rowOff>
    </xdr:to>
    <xdr:pic>
      <xdr:nvPicPr>
        <xdr:cNvPr id="185" name="Graphic 184">
          <a:hlinkClick xmlns:r="http://schemas.openxmlformats.org/officeDocument/2006/relationships" r:id="rId545"/>
          <a:extLst>
            <a:ext uri="{FF2B5EF4-FFF2-40B4-BE49-F238E27FC236}">
              <a16:creationId xmlns:a16="http://schemas.microsoft.com/office/drawing/2014/main" id="{265EDB27-2A07-4A96-A469-C22D0EAFCD7B}"/>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51059" y="61769625"/>
          <a:ext cx="806824" cy="331405"/>
        </a:xfrm>
        <a:prstGeom prst="rect">
          <a:avLst/>
        </a:prstGeom>
      </xdr:spPr>
    </xdr:pic>
    <xdr:clientData fLocksWithSheet="0"/>
  </xdr:twoCellAnchor>
  <xdr:twoCellAnchor>
    <xdr:from>
      <xdr:col>1</xdr:col>
      <xdr:colOff>556690</xdr:colOff>
      <xdr:row>33</xdr:row>
      <xdr:rowOff>72066</xdr:rowOff>
    </xdr:from>
    <xdr:to>
      <xdr:col>1</xdr:col>
      <xdr:colOff>1152002</xdr:colOff>
      <xdr:row>33</xdr:row>
      <xdr:rowOff>500061</xdr:rowOff>
    </xdr:to>
    <xdr:pic>
      <xdr:nvPicPr>
        <xdr:cNvPr id="186" name="Graphic 185">
          <a:hlinkClick xmlns:r="http://schemas.openxmlformats.org/officeDocument/2006/relationships" r:id="rId546"/>
          <a:extLst>
            <a:ext uri="{FF2B5EF4-FFF2-40B4-BE49-F238E27FC236}">
              <a16:creationId xmlns:a16="http://schemas.microsoft.com/office/drawing/2014/main" id="{FEBE3870-E708-406B-B780-5C3D179FADFE}"/>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6815" y="18055266"/>
          <a:ext cx="595312" cy="427995"/>
        </a:xfrm>
        <a:prstGeom prst="rect">
          <a:avLst/>
        </a:prstGeom>
      </xdr:spPr>
    </xdr:pic>
    <xdr:clientData fLocksWithSheet="0"/>
  </xdr:twoCellAnchor>
  <xdr:twoCellAnchor>
    <xdr:from>
      <xdr:col>1</xdr:col>
      <xdr:colOff>554309</xdr:colOff>
      <xdr:row>34</xdr:row>
      <xdr:rowOff>46343</xdr:rowOff>
    </xdr:from>
    <xdr:to>
      <xdr:col>1</xdr:col>
      <xdr:colOff>1154384</xdr:colOff>
      <xdr:row>34</xdr:row>
      <xdr:rowOff>471487</xdr:rowOff>
    </xdr:to>
    <xdr:pic>
      <xdr:nvPicPr>
        <xdr:cNvPr id="187" name="Graphic 186">
          <a:hlinkClick xmlns:r="http://schemas.openxmlformats.org/officeDocument/2006/relationships" r:id="rId549"/>
          <a:extLst>
            <a:ext uri="{FF2B5EF4-FFF2-40B4-BE49-F238E27FC236}">
              <a16:creationId xmlns:a16="http://schemas.microsoft.com/office/drawing/2014/main" id="{9DD1111D-62D9-44BA-9B77-785C1CFB1003}"/>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4434" y="18601043"/>
          <a:ext cx="600075" cy="425144"/>
        </a:xfrm>
        <a:prstGeom prst="rect">
          <a:avLst/>
        </a:prstGeom>
      </xdr:spPr>
    </xdr:pic>
    <xdr:clientData fLocksWithSheet="0"/>
  </xdr:twoCellAnchor>
  <xdr:twoCellAnchor>
    <xdr:from>
      <xdr:col>1</xdr:col>
      <xdr:colOff>555224</xdr:colOff>
      <xdr:row>35</xdr:row>
      <xdr:rowOff>66675</xdr:rowOff>
    </xdr:from>
    <xdr:to>
      <xdr:col>1</xdr:col>
      <xdr:colOff>1153469</xdr:colOff>
      <xdr:row>35</xdr:row>
      <xdr:rowOff>490537</xdr:rowOff>
    </xdr:to>
    <xdr:pic>
      <xdr:nvPicPr>
        <xdr:cNvPr id="188" name="Graphic 187">
          <a:hlinkClick xmlns:r="http://schemas.openxmlformats.org/officeDocument/2006/relationships" r:id="rId552"/>
          <a:extLst>
            <a:ext uri="{FF2B5EF4-FFF2-40B4-BE49-F238E27FC236}">
              <a16:creationId xmlns:a16="http://schemas.microsoft.com/office/drawing/2014/main" id="{16F7FB99-B864-420F-83B6-DD1C8F9C2177}"/>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5349" y="19192875"/>
          <a:ext cx="598245" cy="423862"/>
        </a:xfrm>
        <a:prstGeom prst="rect">
          <a:avLst/>
        </a:prstGeom>
      </xdr:spPr>
    </xdr:pic>
    <xdr:clientData fLocksWithSheet="0"/>
  </xdr:twoCellAnchor>
  <xdr:twoCellAnchor>
    <xdr:from>
      <xdr:col>1</xdr:col>
      <xdr:colOff>761419</xdr:colOff>
      <xdr:row>36</xdr:row>
      <xdr:rowOff>304800</xdr:rowOff>
    </xdr:from>
    <xdr:to>
      <xdr:col>1</xdr:col>
      <xdr:colOff>947273</xdr:colOff>
      <xdr:row>36</xdr:row>
      <xdr:rowOff>457200</xdr:rowOff>
    </xdr:to>
    <xdr:pic>
      <xdr:nvPicPr>
        <xdr:cNvPr id="189" name="Graphic 188">
          <a:hlinkClick xmlns:r="http://schemas.openxmlformats.org/officeDocument/2006/relationships" r:id="rId555"/>
          <a:extLst>
            <a:ext uri="{FF2B5EF4-FFF2-40B4-BE49-F238E27FC236}">
              <a16:creationId xmlns:a16="http://schemas.microsoft.com/office/drawing/2014/main" id="{CEFA9177-87B6-44FA-BD71-9E694E17952A}"/>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1544" y="20002500"/>
          <a:ext cx="185854" cy="152400"/>
        </a:xfrm>
        <a:prstGeom prst="rect">
          <a:avLst/>
        </a:prstGeom>
      </xdr:spPr>
    </xdr:pic>
    <xdr:clientData fLocksWithSheet="0"/>
  </xdr:twoCellAnchor>
  <xdr:twoCellAnchor>
    <xdr:from>
      <xdr:col>1</xdr:col>
      <xdr:colOff>601934</xdr:colOff>
      <xdr:row>176</xdr:row>
      <xdr:rowOff>110561</xdr:rowOff>
    </xdr:from>
    <xdr:to>
      <xdr:col>1</xdr:col>
      <xdr:colOff>1106758</xdr:colOff>
      <xdr:row>176</xdr:row>
      <xdr:rowOff>466725</xdr:rowOff>
    </xdr:to>
    <xdr:pic>
      <xdr:nvPicPr>
        <xdr:cNvPr id="190" name="Graphic 189">
          <a:hlinkClick xmlns:r="http://schemas.openxmlformats.org/officeDocument/2006/relationships" r:id="rId558"/>
          <a:extLst>
            <a:ext uri="{FF2B5EF4-FFF2-40B4-BE49-F238E27FC236}">
              <a16:creationId xmlns:a16="http://schemas.microsoft.com/office/drawing/2014/main" id="{126D78AF-2458-419E-A1DF-94AA1C64F3AF}"/>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602059" y="107609711"/>
          <a:ext cx="504824" cy="356164"/>
        </a:xfrm>
        <a:prstGeom prst="rect">
          <a:avLst/>
        </a:prstGeom>
      </xdr:spPr>
    </xdr:pic>
    <xdr:clientData fLocksWithSheet="0"/>
  </xdr:twoCellAnchor>
  <xdr:twoCellAnchor>
    <xdr:from>
      <xdr:col>1</xdr:col>
      <xdr:colOff>566215</xdr:colOff>
      <xdr:row>177</xdr:row>
      <xdr:rowOff>115136</xdr:rowOff>
    </xdr:from>
    <xdr:to>
      <xdr:col>1</xdr:col>
      <xdr:colOff>1142477</xdr:colOff>
      <xdr:row>177</xdr:row>
      <xdr:rowOff>490535</xdr:rowOff>
    </xdr:to>
    <xdr:pic>
      <xdr:nvPicPr>
        <xdr:cNvPr id="191" name="Graphic 190">
          <a:hlinkClick xmlns:r="http://schemas.openxmlformats.org/officeDocument/2006/relationships" r:id="rId561"/>
          <a:extLst>
            <a:ext uri="{FF2B5EF4-FFF2-40B4-BE49-F238E27FC236}">
              <a16:creationId xmlns:a16="http://schemas.microsoft.com/office/drawing/2014/main" id="{95D909D0-EE46-4A0B-B4CA-C55B44DC1343}"/>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6340" y="108185786"/>
          <a:ext cx="576262" cy="375399"/>
        </a:xfrm>
        <a:prstGeom prst="rect">
          <a:avLst/>
        </a:prstGeom>
      </xdr:spPr>
    </xdr:pic>
    <xdr:clientData fLocksWithSheet="0"/>
  </xdr:twoCellAnchor>
  <xdr:twoCellAnchor>
    <xdr:from>
      <xdr:col>1</xdr:col>
      <xdr:colOff>640034</xdr:colOff>
      <xdr:row>178</xdr:row>
      <xdr:rowOff>78983</xdr:rowOff>
    </xdr:from>
    <xdr:to>
      <xdr:col>1</xdr:col>
      <xdr:colOff>1068659</xdr:colOff>
      <xdr:row>178</xdr:row>
      <xdr:rowOff>519111</xdr:rowOff>
    </xdr:to>
    <xdr:pic>
      <xdr:nvPicPr>
        <xdr:cNvPr id="192" name="Graphic 191">
          <a:hlinkClick xmlns:r="http://schemas.openxmlformats.org/officeDocument/2006/relationships" r:id="rId564"/>
          <a:extLst>
            <a:ext uri="{FF2B5EF4-FFF2-40B4-BE49-F238E27FC236}">
              <a16:creationId xmlns:a16="http://schemas.microsoft.com/office/drawing/2014/main" id="{D7CF3DD6-2CE1-4D19-81D9-DE87D2C15C18}"/>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40159" y="108721133"/>
          <a:ext cx="428625" cy="440128"/>
        </a:xfrm>
        <a:prstGeom prst="rect">
          <a:avLst/>
        </a:prstGeom>
      </xdr:spPr>
    </xdr:pic>
    <xdr:clientData fLocksWithSheet="0"/>
  </xdr:twoCellAnchor>
  <xdr:twoCellAnchor>
    <xdr:from>
      <xdr:col>1</xdr:col>
      <xdr:colOff>680515</xdr:colOff>
      <xdr:row>37</xdr:row>
      <xdr:rowOff>209550</xdr:rowOff>
    </xdr:from>
    <xdr:to>
      <xdr:col>1</xdr:col>
      <xdr:colOff>1028177</xdr:colOff>
      <xdr:row>37</xdr:row>
      <xdr:rowOff>438150</xdr:rowOff>
    </xdr:to>
    <xdr:pic>
      <xdr:nvPicPr>
        <xdr:cNvPr id="193" name="Graphic 192">
          <a:hlinkClick xmlns:r="http://schemas.openxmlformats.org/officeDocument/2006/relationships" r:id="rId567"/>
          <a:extLst>
            <a:ext uri="{FF2B5EF4-FFF2-40B4-BE49-F238E27FC236}">
              <a16:creationId xmlns:a16="http://schemas.microsoft.com/office/drawing/2014/main" id="{7EE1C19B-A0B7-43C5-8474-C8B4197ECFB2}"/>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80640" y="20478750"/>
          <a:ext cx="347662" cy="228600"/>
        </a:xfrm>
        <a:prstGeom prst="rect">
          <a:avLst/>
        </a:prstGeom>
      </xdr:spPr>
    </xdr:pic>
    <xdr:clientData fLocksWithSheet="0"/>
  </xdr:twoCellAnchor>
  <xdr:twoCellAnchor>
    <xdr:from>
      <xdr:col>1</xdr:col>
      <xdr:colOff>641504</xdr:colOff>
      <xdr:row>243</xdr:row>
      <xdr:rowOff>171450</xdr:rowOff>
    </xdr:from>
    <xdr:to>
      <xdr:col>1</xdr:col>
      <xdr:colOff>1067188</xdr:colOff>
      <xdr:row>243</xdr:row>
      <xdr:rowOff>485775</xdr:rowOff>
    </xdr:to>
    <xdr:pic>
      <xdr:nvPicPr>
        <xdr:cNvPr id="194" name="Graphic 193">
          <a:hlinkClick xmlns:r="http://schemas.openxmlformats.org/officeDocument/2006/relationships" r:id="rId570"/>
          <a:extLst>
            <a:ext uri="{FF2B5EF4-FFF2-40B4-BE49-F238E27FC236}">
              <a16:creationId xmlns:a16="http://schemas.microsoft.com/office/drawing/2014/main" id="{DB7B7D30-8408-443E-AEE8-CDC05E9CB71F}"/>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41629" y="146037300"/>
          <a:ext cx="425684" cy="314325"/>
        </a:xfrm>
        <a:prstGeom prst="rect">
          <a:avLst/>
        </a:prstGeom>
      </xdr:spPr>
    </xdr:pic>
    <xdr:clientData fLocksWithSheet="0"/>
  </xdr:twoCellAnchor>
  <xdr:twoCellAnchor>
    <xdr:from>
      <xdr:col>1</xdr:col>
      <xdr:colOff>622371</xdr:colOff>
      <xdr:row>244</xdr:row>
      <xdr:rowOff>123825</xdr:rowOff>
    </xdr:from>
    <xdr:to>
      <xdr:col>1</xdr:col>
      <xdr:colOff>1086321</xdr:colOff>
      <xdr:row>244</xdr:row>
      <xdr:rowOff>466725</xdr:rowOff>
    </xdr:to>
    <xdr:pic>
      <xdr:nvPicPr>
        <xdr:cNvPr id="195" name="Graphic 194">
          <a:hlinkClick xmlns:r="http://schemas.openxmlformats.org/officeDocument/2006/relationships" r:id="rId573"/>
          <a:extLst>
            <a:ext uri="{FF2B5EF4-FFF2-40B4-BE49-F238E27FC236}">
              <a16:creationId xmlns:a16="http://schemas.microsoft.com/office/drawing/2014/main" id="{19B72177-3749-4061-BBB6-2CE1F685BBFA}"/>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22496" y="146561175"/>
          <a:ext cx="463950" cy="342900"/>
        </a:xfrm>
        <a:prstGeom prst="rect">
          <a:avLst/>
        </a:prstGeom>
      </xdr:spPr>
    </xdr:pic>
    <xdr:clientData fLocksWithSheet="0"/>
  </xdr:twoCellAnchor>
  <xdr:twoCellAnchor>
    <xdr:from>
      <xdr:col>1</xdr:col>
      <xdr:colOff>640034</xdr:colOff>
      <xdr:row>245</xdr:row>
      <xdr:rowOff>126897</xdr:rowOff>
    </xdr:from>
    <xdr:to>
      <xdr:col>1</xdr:col>
      <xdr:colOff>1068659</xdr:colOff>
      <xdr:row>245</xdr:row>
      <xdr:rowOff>461960</xdr:rowOff>
    </xdr:to>
    <xdr:pic>
      <xdr:nvPicPr>
        <xdr:cNvPr id="196" name="Graphic 195">
          <a:hlinkClick xmlns:r="http://schemas.openxmlformats.org/officeDocument/2006/relationships" r:id="rId576"/>
          <a:extLst>
            <a:ext uri="{FF2B5EF4-FFF2-40B4-BE49-F238E27FC236}">
              <a16:creationId xmlns:a16="http://schemas.microsoft.com/office/drawing/2014/main" id="{1B14282D-4B38-496A-AE79-E0617A984E11}"/>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40159" y="147135747"/>
          <a:ext cx="428625" cy="335063"/>
        </a:xfrm>
        <a:prstGeom prst="rect">
          <a:avLst/>
        </a:prstGeom>
      </xdr:spPr>
    </xdr:pic>
    <xdr:clientData fLocksWithSheet="0"/>
  </xdr:twoCellAnchor>
  <xdr:twoCellAnchor>
    <xdr:from>
      <xdr:col>1</xdr:col>
      <xdr:colOff>636300</xdr:colOff>
      <xdr:row>248</xdr:row>
      <xdr:rowOff>160579</xdr:rowOff>
    </xdr:from>
    <xdr:to>
      <xdr:col>1</xdr:col>
      <xdr:colOff>1015243</xdr:colOff>
      <xdr:row>248</xdr:row>
      <xdr:rowOff>537062</xdr:rowOff>
    </xdr:to>
    <xdr:pic>
      <xdr:nvPicPr>
        <xdr:cNvPr id="197" name="Graphic 196">
          <a:hlinkClick xmlns:r="http://schemas.openxmlformats.org/officeDocument/2006/relationships" r:id="rId579"/>
          <a:extLst>
            <a:ext uri="{FF2B5EF4-FFF2-40B4-BE49-F238E27FC236}">
              <a16:creationId xmlns:a16="http://schemas.microsoft.com/office/drawing/2014/main" id="{DD5668A5-C7AE-49E5-B7D8-3476C221C033}"/>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148883929"/>
          <a:ext cx="378943" cy="376483"/>
        </a:xfrm>
        <a:prstGeom prst="rect">
          <a:avLst/>
        </a:prstGeom>
      </xdr:spPr>
    </xdr:pic>
    <xdr:clientData fLocksWithSheet="0"/>
  </xdr:twoCellAnchor>
  <xdr:twoCellAnchor>
    <xdr:from>
      <xdr:col>1</xdr:col>
      <xdr:colOff>581078</xdr:colOff>
      <xdr:row>15</xdr:row>
      <xdr:rowOff>107674</xdr:rowOff>
    </xdr:from>
    <xdr:to>
      <xdr:col>1</xdr:col>
      <xdr:colOff>1127614</xdr:colOff>
      <xdr:row>15</xdr:row>
      <xdr:rowOff>491364</xdr:rowOff>
    </xdr:to>
    <xdr:pic>
      <xdr:nvPicPr>
        <xdr:cNvPr id="198" name="Graphic 197">
          <a:hlinkClick xmlns:r="http://schemas.openxmlformats.org/officeDocument/2006/relationships" r:id="rId582"/>
          <a:extLst>
            <a:ext uri="{FF2B5EF4-FFF2-40B4-BE49-F238E27FC236}">
              <a16:creationId xmlns:a16="http://schemas.microsoft.com/office/drawing/2014/main" id="{A3229FD0-ED68-46BC-93CF-DBB76E983786}"/>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81203" y="7432399"/>
          <a:ext cx="546536" cy="383690"/>
        </a:xfrm>
        <a:prstGeom prst="rect">
          <a:avLst/>
        </a:prstGeom>
      </xdr:spPr>
    </xdr:pic>
    <xdr:clientData fLocksWithSheet="0"/>
  </xdr:twoCellAnchor>
  <xdr:twoCellAnchor>
    <xdr:from>
      <xdr:col>1</xdr:col>
      <xdr:colOff>498560</xdr:colOff>
      <xdr:row>38</xdr:row>
      <xdr:rowOff>328990</xdr:rowOff>
    </xdr:from>
    <xdr:to>
      <xdr:col>1</xdr:col>
      <xdr:colOff>1210132</xdr:colOff>
      <xdr:row>38</xdr:row>
      <xdr:rowOff>561422</xdr:rowOff>
    </xdr:to>
    <xdr:pic>
      <xdr:nvPicPr>
        <xdr:cNvPr id="199" name="Graphic 198">
          <a:hlinkClick xmlns:r="http://schemas.openxmlformats.org/officeDocument/2006/relationships" r:id="rId585"/>
          <a:extLst>
            <a:ext uri="{FF2B5EF4-FFF2-40B4-BE49-F238E27FC236}">
              <a16:creationId xmlns:a16="http://schemas.microsoft.com/office/drawing/2014/main" id="{A50DB60A-884F-4534-9DEE-45F95513629C}"/>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8685" y="21169690"/>
          <a:ext cx="711572" cy="232432"/>
        </a:xfrm>
        <a:prstGeom prst="rect">
          <a:avLst/>
        </a:prstGeom>
      </xdr:spPr>
    </xdr:pic>
    <xdr:clientData fLocksWithSheet="0"/>
  </xdr:twoCellAnchor>
  <xdr:twoCellAnchor>
    <xdr:from>
      <xdr:col>1</xdr:col>
      <xdr:colOff>489284</xdr:colOff>
      <xdr:row>43</xdr:row>
      <xdr:rowOff>296956</xdr:rowOff>
    </xdr:from>
    <xdr:to>
      <xdr:col>1</xdr:col>
      <xdr:colOff>1219409</xdr:colOff>
      <xdr:row>43</xdr:row>
      <xdr:rowOff>553569</xdr:rowOff>
    </xdr:to>
    <xdr:pic>
      <xdr:nvPicPr>
        <xdr:cNvPr id="200" name="Graphic 199">
          <a:hlinkClick xmlns:r="http://schemas.openxmlformats.org/officeDocument/2006/relationships" r:id="rId588"/>
          <a:extLst>
            <a:ext uri="{FF2B5EF4-FFF2-40B4-BE49-F238E27FC236}">
              <a16:creationId xmlns:a16="http://schemas.microsoft.com/office/drawing/2014/main" id="{0CE39E04-976E-4764-80F3-80691B8AE1DD}"/>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9409" y="25138156"/>
          <a:ext cx="730125" cy="256613"/>
        </a:xfrm>
        <a:prstGeom prst="rect">
          <a:avLst/>
        </a:prstGeom>
      </xdr:spPr>
    </xdr:pic>
    <xdr:clientData fLocksWithSheet="0"/>
  </xdr:twoCellAnchor>
  <xdr:twoCellAnchor>
    <xdr:from>
      <xdr:col>1</xdr:col>
      <xdr:colOff>574200</xdr:colOff>
      <xdr:row>2</xdr:row>
      <xdr:rowOff>89647</xdr:rowOff>
    </xdr:from>
    <xdr:to>
      <xdr:col>1</xdr:col>
      <xdr:colOff>1134493</xdr:colOff>
      <xdr:row>2</xdr:row>
      <xdr:rowOff>480820</xdr:rowOff>
    </xdr:to>
    <xdr:pic>
      <xdr:nvPicPr>
        <xdr:cNvPr id="201" name="Graphic 200">
          <a:hlinkClick xmlns:r="http://schemas.openxmlformats.org/officeDocument/2006/relationships" r:id="rId97"/>
          <a:extLst>
            <a:ext uri="{FF2B5EF4-FFF2-40B4-BE49-F238E27FC236}">
              <a16:creationId xmlns:a16="http://schemas.microsoft.com/office/drawing/2014/main" id="{18D12695-29CF-4EAE-B6AB-C20B052C832A}"/>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4325" y="670672"/>
          <a:ext cx="560293" cy="114948"/>
        </a:xfrm>
        <a:prstGeom prst="rect">
          <a:avLst/>
        </a:prstGeom>
      </xdr:spPr>
    </xdr:pic>
    <xdr:clientData fLocksWithSheet="0"/>
  </xdr:twoCellAnchor>
  <xdr:twoCellAnchor>
    <xdr:from>
      <xdr:col>1</xdr:col>
      <xdr:colOff>796406</xdr:colOff>
      <xdr:row>44</xdr:row>
      <xdr:rowOff>223630</xdr:rowOff>
    </xdr:from>
    <xdr:to>
      <xdr:col>1</xdr:col>
      <xdr:colOff>912286</xdr:colOff>
      <xdr:row>44</xdr:row>
      <xdr:rowOff>437736</xdr:rowOff>
    </xdr:to>
    <xdr:pic>
      <xdr:nvPicPr>
        <xdr:cNvPr id="202" name="Graphic 201">
          <a:hlinkClick xmlns:r="http://schemas.openxmlformats.org/officeDocument/2006/relationships" r:id="rId591"/>
          <a:extLst>
            <a:ext uri="{FF2B5EF4-FFF2-40B4-BE49-F238E27FC236}">
              <a16:creationId xmlns:a16="http://schemas.microsoft.com/office/drawing/2014/main" id="{9BB2882E-41B9-45BA-AC14-27E2B842F20B}"/>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25864930"/>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203" name="Graphic 202">
          <a:hlinkClick xmlns:r="http://schemas.openxmlformats.org/officeDocument/2006/relationships" r:id="rId592"/>
          <a:extLst>
            <a:ext uri="{FF2B5EF4-FFF2-40B4-BE49-F238E27FC236}">
              <a16:creationId xmlns:a16="http://schemas.microsoft.com/office/drawing/2014/main" id="{F5CA396D-F859-4464-B04C-3E50EE290D15}"/>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91133" y="129399908"/>
          <a:ext cx="526676" cy="384658"/>
        </a:xfrm>
        <a:prstGeom prst="rect">
          <a:avLst/>
        </a:prstGeom>
      </xdr:spPr>
    </xdr:pic>
    <xdr:clientData fLocksWithSheet="0"/>
  </xdr:twoCellAnchor>
  <xdr:twoCellAnchor>
    <xdr:from>
      <xdr:col>1</xdr:col>
      <xdr:colOff>656843</xdr:colOff>
      <xdr:row>222</xdr:row>
      <xdr:rowOff>145676</xdr:rowOff>
    </xdr:from>
    <xdr:to>
      <xdr:col>1</xdr:col>
      <xdr:colOff>1051850</xdr:colOff>
      <xdr:row>222</xdr:row>
      <xdr:rowOff>545445</xdr:rowOff>
    </xdr:to>
    <xdr:pic>
      <xdr:nvPicPr>
        <xdr:cNvPr id="204" name="Graphic 203">
          <a:hlinkClick xmlns:r="http://schemas.openxmlformats.org/officeDocument/2006/relationships" r:id="rId595"/>
          <a:extLst>
            <a:ext uri="{FF2B5EF4-FFF2-40B4-BE49-F238E27FC236}">
              <a16:creationId xmlns:a16="http://schemas.microsoft.com/office/drawing/2014/main" id="{47E60A8B-D56E-4B58-B9D1-ACDAB9D130F7}"/>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6968" y="134010026"/>
          <a:ext cx="395007" cy="399769"/>
        </a:xfrm>
        <a:prstGeom prst="rect">
          <a:avLst/>
        </a:prstGeom>
      </xdr:spPr>
    </xdr:pic>
    <xdr:clientData fLocksWithSheet="0"/>
  </xdr:twoCellAnchor>
  <xdr:twoCellAnchor>
    <xdr:from>
      <xdr:col>1</xdr:col>
      <xdr:colOff>672672</xdr:colOff>
      <xdr:row>10</xdr:row>
      <xdr:rowOff>117750</xdr:rowOff>
    </xdr:from>
    <xdr:to>
      <xdr:col>1</xdr:col>
      <xdr:colOff>1036021</xdr:colOff>
      <xdr:row>10</xdr:row>
      <xdr:rowOff>464483</xdr:rowOff>
    </xdr:to>
    <xdr:pic>
      <xdr:nvPicPr>
        <xdr:cNvPr id="205" name="Graphic 204">
          <a:hlinkClick xmlns:r="http://schemas.openxmlformats.org/officeDocument/2006/relationships" r:id="rId598"/>
          <a:extLst>
            <a:ext uri="{FF2B5EF4-FFF2-40B4-BE49-F238E27FC236}">
              <a16:creationId xmlns:a16="http://schemas.microsoft.com/office/drawing/2014/main" id="{07599DC7-D393-4038-8ECA-C130BF72ED64}"/>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72797" y="4584975"/>
          <a:ext cx="363349" cy="346733"/>
        </a:xfrm>
        <a:prstGeom prst="rect">
          <a:avLst/>
        </a:prstGeom>
      </xdr:spPr>
    </xdr:pic>
    <xdr:clientData fLocksWithSheet="0"/>
  </xdr:twoCellAnchor>
  <xdr:twoCellAnchor>
    <xdr:from>
      <xdr:col>1</xdr:col>
      <xdr:colOff>661465</xdr:colOff>
      <xdr:row>6</xdr:row>
      <xdr:rowOff>53788</xdr:rowOff>
    </xdr:from>
    <xdr:to>
      <xdr:col>1</xdr:col>
      <xdr:colOff>1047227</xdr:colOff>
      <xdr:row>6</xdr:row>
      <xdr:rowOff>520511</xdr:rowOff>
    </xdr:to>
    <xdr:pic>
      <xdr:nvPicPr>
        <xdr:cNvPr id="206" name="Graphic 205">
          <a:hlinkClick xmlns:r="http://schemas.openxmlformats.org/officeDocument/2006/relationships" r:id="rId601"/>
          <a:extLst>
            <a:ext uri="{FF2B5EF4-FFF2-40B4-BE49-F238E27FC236}">
              <a16:creationId xmlns:a16="http://schemas.microsoft.com/office/drawing/2014/main" id="{D54D2FB7-E08A-429A-9066-27DDE40D75F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61590" y="2206438"/>
          <a:ext cx="385762" cy="466723"/>
        </a:xfrm>
        <a:prstGeom prst="rect">
          <a:avLst/>
        </a:prstGeom>
      </xdr:spPr>
    </xdr:pic>
    <xdr:clientData fLocksWithSheet="0"/>
  </xdr:twoCellAnchor>
  <xdr:twoCellAnchor>
    <xdr:from>
      <xdr:col>1</xdr:col>
      <xdr:colOff>707721</xdr:colOff>
      <xdr:row>45</xdr:row>
      <xdr:rowOff>100853</xdr:rowOff>
    </xdr:from>
    <xdr:to>
      <xdr:col>1</xdr:col>
      <xdr:colOff>1000971</xdr:colOff>
      <xdr:row>45</xdr:row>
      <xdr:rowOff>514070</xdr:rowOff>
    </xdr:to>
    <xdr:pic>
      <xdr:nvPicPr>
        <xdr:cNvPr id="207" name="Graphic 206">
          <a:hlinkClick xmlns:r="http://schemas.openxmlformats.org/officeDocument/2006/relationships" r:id="rId604"/>
          <a:extLst>
            <a:ext uri="{FF2B5EF4-FFF2-40B4-BE49-F238E27FC236}">
              <a16:creationId xmlns:a16="http://schemas.microsoft.com/office/drawing/2014/main" id="{B941077A-6251-479C-98DA-EE68F8429E7E}"/>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7846" y="26542253"/>
          <a:ext cx="293250" cy="413217"/>
        </a:xfrm>
        <a:prstGeom prst="rect">
          <a:avLst/>
        </a:prstGeom>
      </xdr:spPr>
    </xdr:pic>
    <xdr:clientData fLocksWithSheet="0"/>
  </xdr:twoCellAnchor>
  <xdr:twoCellAnchor>
    <xdr:from>
      <xdr:col>1</xdr:col>
      <xdr:colOff>697464</xdr:colOff>
      <xdr:row>223</xdr:row>
      <xdr:rowOff>73862</xdr:rowOff>
    </xdr:from>
    <xdr:to>
      <xdr:col>1</xdr:col>
      <xdr:colOff>1011228</xdr:colOff>
      <xdr:row>223</xdr:row>
      <xdr:rowOff>497818</xdr:rowOff>
    </xdr:to>
    <xdr:pic>
      <xdr:nvPicPr>
        <xdr:cNvPr id="208" name="Graphic 207">
          <a:hlinkClick xmlns:r="http://schemas.openxmlformats.org/officeDocument/2006/relationships" r:id="rId607"/>
          <a:extLst>
            <a:ext uri="{FF2B5EF4-FFF2-40B4-BE49-F238E27FC236}">
              <a16:creationId xmlns:a16="http://schemas.microsoft.com/office/drawing/2014/main" id="{03CCA1C8-F190-45AD-BB82-957CA6C3B2CC}"/>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7589" y="134509712"/>
          <a:ext cx="313764" cy="423956"/>
        </a:xfrm>
        <a:prstGeom prst="rect">
          <a:avLst/>
        </a:prstGeom>
      </xdr:spPr>
    </xdr:pic>
    <xdr:clientData fLocksWithSheet="0"/>
  </xdr:twoCellAnchor>
  <xdr:twoCellAnchor>
    <xdr:from>
      <xdr:col>1</xdr:col>
      <xdr:colOff>819484</xdr:colOff>
      <xdr:row>32</xdr:row>
      <xdr:rowOff>78442</xdr:rowOff>
    </xdr:from>
    <xdr:to>
      <xdr:col>1</xdr:col>
      <xdr:colOff>889208</xdr:colOff>
      <xdr:row>32</xdr:row>
      <xdr:rowOff>540963</xdr:rowOff>
    </xdr:to>
    <xdr:pic>
      <xdr:nvPicPr>
        <xdr:cNvPr id="209" name="Graphic 208">
          <a:hlinkClick xmlns:r="http://schemas.openxmlformats.org/officeDocument/2006/relationships" r:id="rId610"/>
          <a:extLst>
            <a:ext uri="{FF2B5EF4-FFF2-40B4-BE49-F238E27FC236}">
              <a16:creationId xmlns:a16="http://schemas.microsoft.com/office/drawing/2014/main" id="{C6636535-AE3D-4074-A9FD-010C6A281406}"/>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9609" y="17356792"/>
          <a:ext cx="69724" cy="462521"/>
        </a:xfrm>
        <a:prstGeom prst="rect">
          <a:avLst/>
        </a:prstGeom>
      </xdr:spPr>
    </xdr:pic>
    <xdr:clientData fLocksWithSheet="0"/>
  </xdr:twoCellAnchor>
  <xdr:twoCellAnchor>
    <xdr:from>
      <xdr:col>1</xdr:col>
      <xdr:colOff>618151</xdr:colOff>
      <xdr:row>102</xdr:row>
      <xdr:rowOff>190501</xdr:rowOff>
    </xdr:from>
    <xdr:to>
      <xdr:col>1</xdr:col>
      <xdr:colOff>1090542</xdr:colOff>
      <xdr:row>102</xdr:row>
      <xdr:rowOff>472585</xdr:rowOff>
    </xdr:to>
    <xdr:pic>
      <xdr:nvPicPr>
        <xdr:cNvPr id="210" name="Graphic 209">
          <a:hlinkClick xmlns:r="http://schemas.openxmlformats.org/officeDocument/2006/relationships" r:id="rId202"/>
          <a:extLst>
            <a:ext uri="{FF2B5EF4-FFF2-40B4-BE49-F238E27FC236}">
              <a16:creationId xmlns:a16="http://schemas.microsoft.com/office/drawing/2014/main" id="{DCE50D1A-D936-4BB8-98CB-CE0B4D2A6504}"/>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8276" y="64684276"/>
          <a:ext cx="472391" cy="282084"/>
        </a:xfrm>
        <a:prstGeom prst="rect">
          <a:avLst/>
        </a:prstGeom>
      </xdr:spPr>
    </xdr:pic>
    <xdr:clientData fLocksWithSheet="0"/>
  </xdr:twoCellAnchor>
  <xdr:twoCellAnchor>
    <xdr:from>
      <xdr:col>1</xdr:col>
      <xdr:colOff>612558</xdr:colOff>
      <xdr:row>5</xdr:row>
      <xdr:rowOff>220031</xdr:rowOff>
    </xdr:from>
    <xdr:to>
      <xdr:col>1</xdr:col>
      <xdr:colOff>1096135</xdr:colOff>
      <xdr:row>5</xdr:row>
      <xdr:rowOff>390891</xdr:rowOff>
    </xdr:to>
    <xdr:pic>
      <xdr:nvPicPr>
        <xdr:cNvPr id="211" name="Graphic 210">
          <a:hlinkClick xmlns:r="http://schemas.openxmlformats.org/officeDocument/2006/relationships" r:id="rId614"/>
          <a:extLst>
            <a:ext uri="{FF2B5EF4-FFF2-40B4-BE49-F238E27FC236}">
              <a16:creationId xmlns:a16="http://schemas.microsoft.com/office/drawing/2014/main" id="{95218F60-A10D-4597-B7D7-BF79A4874428}"/>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12683" y="1772606"/>
          <a:ext cx="483577" cy="170860"/>
        </a:xfrm>
        <a:prstGeom prst="rect">
          <a:avLst/>
        </a:prstGeom>
      </xdr:spPr>
    </xdr:pic>
    <xdr:clientData fLocksWithSheet="0"/>
  </xdr:twoCellAnchor>
  <xdr:twoCellAnchor>
    <xdr:from>
      <xdr:col>1</xdr:col>
      <xdr:colOff>594230</xdr:colOff>
      <xdr:row>21</xdr:row>
      <xdr:rowOff>116482</xdr:rowOff>
    </xdr:from>
    <xdr:to>
      <xdr:col>1</xdr:col>
      <xdr:colOff>1114463</xdr:colOff>
      <xdr:row>21</xdr:row>
      <xdr:rowOff>514067</xdr:rowOff>
    </xdr:to>
    <xdr:pic>
      <xdr:nvPicPr>
        <xdr:cNvPr id="212" name="Graphic 211">
          <a:hlinkClick xmlns:r="http://schemas.openxmlformats.org/officeDocument/2006/relationships" r:id="rId617"/>
          <a:extLst>
            <a:ext uri="{FF2B5EF4-FFF2-40B4-BE49-F238E27FC236}">
              <a16:creationId xmlns:a16="http://schemas.microsoft.com/office/drawing/2014/main" id="{B37A338E-34F0-4185-AB4A-05A8CA968AE4}"/>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4355" y="10870207"/>
          <a:ext cx="520233" cy="397585"/>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13" name="Graphic 212">
          <a:hlinkClick xmlns:r="http://schemas.openxmlformats.org/officeDocument/2006/relationships" r:id="rId618"/>
          <a:extLst>
            <a:ext uri="{FF2B5EF4-FFF2-40B4-BE49-F238E27FC236}">
              <a16:creationId xmlns:a16="http://schemas.microsoft.com/office/drawing/2014/main" id="{5EB80143-0ED6-4D78-BEE7-2B7B4FA81C1F}"/>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6389" y="117864591"/>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14" name="Graphic 213">
          <a:hlinkClick xmlns:r="http://schemas.openxmlformats.org/officeDocument/2006/relationships" r:id="rId619"/>
          <a:extLst>
            <a:ext uri="{FF2B5EF4-FFF2-40B4-BE49-F238E27FC236}">
              <a16:creationId xmlns:a16="http://schemas.microsoft.com/office/drawing/2014/main" id="{0626BD22-5631-4E9A-A914-774851D94A59}"/>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91133" y="119047898"/>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15" name="Graphic 214">
          <a:hlinkClick xmlns:r="http://schemas.openxmlformats.org/officeDocument/2006/relationships" r:id="rId620"/>
          <a:extLst>
            <a:ext uri="{FF2B5EF4-FFF2-40B4-BE49-F238E27FC236}">
              <a16:creationId xmlns:a16="http://schemas.microsoft.com/office/drawing/2014/main" id="{FAC2A89E-A19C-4937-B4D1-18F341AA0CB5}"/>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30354" y="120247594"/>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16" name="Graphic 215">
          <a:hlinkClick xmlns:r="http://schemas.openxmlformats.org/officeDocument/2006/relationships" r:id="rId621"/>
          <a:extLst>
            <a:ext uri="{FF2B5EF4-FFF2-40B4-BE49-F238E27FC236}">
              <a16:creationId xmlns:a16="http://schemas.microsoft.com/office/drawing/2014/main" id="{1B854A73-1992-4804-9C94-9CB38B7D0DDF}"/>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91133" y="121354677"/>
          <a:ext cx="526676" cy="391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17" name="Graphic 216">
          <a:hlinkClick xmlns:r="http://schemas.openxmlformats.org/officeDocument/2006/relationships" r:id="rId622"/>
          <a:extLst>
            <a:ext uri="{FF2B5EF4-FFF2-40B4-BE49-F238E27FC236}">
              <a16:creationId xmlns:a16="http://schemas.microsoft.com/office/drawing/2014/main" id="{410AF769-4AAB-456C-A96F-EA927A86B52A}"/>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7163" y="122510836"/>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18" name="Graphic 217">
          <a:hlinkClick xmlns:r="http://schemas.openxmlformats.org/officeDocument/2006/relationships" r:id="rId623"/>
          <a:extLst>
            <a:ext uri="{FF2B5EF4-FFF2-40B4-BE49-F238E27FC236}">
              <a16:creationId xmlns:a16="http://schemas.microsoft.com/office/drawing/2014/main" id="{D6E8B7C5-19DE-40D8-A54E-7394D7FD89C5}"/>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602339" y="125988166"/>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19" name="Graphic 218">
          <a:hlinkClick xmlns:r="http://schemas.openxmlformats.org/officeDocument/2006/relationships" r:id="rId624"/>
          <a:extLst>
            <a:ext uri="{FF2B5EF4-FFF2-40B4-BE49-F238E27FC236}">
              <a16:creationId xmlns:a16="http://schemas.microsoft.com/office/drawing/2014/main" id="{23EFFCFA-F7AB-4FF7-9362-2CED74EBC4DA}"/>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8789" y="127113927"/>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20" name="Graphic 219">
          <a:hlinkClick xmlns:r="http://schemas.openxmlformats.org/officeDocument/2006/relationships" r:id="rId625"/>
          <a:extLst>
            <a:ext uri="{FF2B5EF4-FFF2-40B4-BE49-F238E27FC236}">
              <a16:creationId xmlns:a16="http://schemas.microsoft.com/office/drawing/2014/main" id="{A677FA14-4AA5-4235-B5AF-4B7D8EEAB26C}"/>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7163" y="128269943"/>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21" name="Graphic 220">
          <a:hlinkClick xmlns:r="http://schemas.openxmlformats.org/officeDocument/2006/relationships" r:id="rId626"/>
          <a:extLst>
            <a:ext uri="{FF2B5EF4-FFF2-40B4-BE49-F238E27FC236}">
              <a16:creationId xmlns:a16="http://schemas.microsoft.com/office/drawing/2014/main" id="{F4629C31-FFDB-4C3C-99C4-7BD43855B652}"/>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91133" y="129971408"/>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22" name="Graphic 221">
          <a:hlinkClick xmlns:r="http://schemas.openxmlformats.org/officeDocument/2006/relationships" r:id="rId627"/>
          <a:extLst>
            <a:ext uri="{FF2B5EF4-FFF2-40B4-BE49-F238E27FC236}">
              <a16:creationId xmlns:a16="http://schemas.microsoft.com/office/drawing/2014/main" id="{8282DCAF-193E-4F9A-840E-DA68FA208607}"/>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22335" y="130513790"/>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23" name="Graphic 222">
          <a:hlinkClick xmlns:r="http://schemas.openxmlformats.org/officeDocument/2006/relationships" r:id="rId628"/>
          <a:extLst>
            <a:ext uri="{FF2B5EF4-FFF2-40B4-BE49-F238E27FC236}">
              <a16:creationId xmlns:a16="http://schemas.microsoft.com/office/drawing/2014/main" id="{3869AA39-FB5A-4171-A46C-53E0B0427D2F}"/>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3965" y="132809803"/>
          <a:ext cx="481012" cy="409087"/>
        </a:xfrm>
        <a:prstGeom prst="rect">
          <a:avLst/>
        </a:prstGeom>
      </xdr:spPr>
    </xdr:pic>
    <xdr:clientData fLocksWithSheet="0"/>
  </xdr:twoCellAnchor>
  <xdr:twoCellAnchor>
    <xdr:from>
      <xdr:col>1</xdr:col>
      <xdr:colOff>782891</xdr:colOff>
      <xdr:row>192</xdr:row>
      <xdr:rowOff>212912</xdr:rowOff>
    </xdr:from>
    <xdr:to>
      <xdr:col>1</xdr:col>
      <xdr:colOff>925801</xdr:colOff>
      <xdr:row>192</xdr:row>
      <xdr:rowOff>452996</xdr:rowOff>
    </xdr:to>
    <xdr:pic>
      <xdr:nvPicPr>
        <xdr:cNvPr id="224" name="Graphic 223">
          <a:hlinkClick xmlns:r="http://schemas.openxmlformats.org/officeDocument/2006/relationships" r:id="rId629"/>
          <a:extLst>
            <a:ext uri="{FF2B5EF4-FFF2-40B4-BE49-F238E27FC236}">
              <a16:creationId xmlns:a16="http://schemas.microsoft.com/office/drawing/2014/main" id="{CB170112-167C-4D46-BDCC-C58E33711B2F}"/>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3016" y="116856062"/>
          <a:ext cx="142910" cy="240084"/>
        </a:xfrm>
        <a:prstGeom prst="rect">
          <a:avLst/>
        </a:prstGeom>
      </xdr:spPr>
    </xdr:pic>
    <xdr:clientData fLocksWithSheet="0"/>
  </xdr:twoCellAnchor>
  <xdr:twoCellAnchor>
    <xdr:from>
      <xdr:col>1</xdr:col>
      <xdr:colOff>795430</xdr:colOff>
      <xdr:row>50</xdr:row>
      <xdr:rowOff>89646</xdr:rowOff>
    </xdr:from>
    <xdr:to>
      <xdr:col>1</xdr:col>
      <xdr:colOff>913262</xdr:colOff>
      <xdr:row>50</xdr:row>
      <xdr:rowOff>519111</xdr:rowOff>
    </xdr:to>
    <xdr:pic>
      <xdr:nvPicPr>
        <xdr:cNvPr id="225" name="Graphic 224">
          <a:extLst>
            <a:ext uri="{FF2B5EF4-FFF2-40B4-BE49-F238E27FC236}">
              <a16:creationId xmlns:a16="http://schemas.microsoft.com/office/drawing/2014/main" id="{77885643-DB03-4A4C-A7EF-D2C17E98D0D6}"/>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5555" y="29617146"/>
          <a:ext cx="117832" cy="429465"/>
        </a:xfrm>
        <a:prstGeom prst="rect">
          <a:avLst/>
        </a:prstGeom>
      </xdr:spPr>
    </xdr:pic>
    <xdr:clientData fLocksWithSheet="0"/>
  </xdr:twoCellAnchor>
  <xdr:twoCellAnchor>
    <xdr:from>
      <xdr:col>1</xdr:col>
      <xdr:colOff>796406</xdr:colOff>
      <xdr:row>51</xdr:row>
      <xdr:rowOff>223630</xdr:rowOff>
    </xdr:from>
    <xdr:to>
      <xdr:col>1</xdr:col>
      <xdr:colOff>912286</xdr:colOff>
      <xdr:row>51</xdr:row>
      <xdr:rowOff>437736</xdr:rowOff>
    </xdr:to>
    <xdr:pic>
      <xdr:nvPicPr>
        <xdr:cNvPr id="226" name="Graphic 225">
          <a:hlinkClick xmlns:r="http://schemas.openxmlformats.org/officeDocument/2006/relationships" r:id="rId634"/>
          <a:extLst>
            <a:ext uri="{FF2B5EF4-FFF2-40B4-BE49-F238E27FC236}">
              <a16:creationId xmlns:a16="http://schemas.microsoft.com/office/drawing/2014/main" id="{3649F9EF-6F4E-4C8D-B788-AE9440BC482E}"/>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6531" y="30322630"/>
          <a:ext cx="115880" cy="214106"/>
        </a:xfrm>
        <a:prstGeom prst="rect">
          <a:avLst/>
        </a:prstGeom>
      </xdr:spPr>
    </xdr:pic>
    <xdr:clientData fLocksWithSheet="0"/>
  </xdr:twoCellAnchor>
  <xdr:twoCellAnchor>
    <xdr:from>
      <xdr:col>1</xdr:col>
      <xdr:colOff>809523</xdr:colOff>
      <xdr:row>52</xdr:row>
      <xdr:rowOff>372382</xdr:rowOff>
    </xdr:from>
    <xdr:to>
      <xdr:col>1</xdr:col>
      <xdr:colOff>899170</xdr:colOff>
      <xdr:row>52</xdr:row>
      <xdr:rowOff>552169</xdr:rowOff>
    </xdr:to>
    <xdr:pic>
      <xdr:nvPicPr>
        <xdr:cNvPr id="227" name="Graphic 226">
          <a:hlinkClick xmlns:r="http://schemas.openxmlformats.org/officeDocument/2006/relationships" r:id="rId635"/>
          <a:extLst>
            <a:ext uri="{FF2B5EF4-FFF2-40B4-BE49-F238E27FC236}">
              <a16:creationId xmlns:a16="http://schemas.microsoft.com/office/drawing/2014/main" id="{6F9357A3-BA07-4C45-8E40-8A4D8472C2ED}"/>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9648" y="31042882"/>
          <a:ext cx="89647" cy="179787"/>
        </a:xfrm>
        <a:prstGeom prst="rect">
          <a:avLst/>
        </a:prstGeom>
      </xdr:spPr>
    </xdr:pic>
    <xdr:clientData fLocksWithSheet="0"/>
  </xdr:twoCellAnchor>
  <xdr:twoCellAnchor>
    <xdr:from>
      <xdr:col>1</xdr:col>
      <xdr:colOff>784310</xdr:colOff>
      <xdr:row>53</xdr:row>
      <xdr:rowOff>354667</xdr:rowOff>
    </xdr:from>
    <xdr:to>
      <xdr:col>1</xdr:col>
      <xdr:colOff>924382</xdr:colOff>
      <xdr:row>53</xdr:row>
      <xdr:rowOff>509025</xdr:rowOff>
    </xdr:to>
    <xdr:pic>
      <xdr:nvPicPr>
        <xdr:cNvPr id="228" name="Graphic 227">
          <a:hlinkClick xmlns:r="http://schemas.openxmlformats.org/officeDocument/2006/relationships" r:id="rId638"/>
          <a:extLst>
            <a:ext uri="{FF2B5EF4-FFF2-40B4-BE49-F238E27FC236}">
              <a16:creationId xmlns:a16="http://schemas.microsoft.com/office/drawing/2014/main" id="{7F8EB4F9-A7FA-4ADA-B9CF-391A77C0929B}"/>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4435" y="31930042"/>
          <a:ext cx="140072" cy="154358"/>
        </a:xfrm>
        <a:prstGeom prst="rect">
          <a:avLst/>
        </a:prstGeom>
      </xdr:spPr>
    </xdr:pic>
    <xdr:clientData fLocksWithSheet="0"/>
  </xdr:twoCellAnchor>
  <xdr:twoCellAnchor>
    <xdr:from>
      <xdr:col>1</xdr:col>
      <xdr:colOff>611664</xdr:colOff>
      <xdr:row>39</xdr:row>
      <xdr:rowOff>201706</xdr:rowOff>
    </xdr:from>
    <xdr:to>
      <xdr:col>1</xdr:col>
      <xdr:colOff>1097028</xdr:colOff>
      <xdr:row>39</xdr:row>
      <xdr:rowOff>641536</xdr:rowOff>
    </xdr:to>
    <xdr:pic>
      <xdr:nvPicPr>
        <xdr:cNvPr id="229" name="Graphic 228">
          <a:hlinkClick xmlns:r="http://schemas.openxmlformats.org/officeDocument/2006/relationships" r:id="rId641"/>
          <a:extLst>
            <a:ext uri="{FF2B5EF4-FFF2-40B4-BE49-F238E27FC236}">
              <a16:creationId xmlns:a16="http://schemas.microsoft.com/office/drawing/2014/main" id="{E0F8123B-9AB2-4A06-B2BB-483289D7E76F}"/>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11789" y="21842506"/>
          <a:ext cx="485364" cy="439830"/>
        </a:xfrm>
        <a:prstGeom prst="rect">
          <a:avLst/>
        </a:prstGeom>
      </xdr:spPr>
    </xdr:pic>
    <xdr:clientData fLocksWithSheet="0"/>
  </xdr:twoCellAnchor>
  <xdr:twoCellAnchor>
    <xdr:from>
      <xdr:col>1</xdr:col>
      <xdr:colOff>611664</xdr:colOff>
      <xdr:row>40</xdr:row>
      <xdr:rowOff>246529</xdr:rowOff>
    </xdr:from>
    <xdr:to>
      <xdr:col>1</xdr:col>
      <xdr:colOff>1097028</xdr:colOff>
      <xdr:row>40</xdr:row>
      <xdr:rowOff>686359</xdr:rowOff>
    </xdr:to>
    <xdr:pic>
      <xdr:nvPicPr>
        <xdr:cNvPr id="230" name="Graphic 229">
          <a:hlinkClick xmlns:r="http://schemas.openxmlformats.org/officeDocument/2006/relationships" r:id="rId644"/>
          <a:extLst>
            <a:ext uri="{FF2B5EF4-FFF2-40B4-BE49-F238E27FC236}">
              <a16:creationId xmlns:a16="http://schemas.microsoft.com/office/drawing/2014/main" id="{264F9AE7-EE01-4FA9-9B8F-746C11B048A8}"/>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11789" y="22687429"/>
          <a:ext cx="485364" cy="439830"/>
        </a:xfrm>
        <a:prstGeom prst="rect">
          <a:avLst/>
        </a:prstGeom>
      </xdr:spPr>
    </xdr:pic>
    <xdr:clientData fLocksWithSheet="0"/>
  </xdr:twoCellAnchor>
  <xdr:twoCellAnchor>
    <xdr:from>
      <xdr:col>1</xdr:col>
      <xdr:colOff>611358</xdr:colOff>
      <xdr:row>41</xdr:row>
      <xdr:rowOff>246530</xdr:rowOff>
    </xdr:from>
    <xdr:to>
      <xdr:col>1</xdr:col>
      <xdr:colOff>1097334</xdr:colOff>
      <xdr:row>41</xdr:row>
      <xdr:rowOff>645847</xdr:rowOff>
    </xdr:to>
    <xdr:pic>
      <xdr:nvPicPr>
        <xdr:cNvPr id="231" name="Graphic 230">
          <a:hlinkClick xmlns:r="http://schemas.openxmlformats.org/officeDocument/2006/relationships" r:id="rId645"/>
          <a:extLst>
            <a:ext uri="{FF2B5EF4-FFF2-40B4-BE49-F238E27FC236}">
              <a16:creationId xmlns:a16="http://schemas.microsoft.com/office/drawing/2014/main" id="{6F058004-72FF-4B75-BE08-DEFEF52D1243}"/>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11483" y="23487530"/>
          <a:ext cx="485976" cy="399317"/>
        </a:xfrm>
        <a:prstGeom prst="rect">
          <a:avLst/>
        </a:prstGeom>
      </xdr:spPr>
    </xdr:pic>
    <xdr:clientData fLocksWithSheet="0"/>
  </xdr:twoCellAnchor>
  <xdr:twoCellAnchor>
    <xdr:from>
      <xdr:col>1</xdr:col>
      <xdr:colOff>611358</xdr:colOff>
      <xdr:row>42</xdr:row>
      <xdr:rowOff>212912</xdr:rowOff>
    </xdr:from>
    <xdr:to>
      <xdr:col>1</xdr:col>
      <xdr:colOff>1097334</xdr:colOff>
      <xdr:row>42</xdr:row>
      <xdr:rowOff>612229</xdr:rowOff>
    </xdr:to>
    <xdr:pic>
      <xdr:nvPicPr>
        <xdr:cNvPr id="232" name="Graphic 231">
          <a:hlinkClick xmlns:r="http://schemas.openxmlformats.org/officeDocument/2006/relationships" r:id="rId648"/>
          <a:extLst>
            <a:ext uri="{FF2B5EF4-FFF2-40B4-BE49-F238E27FC236}">
              <a16:creationId xmlns:a16="http://schemas.microsoft.com/office/drawing/2014/main" id="{E6AEAB62-0F0F-4D84-BF94-6F28242FC837}"/>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11483" y="24254012"/>
          <a:ext cx="485976" cy="399317"/>
        </a:xfrm>
        <a:prstGeom prst="rect">
          <a:avLst/>
        </a:prstGeom>
      </xdr:spPr>
    </xdr:pic>
    <xdr:clientData fLocksWithSheet="0"/>
  </xdr:twoCellAnchor>
  <xdr:twoCellAnchor>
    <xdr:from>
      <xdr:col>1</xdr:col>
      <xdr:colOff>775905</xdr:colOff>
      <xdr:row>54</xdr:row>
      <xdr:rowOff>526677</xdr:rowOff>
    </xdr:from>
    <xdr:to>
      <xdr:col>1</xdr:col>
      <xdr:colOff>932787</xdr:colOff>
      <xdr:row>54</xdr:row>
      <xdr:rowOff>611793</xdr:rowOff>
    </xdr:to>
    <xdr:pic>
      <xdr:nvPicPr>
        <xdr:cNvPr id="233" name="Graphic 232">
          <a:extLst>
            <a:ext uri="{FF2B5EF4-FFF2-40B4-BE49-F238E27FC236}">
              <a16:creationId xmlns:a16="http://schemas.microsoft.com/office/drawing/2014/main" id="{A6AE6759-3119-4F46-A823-134521327D19}"/>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6030" y="33006927"/>
          <a:ext cx="156882" cy="85116"/>
        </a:xfrm>
        <a:prstGeom prst="rect">
          <a:avLst/>
        </a:prstGeom>
      </xdr:spPr>
    </xdr:pic>
    <xdr:clientData/>
  </xdr:twoCellAnchor>
  <xdr:twoCellAnchor>
    <xdr:from>
      <xdr:col>1</xdr:col>
      <xdr:colOff>739588</xdr:colOff>
      <xdr:row>63</xdr:row>
      <xdr:rowOff>169326</xdr:rowOff>
    </xdr:from>
    <xdr:to>
      <xdr:col>1</xdr:col>
      <xdr:colOff>940453</xdr:colOff>
      <xdr:row>63</xdr:row>
      <xdr:rowOff>518125</xdr:rowOff>
    </xdr:to>
    <xdr:pic>
      <xdr:nvPicPr>
        <xdr:cNvPr id="234" name="Graphic 233">
          <a:hlinkClick xmlns:r="http://schemas.openxmlformats.org/officeDocument/2006/relationships" r:id="rId651"/>
          <a:extLst>
            <a:ext uri="{FF2B5EF4-FFF2-40B4-BE49-F238E27FC236}">
              <a16:creationId xmlns:a16="http://schemas.microsoft.com/office/drawing/2014/main" id="{61B552DE-90D9-4C0D-92B8-DD4FB50A21C5}"/>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9713" y="41393526"/>
          <a:ext cx="200865" cy="348799"/>
        </a:xfrm>
        <a:prstGeom prst="rect">
          <a:avLst/>
        </a:prstGeom>
      </xdr:spPr>
    </xdr:pic>
    <xdr:clientData fLocksWithSheet="0"/>
  </xdr:twoCellAnchor>
  <xdr:twoCellAnchor>
    <xdr:from>
      <xdr:col>1</xdr:col>
      <xdr:colOff>257735</xdr:colOff>
      <xdr:row>55</xdr:row>
      <xdr:rowOff>481853</xdr:rowOff>
    </xdr:from>
    <xdr:to>
      <xdr:col>1</xdr:col>
      <xdr:colOff>1491748</xdr:colOff>
      <xdr:row>55</xdr:row>
      <xdr:rowOff>605117</xdr:rowOff>
    </xdr:to>
    <xdr:pic>
      <xdr:nvPicPr>
        <xdr:cNvPr id="235" name="Graphic 234">
          <a:extLst>
            <a:ext uri="{FF2B5EF4-FFF2-40B4-BE49-F238E27FC236}">
              <a16:creationId xmlns:a16="http://schemas.microsoft.com/office/drawing/2014/main" id="{D0E6B5D2-2B64-4C5F-B93B-940826CEA322}"/>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7860" y="33866978"/>
          <a:ext cx="1072088" cy="123264"/>
        </a:xfrm>
        <a:prstGeom prst="rect">
          <a:avLst/>
        </a:prstGeom>
      </xdr:spPr>
    </xdr:pic>
    <xdr:clientData/>
  </xdr:twoCellAnchor>
  <xdr:twoCellAnchor>
    <xdr:from>
      <xdr:col>1</xdr:col>
      <xdr:colOff>476933</xdr:colOff>
      <xdr:row>56</xdr:row>
      <xdr:rowOff>411311</xdr:rowOff>
    </xdr:from>
    <xdr:to>
      <xdr:col>1</xdr:col>
      <xdr:colOff>1272550</xdr:colOff>
      <xdr:row>56</xdr:row>
      <xdr:rowOff>539003</xdr:rowOff>
    </xdr:to>
    <xdr:pic>
      <xdr:nvPicPr>
        <xdr:cNvPr id="236" name="Graphic 235">
          <a:extLst>
            <a:ext uri="{FF2B5EF4-FFF2-40B4-BE49-F238E27FC236}">
              <a16:creationId xmlns:a16="http://schemas.microsoft.com/office/drawing/2014/main" id="{DD35E193-91BE-42D1-9E1B-75E32964030D}"/>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7058" y="34701311"/>
          <a:ext cx="795617" cy="127692"/>
        </a:xfrm>
        <a:prstGeom prst="rect">
          <a:avLst/>
        </a:prstGeom>
      </xdr:spPr>
    </xdr:pic>
    <xdr:clientData/>
  </xdr:twoCellAnchor>
  <xdr:twoCellAnchor>
    <xdr:from>
      <xdr:col>1</xdr:col>
      <xdr:colOff>325376</xdr:colOff>
      <xdr:row>16</xdr:row>
      <xdr:rowOff>158593</xdr:rowOff>
    </xdr:from>
    <xdr:to>
      <xdr:col>1</xdr:col>
      <xdr:colOff>1383315</xdr:colOff>
      <xdr:row>16</xdr:row>
      <xdr:rowOff>361555</xdr:rowOff>
    </xdr:to>
    <xdr:pic>
      <xdr:nvPicPr>
        <xdr:cNvPr id="237" name="Graphic 189">
          <a:hlinkClick xmlns:r="http://schemas.openxmlformats.org/officeDocument/2006/relationships" r:id="rId658"/>
          <a:extLst>
            <a:ext uri="{FF2B5EF4-FFF2-40B4-BE49-F238E27FC236}">
              <a16:creationId xmlns:a16="http://schemas.microsoft.com/office/drawing/2014/main" id="{F77BE169-15EA-4FB9-BE7F-AA1512FBD02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8054818"/>
          <a:ext cx="1010314" cy="202962"/>
        </a:xfrm>
        <a:prstGeom prst="rect">
          <a:avLst/>
        </a:prstGeom>
      </xdr:spPr>
    </xdr:pic>
    <xdr:clientData fLocksWithSheet="0"/>
  </xdr:twoCellAnchor>
  <xdr:twoCellAnchor>
    <xdr:from>
      <xdr:col>1</xdr:col>
      <xdr:colOff>325376</xdr:colOff>
      <xdr:row>17</xdr:row>
      <xdr:rowOff>158593</xdr:rowOff>
    </xdr:from>
    <xdr:to>
      <xdr:col>1</xdr:col>
      <xdr:colOff>1383315</xdr:colOff>
      <xdr:row>17</xdr:row>
      <xdr:rowOff>361555</xdr:rowOff>
    </xdr:to>
    <xdr:pic>
      <xdr:nvPicPr>
        <xdr:cNvPr id="238" name="Graphic 189">
          <a:hlinkClick xmlns:r="http://schemas.openxmlformats.org/officeDocument/2006/relationships" r:id="rId658"/>
          <a:extLst>
            <a:ext uri="{FF2B5EF4-FFF2-40B4-BE49-F238E27FC236}">
              <a16:creationId xmlns:a16="http://schemas.microsoft.com/office/drawing/2014/main" id="{C16DB3A1-CF06-4B49-9F25-4E6090A3B66F}"/>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8626318"/>
          <a:ext cx="1010314" cy="202962"/>
        </a:xfrm>
        <a:prstGeom prst="rect">
          <a:avLst/>
        </a:prstGeom>
      </xdr:spPr>
    </xdr:pic>
    <xdr:clientData fLocksWithSheet="0"/>
  </xdr:twoCellAnchor>
  <xdr:twoCellAnchor>
    <xdr:from>
      <xdr:col>1</xdr:col>
      <xdr:colOff>325376</xdr:colOff>
      <xdr:row>18</xdr:row>
      <xdr:rowOff>158593</xdr:rowOff>
    </xdr:from>
    <xdr:to>
      <xdr:col>1</xdr:col>
      <xdr:colOff>1383315</xdr:colOff>
      <xdr:row>18</xdr:row>
      <xdr:rowOff>361555</xdr:rowOff>
    </xdr:to>
    <xdr:pic>
      <xdr:nvPicPr>
        <xdr:cNvPr id="239" name="Graphic 189">
          <a:hlinkClick xmlns:r="http://schemas.openxmlformats.org/officeDocument/2006/relationships" r:id="rId658"/>
          <a:extLst>
            <a:ext uri="{FF2B5EF4-FFF2-40B4-BE49-F238E27FC236}">
              <a16:creationId xmlns:a16="http://schemas.microsoft.com/office/drawing/2014/main" id="{9571AB13-41FC-4488-B665-4AEAA7158BE7}"/>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9197818"/>
          <a:ext cx="1010314"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240" name="Graphic 189">
          <a:hlinkClick xmlns:r="http://schemas.openxmlformats.org/officeDocument/2006/relationships" r:id="rId658"/>
          <a:extLst>
            <a:ext uri="{FF2B5EF4-FFF2-40B4-BE49-F238E27FC236}">
              <a16:creationId xmlns:a16="http://schemas.microsoft.com/office/drawing/2014/main" id="{426F8E97-332D-4545-94CD-9A715B0D5038}"/>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9769318"/>
          <a:ext cx="1010314" cy="202962"/>
        </a:xfrm>
        <a:prstGeom prst="rect">
          <a:avLst/>
        </a:prstGeom>
      </xdr:spPr>
    </xdr:pic>
    <xdr:clientData fLocksWithSheet="0"/>
  </xdr:twoCellAnchor>
  <xdr:twoCellAnchor>
    <xdr:from>
      <xdr:col>1</xdr:col>
      <xdr:colOff>438130</xdr:colOff>
      <xdr:row>46</xdr:row>
      <xdr:rowOff>168089</xdr:rowOff>
    </xdr:from>
    <xdr:to>
      <xdr:col>1</xdr:col>
      <xdr:colOff>1270562</xdr:colOff>
      <xdr:row>46</xdr:row>
      <xdr:rowOff>401170</xdr:rowOff>
    </xdr:to>
    <xdr:pic>
      <xdr:nvPicPr>
        <xdr:cNvPr id="241" name="Graphic 6">
          <a:hlinkClick xmlns:r="http://schemas.openxmlformats.org/officeDocument/2006/relationships" r:id="rId661"/>
          <a:extLst>
            <a:ext uri="{FF2B5EF4-FFF2-40B4-BE49-F238E27FC236}">
              <a16:creationId xmlns:a16="http://schemas.microsoft.com/office/drawing/2014/main" id="{93154720-29D7-475A-918C-6506FD24C19A}"/>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7180989"/>
          <a:ext cx="832432" cy="233081"/>
        </a:xfrm>
        <a:prstGeom prst="rect">
          <a:avLst/>
        </a:prstGeom>
      </xdr:spPr>
    </xdr:pic>
    <xdr:clientData fLocksWithSheet="0"/>
  </xdr:twoCellAnchor>
  <xdr:twoCellAnchor>
    <xdr:from>
      <xdr:col>1</xdr:col>
      <xdr:colOff>438130</xdr:colOff>
      <xdr:row>47</xdr:row>
      <xdr:rowOff>168089</xdr:rowOff>
    </xdr:from>
    <xdr:to>
      <xdr:col>1</xdr:col>
      <xdr:colOff>1270562</xdr:colOff>
      <xdr:row>47</xdr:row>
      <xdr:rowOff>401170</xdr:rowOff>
    </xdr:to>
    <xdr:pic>
      <xdr:nvPicPr>
        <xdr:cNvPr id="242" name="Graphic 6">
          <a:hlinkClick xmlns:r="http://schemas.openxmlformats.org/officeDocument/2006/relationships" r:id="rId661"/>
          <a:extLst>
            <a:ext uri="{FF2B5EF4-FFF2-40B4-BE49-F238E27FC236}">
              <a16:creationId xmlns:a16="http://schemas.microsoft.com/office/drawing/2014/main" id="{A4BA9B37-3B2B-43A6-B0CB-70D2217FD2F3}"/>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7981089"/>
          <a:ext cx="832432" cy="233081"/>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243" name="Graphic 6">
          <a:hlinkClick xmlns:r="http://schemas.openxmlformats.org/officeDocument/2006/relationships" r:id="rId661"/>
          <a:extLst>
            <a:ext uri="{FF2B5EF4-FFF2-40B4-BE49-F238E27FC236}">
              <a16:creationId xmlns:a16="http://schemas.microsoft.com/office/drawing/2014/main" id="{36E1553D-3940-4854-8D7B-F1A6627B37FF}"/>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855258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244" name="Graphic 6">
          <a:hlinkClick xmlns:r="http://schemas.openxmlformats.org/officeDocument/2006/relationships" r:id="rId661"/>
          <a:extLst>
            <a:ext uri="{FF2B5EF4-FFF2-40B4-BE49-F238E27FC236}">
              <a16:creationId xmlns:a16="http://schemas.microsoft.com/office/drawing/2014/main" id="{0027C57C-9FE2-40D1-879C-E58C19E4629B}"/>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38255" y="29124089"/>
          <a:ext cx="832432" cy="233081"/>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1" dT="2022-01-22T12:22:22.67" personId="{3F66633E-8F29-4F58-8E88-3C7E28007978}" id="{DE64D7FD-BA06-4E23-9D25-37E195C315DE}">
    <text>Is Vent tip same as PZ014A Vent ?</text>
  </threadedComment>
  <threadedComment ref="E140" dT="2022-01-14T13:33:08.20" personId="{3F66633E-8F29-4F58-8E88-3C7E28007978}" id="{36C2758C-D037-4478-BDED-0DD258CAD031}">
    <text>No signal</text>
  </threadedComment>
  <threadedComment ref="E141"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AO1" dT="2022-01-11T09:33:30.61" personId="{3F66633E-8F29-4F58-8E88-3C7E28007978}" id="{0B1E45E9-10E7-4C0E-B22D-A41B262B6E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51AB6F1B-A76F-490A-B724-B44F8B004ECD}">
    <text>anti-clockwise</text>
  </threadedComment>
  <threadedComment ref="P2" dT="2021-10-07T12:45:56.57" personId="{3F66633E-8F29-4F58-8E88-3C7E28007978}" id="{47630C88-1ACD-4C0A-ABE8-D04D1027969E}">
    <text>anti-clockwise</text>
  </threadedComment>
  <threadedComment ref="D30" dT="2022-01-14T15:23:40.44" personId="{3F66633E-8F29-4F58-8E88-3C7E28007978}" id="{F59B71BB-C2E6-48F0-B0EE-0E8827A5FCDC}">
    <text>MCC/VSD/THY/MCS</text>
  </threadedComment>
  <threadedComment ref="D30" dT="2022-01-14T15:24:43.20" personId="{3F66633E-8F29-4F58-8E88-3C7E28007978}" id="{C242C96B-9768-43F8-B8B2-D6B16D806872}" parentId="{F59B71BB-C2E6-48F0-B0EE-0E8827A5FCDC}">
    <text>Must support signal connection</text>
  </threadedComment>
  <threadedComment ref="J105" dT="2022-01-22T12:22:22.67" personId="{3F66633E-8F29-4F58-8E88-3C7E28007978}" id="{23C811F6-55E4-4DA7-9929-D705DCF95632}">
    <text>Is Vent tip same as PZ014A Vent ?</text>
  </threadedComment>
  <threadedComment ref="D144" dT="2022-01-14T13:33:08.20" personId="{3F66633E-8F29-4F58-8E88-3C7E28007978}" id="{E41D55A8-BA19-4EE4-BAD6-89FF2C7FA275}">
    <text>No signal</text>
  </threadedComment>
  <threadedComment ref="D145" dT="2022-01-14T13:33:16.93" personId="{3F66633E-8F29-4F58-8E88-3C7E28007978}" id="{2E59B38F-7C92-4351-A719-8BDB29C38D02}">
    <text>No Signal - in-line</text>
  </threadedComment>
</ThreadedComments>
</file>

<file path=xl/threadedComments/threadedComment4.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58" Type="http://schemas.openxmlformats.org/officeDocument/2006/relationships/hyperlink" Target="https://equinor.github.io/NOAKADEXPI/Symbols/PV019A_Option1.svg" TargetMode="External"/><Relationship Id="rId279" Type="http://schemas.microsoft.com/office/2017/10/relationships/threadedComment" Target="../threadedComments/threadedComment2.xml"/><Relationship Id="rId22" Type="http://schemas.openxmlformats.org/officeDocument/2006/relationships/hyperlink" Target="https://equinor.github.io/NOAKADEXPI/Symbols/Detail/PA006A_Detail.svg" TargetMode="External"/><Relationship Id="rId43" Type="http://schemas.openxmlformats.org/officeDocument/2006/relationships/hyperlink" Target="https://equinor.github.io/NOAKADEXPI/Symbols/Detail/PV007B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39" Type="http://schemas.openxmlformats.org/officeDocument/2006/relationships/hyperlink" Target="https://equinor.github.io/NOAKADEXPI/Symbols/Detail/PV022A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71" Type="http://schemas.openxmlformats.org/officeDocument/2006/relationships/hyperlink" Target="https://equinor.github.io/NOAKADEXPI/Symbols/Detail/PS009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27" Type="http://schemas.openxmlformats.org/officeDocument/2006/relationships/hyperlink" Target="https://equinor.github.io/NOAKADEXPI/Symbols/Detail/IM005A_Detail.svg" TargetMode="External"/><Relationship Id="rId248" Type="http://schemas.openxmlformats.org/officeDocument/2006/relationships/hyperlink" Target="https://equinor.github.io/NOAKADEXPI/Symbols/Detail/PV007A_Detail.svg" TargetMode="External"/><Relationship Id="rId269" Type="http://schemas.openxmlformats.org/officeDocument/2006/relationships/hyperlink" Target="https://equinor.github.io/NOAKADEXPI/Symbols/Detail/ND0008_Detail.svg" TargetMode="External"/><Relationship Id="rId12" Type="http://schemas.openxmlformats.org/officeDocument/2006/relationships/hyperlink" Target="https://equinor.github.io/NOAKADEXPI/Symbols/Detail/PF009A_Detail.svg" TargetMode="External"/><Relationship Id="rId33" Type="http://schemas.openxmlformats.org/officeDocument/2006/relationships/hyperlink" Target="https://equinor.github.io/NOAKADEXPI/Symbols/Detail/PE007A_Detail.svg" TargetMode="External"/><Relationship Id="rId108" Type="http://schemas.openxmlformats.org/officeDocument/2006/relationships/hyperlink" Target="https://equinor.github.io/NOAKADEXPI/Symbols/Detail/PE029A_Detail.svg" TargetMode="External"/><Relationship Id="rId129" Type="http://schemas.openxmlformats.org/officeDocument/2006/relationships/hyperlink" Target="https://equinor.github.io/NOAKADEXPI/Symbols/Detail/PF011A_Detail.svg" TargetMode="External"/><Relationship Id="rId54" Type="http://schemas.openxmlformats.org/officeDocument/2006/relationships/hyperlink" Target="https://equinor.github.io/NOAKADEXPI/Symbols/Detail/PZ002A_Detail.svg" TargetMode="External"/><Relationship Id="rId75" Type="http://schemas.openxmlformats.org/officeDocument/2006/relationships/hyperlink" Target="https://equinor.github.io/NOAKADEXPI/Symbols/Detail/PT005A_Detail.svg" TargetMode="External"/><Relationship Id="rId96" Type="http://schemas.openxmlformats.org/officeDocument/2006/relationships/hyperlink" Target="https://equinor.github.io/NOAKADEXPI/Symbols/Detail/PD013A_Detail.svg" TargetMode="External"/><Relationship Id="rId140" Type="http://schemas.openxmlformats.org/officeDocument/2006/relationships/hyperlink" Target="https://equinor.github.io/NOAKADEXPI/Symbols/PV023A_Option1.svg" TargetMode="External"/><Relationship Id="rId161" Type="http://schemas.openxmlformats.org/officeDocument/2006/relationships/hyperlink" Target="https://equinor.github.io/NOAKADEXPI/Symbols/Detail/PE014A_Detail.svg" TargetMode="External"/><Relationship Id="rId182" Type="http://schemas.openxmlformats.org/officeDocument/2006/relationships/hyperlink" Target="https://equinor.github.io/NOAKADEXPI/Symbols/Detail/PF005A_Detail.svg" TargetMode="External"/><Relationship Id="rId217" Type="http://schemas.openxmlformats.org/officeDocument/2006/relationships/hyperlink" Target="https://equinor.github.io/NOAKADEXPI/Symbols/Detail/ND0025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s://equinor.github.io/NOAKADEXPI/Symbols/Detail/ND0032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s://equinor.github.io/NOAKADEXPI/Symbols/Detail/ND0026_Detail.svg" TargetMode="External"/><Relationship Id="rId239" Type="http://schemas.openxmlformats.org/officeDocument/2006/relationships/hyperlink" Target="https://equinor.github.io/NOAKADEXPI/Symbols/Detail/PV003A_Detail.svg" TargetMode="External"/><Relationship Id="rId250" Type="http://schemas.openxmlformats.org/officeDocument/2006/relationships/hyperlink" Target="https://equinor.github.io/NOAKADEXPI/Symbols/Detail/PV008A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s://equinor.github.io/NOAKADEXPI/Symbols/PV0018A_Option1.svg" TargetMode="External"/><Relationship Id="rId240" Type="http://schemas.openxmlformats.org/officeDocument/2006/relationships/hyperlink" Target="https://equinor.github.io/NOAKADEXPI/Symbols/PV003A_Option1.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s://equinor.github.io/NOAKADEXPI/Symbols/ND0026_Option1.svg" TargetMode="External"/><Relationship Id="rId230" Type="http://schemas.openxmlformats.org/officeDocument/2006/relationships/hyperlink" Target="https://equinor.github.io/NOAKADEXPI/Symbols/Detail/ND0033_Detail.svg" TargetMode="External"/><Relationship Id="rId251" Type="http://schemas.openxmlformats.org/officeDocument/2006/relationships/hyperlink" Target="https://equinor.github.io/NOAKADEXPI/Symbols/Detail/PV014A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s://equinor.github.io/NOAKADEXPI/Symbols/Detail/ND0027_Detail.svg" TargetMode="External"/><Relationship Id="rId241" Type="http://schemas.openxmlformats.org/officeDocument/2006/relationships/hyperlink" Target="https://equinor.github.io/NOAKADEXPI/Symbols/PV003A_Option2.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52" Type="http://schemas.openxmlformats.org/officeDocument/2006/relationships/hyperlink" Target="https://equinor.github.io/NOAKADEXPI/Symbols/Detail/PV015A_Detail.svg" TargetMode="External"/><Relationship Id="rId273" Type="http://schemas.openxmlformats.org/officeDocument/2006/relationships/hyperlink" Target="https://equinor.github.io/NOAKADEXPI/Symbols/Detail/ND0034_Detail.svg"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printerSettings" Target="../printerSettings/printerSettings2.bin"/><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vmlDrawing" Target="../drawings/vmlDrawing2.vm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ctrlProp" Target="../ctrlProps/ctrlProp1.x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418049"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drawing" Target="../drawings/drawing3.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comments" Target="../comments3.xm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41" Type="http://schemas.openxmlformats.org/officeDocument/2006/relationships/hyperlink" Target="https://equinor.github.io/NOAKADEXPI/Symbols/Detail/ND0029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283" Type="http://schemas.openxmlformats.org/officeDocument/2006/relationships/hyperlink" Target="https://equinor.github.io/NOAKADEXPI/Symbols/Detail/ND0038_Detail.svg" TargetMode="External"/><Relationship Id="rId318" Type="http://schemas.openxmlformats.org/officeDocument/2006/relationships/hyperlink" Target="http://sandbox.dexpi.org/rdl/CustomEquipment"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371" Type="http://schemas.microsoft.com/office/2017/10/relationships/threadedComment" Target="../threadedComments/threadedComment3.xm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InlineMeasuringElement"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sandbox.dexpi.org/rdl/CustomConveyor"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data.posccaesar.org/rdl/RDS439604"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afetyValveOrFitting"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sandbox.dexpi.org/rdl/CustomSensorwell"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printerSettings" Target="../printerSettings/printerSettings3.bin"/><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vmlDrawing" Target="../drawings/vmlDrawing3.vm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93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5.vml"/><Relationship Id="rId1" Type="http://schemas.openxmlformats.org/officeDocument/2006/relationships/drawing" Target="../drawings/drawing4.xml"/><Relationship Id="rId6" Type="http://schemas.openxmlformats.org/officeDocument/2006/relationships/image" Target="../media/image929.emf"/><Relationship Id="rId5" Type="http://schemas.openxmlformats.org/officeDocument/2006/relationships/package" Target="../embeddings/Microsoft_Visio_Drawing2.vsdx"/><Relationship Id="rId10" Type="http://schemas.openxmlformats.org/officeDocument/2006/relationships/image" Target="../media/image931.emf"/><Relationship Id="rId4" Type="http://schemas.openxmlformats.org/officeDocument/2006/relationships/image" Target="../media/image928.emf"/><Relationship Id="rId9" Type="http://schemas.openxmlformats.org/officeDocument/2006/relationships/package" Target="../embeddings/Microsoft_Visio_Drawing4.vsdx"/></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67" workbookViewId="0">
      <selection activeCell="B77" sqref="B77"/>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2525</v>
      </c>
      <c r="B1" s="19"/>
    </row>
    <row r="2" spans="1:4" outlineLevel="1" x14ac:dyDescent="0.25">
      <c r="A2" s="71" t="s">
        <v>2526</v>
      </c>
      <c r="B2" s="71" t="s">
        <v>2527</v>
      </c>
      <c r="C2" s="71" t="s">
        <v>2528</v>
      </c>
      <c r="D2" s="71" t="s">
        <v>2529</v>
      </c>
    </row>
    <row r="3" spans="1:4" outlineLevel="1" x14ac:dyDescent="0.25">
      <c r="A3" s="72" t="s">
        <v>2530</v>
      </c>
      <c r="B3" s="73" t="s">
        <v>2531</v>
      </c>
      <c r="C3" s="82" t="s">
        <v>2532</v>
      </c>
      <c r="D3" s="73" t="s">
        <v>2533</v>
      </c>
    </row>
    <row r="4" spans="1:4" outlineLevel="1" x14ac:dyDescent="0.25">
      <c r="A4" s="72" t="s">
        <v>2695</v>
      </c>
      <c r="B4" s="73" t="s">
        <v>2696</v>
      </c>
      <c r="C4" s="82" t="s">
        <v>2697</v>
      </c>
      <c r="D4" s="73" t="s">
        <v>2533</v>
      </c>
    </row>
    <row r="5" spans="1:4" outlineLevel="1" x14ac:dyDescent="0.25">
      <c r="A5" s="72" t="s">
        <v>2840</v>
      </c>
      <c r="B5" s="73" t="s">
        <v>2841</v>
      </c>
      <c r="C5" s="82" t="s">
        <v>2842</v>
      </c>
      <c r="D5" s="73" t="s">
        <v>2533</v>
      </c>
    </row>
    <row r="6" spans="1:4" ht="15" customHeight="1" outlineLevel="1" x14ac:dyDescent="0.25">
      <c r="A6" s="72" t="s">
        <v>2843</v>
      </c>
      <c r="B6" s="73" t="s">
        <v>2844</v>
      </c>
      <c r="C6" s="81" t="s">
        <v>2845</v>
      </c>
      <c r="D6" s="73" t="s">
        <v>2533</v>
      </c>
    </row>
    <row r="7" spans="1:4" outlineLevel="1" x14ac:dyDescent="0.25">
      <c r="A7" s="72"/>
      <c r="B7" s="73"/>
      <c r="C7" s="82"/>
      <c r="D7" s="73"/>
    </row>
    <row r="8" spans="1:4" outlineLevel="1" x14ac:dyDescent="0.25">
      <c r="A8" s="72"/>
      <c r="B8" s="73"/>
      <c r="C8" s="82"/>
      <c r="D8" s="73"/>
    </row>
    <row r="9" spans="1:4" outlineLevel="1" x14ac:dyDescent="0.25">
      <c r="A9" s="72"/>
      <c r="B9" s="73"/>
      <c r="C9" s="82"/>
      <c r="D9" s="73"/>
    </row>
    <row r="10" spans="1:4" outlineLevel="1" x14ac:dyDescent="0.25">
      <c r="A10" s="72"/>
      <c r="B10" s="73"/>
      <c r="C10" s="82"/>
      <c r="D10" s="73"/>
    </row>
    <row r="11" spans="1:4" outlineLevel="1" x14ac:dyDescent="0.25">
      <c r="A11" s="74"/>
      <c r="B11" s="75"/>
      <c r="C11" s="75"/>
      <c r="D11" s="75"/>
    </row>
    <row r="13" spans="1:4" ht="15.75" x14ac:dyDescent="0.25">
      <c r="A13" s="22" t="s">
        <v>2839</v>
      </c>
      <c r="B13" s="19"/>
    </row>
    <row r="14" spans="1:4" x14ac:dyDescent="0.25">
      <c r="A14" t="s">
        <v>2846</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2508</v>
      </c>
      <c r="C46" s="10" t="s">
        <v>2509</v>
      </c>
      <c r="D46" s="10"/>
    </row>
    <row r="47" spans="1:4" ht="15.75" outlineLevel="1" x14ac:dyDescent="0.25">
      <c r="B47" s="12" t="s">
        <v>1255</v>
      </c>
      <c r="C47" s="10" t="s">
        <v>2510</v>
      </c>
      <c r="D47" s="10"/>
    </row>
    <row r="48" spans="1:4" ht="15.75" outlineLevel="1" x14ac:dyDescent="0.25">
      <c r="B48" s="12" t="s">
        <v>1256</v>
      </c>
      <c r="C48" s="10" t="s">
        <v>2511</v>
      </c>
      <c r="D48" s="10"/>
    </row>
    <row r="49" spans="1:4" ht="15.75" outlineLevel="1" x14ac:dyDescent="0.25">
      <c r="B49" s="12" t="s">
        <v>2266</v>
      </c>
      <c r="C49" s="10" t="s">
        <v>2512</v>
      </c>
      <c r="D49" s="10"/>
    </row>
    <row r="50" spans="1:4" outlineLevel="1" x14ac:dyDescent="0.25"/>
    <row r="52" spans="1:4" x14ac:dyDescent="0.25">
      <c r="A52" s="19" t="s">
        <v>2513</v>
      </c>
      <c r="B52" s="20"/>
      <c r="C52" s="20"/>
      <c r="D52" s="20"/>
    </row>
    <row r="53" spans="1:4" outlineLevel="1" x14ac:dyDescent="0.25">
      <c r="A53" t="s">
        <v>2514</v>
      </c>
    </row>
    <row r="54" spans="1:4" outlineLevel="1" x14ac:dyDescent="0.25">
      <c r="A54" t="s">
        <v>2515</v>
      </c>
    </row>
    <row r="55" spans="1:4" outlineLevel="1" x14ac:dyDescent="0.25"/>
    <row r="57" spans="1:4" x14ac:dyDescent="0.25">
      <c r="A57" s="19" t="s">
        <v>2516</v>
      </c>
      <c r="B57" s="20"/>
      <c r="C57" s="20"/>
      <c r="D57" s="20"/>
    </row>
    <row r="58" spans="1:4" ht="15.75" outlineLevel="1" x14ac:dyDescent="0.25">
      <c r="A58" s="16" t="s">
        <v>2371</v>
      </c>
      <c r="B58" s="10" t="s">
        <v>2512</v>
      </c>
    </row>
    <row r="59" spans="1:4" ht="15.75" outlineLevel="1" x14ac:dyDescent="0.25">
      <c r="A59" s="16" t="s">
        <v>2372</v>
      </c>
      <c r="B59" t="s">
        <v>2517</v>
      </c>
    </row>
    <row r="60" spans="1:4" ht="15.75" outlineLevel="1" x14ac:dyDescent="0.25">
      <c r="A60" s="16" t="s">
        <v>2427</v>
      </c>
      <c r="B60" t="s">
        <v>2518</v>
      </c>
    </row>
    <row r="61" spans="1:4" ht="15.75" outlineLevel="1" x14ac:dyDescent="0.25">
      <c r="A61" s="16" t="s">
        <v>2282</v>
      </c>
      <c r="B61" t="s">
        <v>2519</v>
      </c>
    </row>
    <row r="62" spans="1:4" ht="15.75" outlineLevel="1" x14ac:dyDescent="0.25">
      <c r="A62" s="16" t="s">
        <v>2283</v>
      </c>
      <c r="B62" t="s">
        <v>2520</v>
      </c>
    </row>
    <row r="63" spans="1:4" ht="15.75" outlineLevel="1" x14ac:dyDescent="0.25">
      <c r="A63" s="16" t="s">
        <v>2284</v>
      </c>
      <c r="B63" t="s">
        <v>2521</v>
      </c>
    </row>
    <row r="64" spans="1:4" ht="15.75" outlineLevel="1" x14ac:dyDescent="0.25">
      <c r="A64" s="16" t="s">
        <v>1</v>
      </c>
      <c r="B64" t="s">
        <v>2522</v>
      </c>
    </row>
    <row r="65" spans="1:4" ht="15.75" outlineLevel="1" x14ac:dyDescent="0.25">
      <c r="A65" s="16" t="s">
        <v>2435</v>
      </c>
      <c r="B65" t="s">
        <v>2524</v>
      </c>
    </row>
    <row r="66" spans="1:4" ht="15.75" outlineLevel="1" x14ac:dyDescent="0.25">
      <c r="A66" s="16" t="s">
        <v>2436</v>
      </c>
      <c r="B66" t="s">
        <v>2523</v>
      </c>
    </row>
    <row r="67" spans="1:4" outlineLevel="1" x14ac:dyDescent="0.25"/>
    <row r="69" spans="1:4" x14ac:dyDescent="0.25">
      <c r="A69" s="19" t="s">
        <v>2854</v>
      </c>
      <c r="B69" s="20"/>
      <c r="C69" s="20"/>
      <c r="D69" s="20"/>
    </row>
    <row r="70" spans="1:4" ht="15.75" outlineLevel="1" x14ac:dyDescent="0.25">
      <c r="A70" s="16" t="s">
        <v>2855</v>
      </c>
      <c r="B70" s="10" t="s">
        <v>2856</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72"/>
  <sheetViews>
    <sheetView showZeros="0" zoomScale="70" zoomScaleNormal="70" workbookViewId="0">
      <pane xSplit="5" ySplit="2" topLeftCell="AA245" activePane="bottomRight" state="frozen"/>
      <selection pane="topRight" activeCell="D1" sqref="D1"/>
      <selection pane="bottomLeft" activeCell="A3" sqref="A3"/>
      <selection pane="bottomRight" activeCell="AD247" sqref="AD247"/>
    </sheetView>
  </sheetViews>
  <sheetFormatPr defaultColWidth="9.140625" defaultRowHeight="15" outlineLevelCol="1" x14ac:dyDescent="0.25"/>
  <cols>
    <col min="1" max="1" width="19.28515625" customWidth="1"/>
    <col min="2" max="2" width="15" style="92" customWidth="1"/>
    <col min="3" max="3" width="26" style="101" customWidth="1"/>
    <col min="4" max="4" width="22.140625" customWidth="1"/>
    <col min="5" max="5" width="39.28515625" style="56" customWidth="1"/>
    <col min="6" max="6" width="17.42578125" customWidth="1"/>
    <col min="7" max="7" width="16.140625" customWidth="1" outlineLevel="1"/>
    <col min="8" max="11" width="13.28515625" customWidth="1" outlineLevel="1"/>
    <col min="12" max="12" width="13.140625" style="48" customWidth="1" outlineLevel="1"/>
    <col min="13" max="13" width="16.7109375" customWidth="1"/>
    <col min="14" max="14" width="8.7109375" hidden="1" customWidth="1" outlineLevel="1"/>
    <col min="15" max="15" width="18.5703125" hidden="1" customWidth="1" outlineLevel="1"/>
    <col min="16" max="16" width="13.140625" customWidth="1" collapsed="1"/>
    <col min="17" max="17" width="16.140625" hidden="1" customWidth="1" outlineLevel="1"/>
    <col min="18" max="19" width="13.2851562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2" customWidth="1" outlineLevel="1"/>
    <col min="38" max="38" width="31.85546875" style="2" customWidth="1" outlineLevel="1"/>
    <col min="39" max="39" width="37.42578125" style="2" customWidth="1" outlineLevel="1"/>
    <col min="40" max="40" width="14.28515625" customWidth="1"/>
    <col min="41" max="41" width="40.5703125" hidden="1" customWidth="1" outlineLevel="1"/>
    <col min="42" max="42" width="35" hidden="1" customWidth="1" outlineLevel="1"/>
    <col min="43" max="43" width="31.7109375" style="42" hidden="1" customWidth="1" outlineLevel="1"/>
    <col min="44" max="44" width="58.85546875" style="42" hidden="1" customWidth="1" outlineLevel="1"/>
    <col min="45" max="45" width="43.7109375" style="42" hidden="1" customWidth="1" outlineLevel="1"/>
    <col min="46" max="46" width="18.85546875" customWidth="1" collapsed="1"/>
  </cols>
  <sheetData>
    <row r="1" spans="1:46" s="4" customFormat="1" ht="30" customHeight="1" x14ac:dyDescent="0.25">
      <c r="A1" s="4">
        <v>251</v>
      </c>
      <c r="B1" s="89">
        <v>252</v>
      </c>
      <c r="C1" s="99"/>
      <c r="D1" s="9"/>
      <c r="E1" s="57"/>
      <c r="F1" s="4" t="s">
        <v>2198</v>
      </c>
      <c r="G1" s="23" t="s">
        <v>2214</v>
      </c>
      <c r="H1" s="9"/>
      <c r="I1" s="9"/>
      <c r="J1" s="9"/>
      <c r="K1" s="9"/>
      <c r="L1" s="53"/>
      <c r="M1" s="23" t="s">
        <v>2214</v>
      </c>
      <c r="O1" s="9"/>
      <c r="P1" s="51"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8"/>
      <c r="AR1" s="68"/>
      <c r="AS1" s="68"/>
      <c r="AT1" s="67" t="s">
        <v>1254</v>
      </c>
    </row>
    <row r="2" spans="1:46" s="4" customFormat="1" ht="15.75" x14ac:dyDescent="0.25">
      <c r="A2" s="4" t="s">
        <v>2905</v>
      </c>
      <c r="B2" s="9" t="s">
        <v>0</v>
      </c>
      <c r="C2" s="99" t="s">
        <v>16</v>
      </c>
      <c r="D2" s="9" t="s">
        <v>2197</v>
      </c>
      <c r="E2" s="57" t="s">
        <v>1</v>
      </c>
      <c r="F2" s="9"/>
      <c r="G2" s="24" t="s">
        <v>2215</v>
      </c>
      <c r="H2" s="24" t="s">
        <v>2216</v>
      </c>
      <c r="I2" s="24" t="s">
        <v>1238</v>
      </c>
      <c r="J2" s="24" t="s">
        <v>2261</v>
      </c>
      <c r="K2" s="24" t="s">
        <v>2217</v>
      </c>
      <c r="L2" s="54" t="s">
        <v>2178</v>
      </c>
      <c r="M2" s="24"/>
      <c r="N2" s="27" t="s">
        <v>1176</v>
      </c>
      <c r="O2" s="27" t="s">
        <v>1177</v>
      </c>
      <c r="P2" s="27" t="s">
        <v>1178</v>
      </c>
      <c r="Q2" s="24" t="s">
        <v>9</v>
      </c>
      <c r="R2" s="24" t="s">
        <v>2</v>
      </c>
      <c r="S2" s="24" t="s">
        <v>3</v>
      </c>
      <c r="T2" s="24" t="s">
        <v>4</v>
      </c>
      <c r="U2" s="24"/>
      <c r="V2" s="27" t="s">
        <v>13</v>
      </c>
      <c r="W2" s="27" t="s">
        <v>14</v>
      </c>
      <c r="X2" s="27" t="s">
        <v>419</v>
      </c>
      <c r="Y2" s="27"/>
      <c r="Z2" s="24" t="s">
        <v>1421</v>
      </c>
      <c r="AA2" s="59" t="s">
        <v>2276</v>
      </c>
      <c r="AB2" s="24" t="s">
        <v>24</v>
      </c>
      <c r="AC2" s="25" t="s">
        <v>25</v>
      </c>
      <c r="AD2" s="25" t="s">
        <v>26</v>
      </c>
      <c r="AE2" s="25" t="s">
        <v>2179</v>
      </c>
      <c r="AF2" s="25" t="s">
        <v>2338</v>
      </c>
      <c r="AG2" s="25" t="s">
        <v>2870</v>
      </c>
      <c r="AH2" s="25" t="s">
        <v>2871</v>
      </c>
      <c r="AI2" s="25" t="s">
        <v>2872</v>
      </c>
      <c r="AJ2" s="24"/>
      <c r="AK2" s="28">
        <v>1</v>
      </c>
      <c r="AL2" s="29">
        <v>2</v>
      </c>
      <c r="AM2" s="29">
        <v>3</v>
      </c>
      <c r="AN2" s="30"/>
      <c r="AO2" s="41" t="s">
        <v>2508</v>
      </c>
      <c r="AP2" s="41" t="s">
        <v>2564</v>
      </c>
      <c r="AQ2" s="69" t="s">
        <v>1255</v>
      </c>
      <c r="AR2" s="69" t="s">
        <v>1256</v>
      </c>
      <c r="AS2" s="69" t="s">
        <v>2266</v>
      </c>
      <c r="AT2" s="25"/>
    </row>
    <row r="3" spans="1:46" ht="45" customHeight="1" x14ac:dyDescent="0.25">
      <c r="A3" s="121" t="s">
        <v>2562</v>
      </c>
      <c r="B3" s="96" t="s">
        <v>2562</v>
      </c>
      <c r="C3" s="101" t="s">
        <v>2563</v>
      </c>
      <c r="E3" s="56" t="s">
        <v>2483</v>
      </c>
      <c r="F3" t="s">
        <v>2205</v>
      </c>
      <c r="G3" t="s">
        <v>2218</v>
      </c>
      <c r="H3" t="s">
        <v>2218</v>
      </c>
      <c r="I3" t="s">
        <v>2218</v>
      </c>
      <c r="K3" t="s">
        <v>2218</v>
      </c>
      <c r="L3" s="48">
        <v>46357</v>
      </c>
      <c r="N3">
        <v>0</v>
      </c>
      <c r="O3">
        <v>0</v>
      </c>
      <c r="P3" t="str">
        <f>N3 &amp; " x " &amp; O3</f>
        <v>0 x 0</v>
      </c>
      <c r="Q3" t="s">
        <v>423</v>
      </c>
      <c r="R3" t="s">
        <v>423</v>
      </c>
      <c r="S3" t="s">
        <v>423</v>
      </c>
      <c r="T3" t="s">
        <v>423</v>
      </c>
      <c r="AK3" s="3"/>
      <c r="AO3" t="s">
        <v>1314</v>
      </c>
      <c r="AP3" t="s">
        <v>1635</v>
      </c>
      <c r="AQ3" t="s">
        <v>2833</v>
      </c>
      <c r="AR3" t="s">
        <v>2834</v>
      </c>
      <c r="AS3" t="s">
        <v>1921</v>
      </c>
    </row>
    <row r="4" spans="1:46" ht="47.25" customHeight="1" x14ac:dyDescent="0.25">
      <c r="A4" s="121" t="s">
        <v>1250</v>
      </c>
      <c r="B4" s="97" t="s">
        <v>1250</v>
      </c>
      <c r="C4" s="103"/>
      <c r="D4" t="s">
        <v>1252</v>
      </c>
      <c r="E4" s="56" t="s">
        <v>1251</v>
      </c>
      <c r="G4" t="s">
        <v>2218</v>
      </c>
      <c r="H4" t="s">
        <v>2218</v>
      </c>
      <c r="I4" t="s">
        <v>2218</v>
      </c>
      <c r="K4" t="s">
        <v>2218</v>
      </c>
      <c r="L4" s="48">
        <v>46357</v>
      </c>
      <c r="N4">
        <v>4</v>
      </c>
      <c r="O4">
        <v>16</v>
      </c>
      <c r="P4" t="str">
        <f>N4 &amp; " x " &amp; O4</f>
        <v>4 x 16</v>
      </c>
      <c r="Q4" t="s">
        <v>7</v>
      </c>
      <c r="R4" t="s">
        <v>7</v>
      </c>
      <c r="S4" t="s">
        <v>7</v>
      </c>
      <c r="T4" t="s">
        <v>7</v>
      </c>
      <c r="V4" t="s">
        <v>664</v>
      </c>
      <c r="AB4" t="s">
        <v>29</v>
      </c>
      <c r="AK4"/>
      <c r="AL4"/>
      <c r="AM4"/>
      <c r="AO4" t="s">
        <v>1805</v>
      </c>
      <c r="AP4">
        <v>0</v>
      </c>
      <c r="AQ4">
        <v>0</v>
      </c>
      <c r="AR4">
        <v>0</v>
      </c>
      <c r="AS4" t="s">
        <v>2268</v>
      </c>
    </row>
    <row r="5" spans="1:46" ht="45" customHeight="1" x14ac:dyDescent="0.25">
      <c r="A5" s="121" t="s">
        <v>5</v>
      </c>
      <c r="B5" s="97" t="s">
        <v>5</v>
      </c>
      <c r="C5" s="100"/>
      <c r="D5" t="s">
        <v>1259</v>
      </c>
      <c r="E5" s="56" t="s">
        <v>6</v>
      </c>
      <c r="F5" t="s">
        <v>2205</v>
      </c>
      <c r="G5" t="s">
        <v>2218</v>
      </c>
      <c r="H5" t="s">
        <v>2218</v>
      </c>
      <c r="I5" t="s">
        <v>2218</v>
      </c>
      <c r="K5" t="s">
        <v>2218</v>
      </c>
      <c r="L5" s="48">
        <v>46357</v>
      </c>
      <c r="N5">
        <v>4</v>
      </c>
      <c r="O5">
        <v>4</v>
      </c>
      <c r="P5" t="str">
        <f>N5 &amp; " x " &amp; O5</f>
        <v>4 x 4</v>
      </c>
      <c r="Q5" t="s">
        <v>7</v>
      </c>
      <c r="R5" t="s">
        <v>7</v>
      </c>
      <c r="S5" t="s">
        <v>8</v>
      </c>
      <c r="T5" t="s">
        <v>8</v>
      </c>
      <c r="AB5" t="s">
        <v>29</v>
      </c>
      <c r="AO5" t="s">
        <v>1259</v>
      </c>
      <c r="AP5">
        <v>0</v>
      </c>
      <c r="AQ5">
        <v>0</v>
      </c>
      <c r="AR5">
        <v>0</v>
      </c>
      <c r="AS5" t="s">
        <v>427</v>
      </c>
    </row>
    <row r="6" spans="1:46" ht="47.25" customHeight="1" x14ac:dyDescent="0.25">
      <c r="A6" s="121" t="s">
        <v>1242</v>
      </c>
      <c r="B6" s="97" t="s">
        <v>1242</v>
      </c>
      <c r="C6" s="100"/>
      <c r="D6" t="s">
        <v>1245</v>
      </c>
      <c r="E6" s="56" t="s">
        <v>1243</v>
      </c>
      <c r="G6" t="s">
        <v>2218</v>
      </c>
      <c r="H6" t="s">
        <v>2218</v>
      </c>
      <c r="I6" t="s">
        <v>2218</v>
      </c>
      <c r="K6" t="s">
        <v>2218</v>
      </c>
      <c r="L6" s="48">
        <v>46357</v>
      </c>
      <c r="N6">
        <v>12</v>
      </c>
      <c r="O6">
        <v>16</v>
      </c>
      <c r="P6" t="str">
        <f>N6 &amp; " x " &amp; O6</f>
        <v>12 x 16</v>
      </c>
      <c r="Q6" t="s">
        <v>8</v>
      </c>
      <c r="R6" t="s">
        <v>7</v>
      </c>
      <c r="S6" t="s">
        <v>8</v>
      </c>
      <c r="T6" t="s">
        <v>8</v>
      </c>
      <c r="V6" t="s">
        <v>1244</v>
      </c>
      <c r="AB6" t="s">
        <v>29</v>
      </c>
      <c r="AC6" t="s">
        <v>64</v>
      </c>
      <c r="AD6" t="s">
        <v>417</v>
      </c>
      <c r="AE6" t="s">
        <v>2180</v>
      </c>
      <c r="AK6"/>
      <c r="AL6"/>
      <c r="AM6"/>
      <c r="AO6" t="s">
        <v>1241</v>
      </c>
      <c r="AP6">
        <v>0</v>
      </c>
      <c r="AQ6">
        <v>0</v>
      </c>
      <c r="AR6">
        <v>0</v>
      </c>
      <c r="AS6" t="s">
        <v>2270</v>
      </c>
    </row>
    <row r="7" spans="1:46" ht="45" customHeight="1" x14ac:dyDescent="0.25">
      <c r="A7" s="121" t="s">
        <v>1246</v>
      </c>
      <c r="B7" s="97" t="s">
        <v>1246</v>
      </c>
      <c r="C7" s="100"/>
      <c r="D7" t="s">
        <v>1248</v>
      </c>
      <c r="E7" s="58" t="s">
        <v>1247</v>
      </c>
      <c r="F7" s="42"/>
      <c r="G7" t="s">
        <v>2218</v>
      </c>
      <c r="H7" t="s">
        <v>2218</v>
      </c>
      <c r="I7" t="s">
        <v>2218</v>
      </c>
      <c r="J7" t="s">
        <v>2218</v>
      </c>
      <c r="K7" t="s">
        <v>2218</v>
      </c>
      <c r="L7" s="48" t="s">
        <v>3315</v>
      </c>
      <c r="M7" t="s">
        <v>3314</v>
      </c>
      <c r="N7">
        <v>12</v>
      </c>
      <c r="O7">
        <v>18</v>
      </c>
      <c r="P7" t="str">
        <f>N7 &amp; " x " &amp; O7</f>
        <v>12 x 18</v>
      </c>
      <c r="Q7" t="s">
        <v>8</v>
      </c>
      <c r="R7" t="s">
        <v>7</v>
      </c>
      <c r="S7" t="s">
        <v>8</v>
      </c>
      <c r="T7" t="s">
        <v>8</v>
      </c>
      <c r="V7" t="s">
        <v>597</v>
      </c>
      <c r="AB7" s="56" t="s">
        <v>2536</v>
      </c>
      <c r="AK7" s="8" t="s">
        <v>59</v>
      </c>
      <c r="AL7"/>
      <c r="AM7"/>
      <c r="AO7" t="s">
        <v>1269</v>
      </c>
      <c r="AP7" t="s">
        <v>1631</v>
      </c>
      <c r="AQ7" t="s">
        <v>2244</v>
      </c>
      <c r="AR7" t="s">
        <v>2245</v>
      </c>
      <c r="AS7" t="s">
        <v>2271</v>
      </c>
    </row>
    <row r="8" spans="1:46" ht="45" customHeight="1" x14ac:dyDescent="0.25">
      <c r="A8" s="121" t="s">
        <v>1249</v>
      </c>
      <c r="B8" s="97" t="s">
        <v>1249</v>
      </c>
      <c r="C8" s="100"/>
      <c r="D8" t="s">
        <v>1248</v>
      </c>
      <c r="E8" s="58" t="s">
        <v>1422</v>
      </c>
      <c r="F8" s="42"/>
      <c r="G8" t="s">
        <v>2218</v>
      </c>
      <c r="H8" t="s">
        <v>2218</v>
      </c>
      <c r="I8" t="s">
        <v>2218</v>
      </c>
      <c r="J8" t="s">
        <v>2218</v>
      </c>
      <c r="K8" t="s">
        <v>2218</v>
      </c>
      <c r="L8" s="48" t="s">
        <v>3315</v>
      </c>
      <c r="M8" t="s">
        <v>3314</v>
      </c>
      <c r="N8">
        <v>12</v>
      </c>
      <c r="O8">
        <v>26</v>
      </c>
      <c r="P8" t="str">
        <f>N8 &amp; " x " &amp; O8</f>
        <v>12 x 26</v>
      </c>
      <c r="Q8" t="s">
        <v>8</v>
      </c>
      <c r="R8" t="s">
        <v>7</v>
      </c>
      <c r="S8" t="s">
        <v>8</v>
      </c>
      <c r="T8" t="s">
        <v>8</v>
      </c>
      <c r="V8" t="s">
        <v>612</v>
      </c>
      <c r="AB8" s="56" t="s">
        <v>2536</v>
      </c>
      <c r="AK8"/>
      <c r="AL8"/>
      <c r="AM8"/>
      <c r="AO8" t="s">
        <v>1269</v>
      </c>
      <c r="AP8" t="s">
        <v>1631</v>
      </c>
      <c r="AQ8" t="s">
        <v>2246</v>
      </c>
      <c r="AR8" t="s">
        <v>2457</v>
      </c>
      <c r="AS8" t="s">
        <v>2271</v>
      </c>
    </row>
    <row r="9" spans="1:46" ht="45" customHeight="1" x14ac:dyDescent="0.25">
      <c r="A9" s="121" t="s">
        <v>28</v>
      </c>
      <c r="B9" s="97" t="s">
        <v>28</v>
      </c>
      <c r="C9" s="100"/>
      <c r="D9" t="s">
        <v>1245</v>
      </c>
      <c r="E9" s="56" t="s">
        <v>56</v>
      </c>
      <c r="F9" t="s">
        <v>2205</v>
      </c>
      <c r="G9" t="s">
        <v>2218</v>
      </c>
      <c r="H9" t="s">
        <v>2218</v>
      </c>
      <c r="I9" t="s">
        <v>2218</v>
      </c>
      <c r="K9" t="s">
        <v>2218</v>
      </c>
      <c r="L9" s="48">
        <v>46357</v>
      </c>
      <c r="N9">
        <v>12</v>
      </c>
      <c r="O9">
        <v>12</v>
      </c>
      <c r="P9" t="str">
        <f>N9 &amp; " x " &amp; O9</f>
        <v>12 x 12</v>
      </c>
      <c r="Q9" t="s">
        <v>8</v>
      </c>
      <c r="R9" t="s">
        <v>7</v>
      </c>
      <c r="S9" t="s">
        <v>8</v>
      </c>
      <c r="T9" t="s">
        <v>8</v>
      </c>
      <c r="V9" t="s">
        <v>421</v>
      </c>
      <c r="X9" t="s">
        <v>422</v>
      </c>
      <c r="AB9" t="s">
        <v>2699</v>
      </c>
      <c r="AC9" t="s">
        <v>64</v>
      </c>
      <c r="AD9" t="s">
        <v>417</v>
      </c>
      <c r="AE9" t="s">
        <v>2869</v>
      </c>
      <c r="AF9" s="87" t="s">
        <v>2876</v>
      </c>
      <c r="AG9" s="87" t="s">
        <v>2875</v>
      </c>
      <c r="AH9" s="87" t="s">
        <v>2874</v>
      </c>
      <c r="AI9" s="87" t="s">
        <v>2873</v>
      </c>
      <c r="AO9" t="s">
        <v>1241</v>
      </c>
      <c r="AP9">
        <v>0</v>
      </c>
      <c r="AQ9">
        <v>0</v>
      </c>
      <c r="AR9">
        <v>0</v>
      </c>
      <c r="AS9" t="s">
        <v>2270</v>
      </c>
    </row>
    <row r="10" spans="1:46" ht="45" customHeight="1" x14ac:dyDescent="0.25">
      <c r="A10" s="121" t="s">
        <v>30</v>
      </c>
      <c r="B10" s="97" t="s">
        <v>30</v>
      </c>
      <c r="C10" s="100"/>
      <c r="D10" t="s">
        <v>1258</v>
      </c>
      <c r="E10" s="56" t="s">
        <v>31</v>
      </c>
      <c r="F10" t="s">
        <v>2205</v>
      </c>
      <c r="G10" t="s">
        <v>2218</v>
      </c>
      <c r="H10" t="s">
        <v>2218</v>
      </c>
      <c r="I10" t="s">
        <v>3130</v>
      </c>
      <c r="K10" t="s">
        <v>2218</v>
      </c>
      <c r="L10" s="48">
        <v>46357</v>
      </c>
      <c r="N10">
        <v>12</v>
      </c>
      <c r="O10">
        <v>16</v>
      </c>
      <c r="P10" t="str">
        <f>N10 &amp; " x " &amp; O10</f>
        <v>12 x 16</v>
      </c>
      <c r="Q10" t="s">
        <v>7</v>
      </c>
      <c r="R10" t="s">
        <v>7</v>
      </c>
      <c r="S10" t="s">
        <v>8</v>
      </c>
      <c r="T10" t="s">
        <v>8</v>
      </c>
      <c r="V10" t="s">
        <v>161</v>
      </c>
      <c r="AB10" t="s">
        <v>1232</v>
      </c>
      <c r="AO10" t="s">
        <v>1260</v>
      </c>
      <c r="AP10">
        <v>0</v>
      </c>
      <c r="AQ10">
        <v>0</v>
      </c>
      <c r="AR10">
        <v>0</v>
      </c>
      <c r="AS10" t="s">
        <v>1258</v>
      </c>
    </row>
    <row r="11" spans="1:46" ht="45" customHeight="1" x14ac:dyDescent="0.25">
      <c r="A11" s="121" t="s">
        <v>3095</v>
      </c>
      <c r="B11" s="97" t="s">
        <v>3095</v>
      </c>
      <c r="C11" s="100"/>
      <c r="D11" t="s">
        <v>1258</v>
      </c>
      <c r="E11" s="56" t="s">
        <v>32</v>
      </c>
      <c r="F11" t="s">
        <v>2206</v>
      </c>
      <c r="G11" t="s">
        <v>2218</v>
      </c>
      <c r="H11" t="s">
        <v>2218</v>
      </c>
      <c r="K11" t="s">
        <v>2218</v>
      </c>
      <c r="L11" s="48">
        <v>46357</v>
      </c>
      <c r="N11">
        <v>6</v>
      </c>
      <c r="O11">
        <v>44</v>
      </c>
      <c r="P11" t="str">
        <f>N11 &amp; " x " &amp; O11</f>
        <v>6 x 44</v>
      </c>
      <c r="Q11" t="s">
        <v>7</v>
      </c>
      <c r="R11" t="s">
        <v>7</v>
      </c>
      <c r="S11" t="s">
        <v>7</v>
      </c>
      <c r="T11" t="s">
        <v>8</v>
      </c>
      <c r="V11" t="s">
        <v>159</v>
      </c>
      <c r="AB11" t="s">
        <v>1231</v>
      </c>
      <c r="AC11" t="s">
        <v>2868</v>
      </c>
      <c r="AO11" t="s">
        <v>1261</v>
      </c>
      <c r="AP11">
        <v>0</v>
      </c>
      <c r="AQ11">
        <v>0</v>
      </c>
      <c r="AR11">
        <v>0</v>
      </c>
      <c r="AS11">
        <v>0</v>
      </c>
    </row>
    <row r="12" spans="1:46" ht="45" customHeight="1" x14ac:dyDescent="0.25">
      <c r="A12" s="121" t="s">
        <v>3096</v>
      </c>
      <c r="B12" s="97" t="s">
        <v>3096</v>
      </c>
      <c r="C12" s="100"/>
      <c r="D12" t="s">
        <v>1258</v>
      </c>
      <c r="E12" s="56" t="s">
        <v>32</v>
      </c>
      <c r="F12" t="s">
        <v>2206</v>
      </c>
      <c r="G12" t="s">
        <v>2218</v>
      </c>
      <c r="H12" t="s">
        <v>2218</v>
      </c>
      <c r="K12" t="s">
        <v>2218</v>
      </c>
      <c r="L12" s="48">
        <v>46357</v>
      </c>
      <c r="N12">
        <v>6</v>
      </c>
      <c r="O12">
        <v>44</v>
      </c>
      <c r="P12" t="str">
        <f>N12 &amp; " x " &amp; O12</f>
        <v>6 x 44</v>
      </c>
      <c r="Q12" t="s">
        <v>7</v>
      </c>
      <c r="R12" t="s">
        <v>7</v>
      </c>
      <c r="S12" t="s">
        <v>7</v>
      </c>
      <c r="T12" t="s">
        <v>8</v>
      </c>
      <c r="V12" t="s">
        <v>159</v>
      </c>
      <c r="AB12" t="s">
        <v>1231</v>
      </c>
      <c r="AC12" t="s">
        <v>2868</v>
      </c>
      <c r="AO12" t="s">
        <v>1262</v>
      </c>
      <c r="AP12">
        <v>0</v>
      </c>
      <c r="AQ12">
        <v>0</v>
      </c>
      <c r="AR12">
        <v>0</v>
      </c>
      <c r="AS12">
        <v>0</v>
      </c>
    </row>
    <row r="13" spans="1:46" ht="45" customHeight="1" x14ac:dyDescent="0.25">
      <c r="A13" s="121" t="s">
        <v>3097</v>
      </c>
      <c r="B13" s="97" t="s">
        <v>3097</v>
      </c>
      <c r="C13" s="100"/>
      <c r="D13" t="s">
        <v>1258</v>
      </c>
      <c r="E13" s="56" t="s">
        <v>33</v>
      </c>
      <c r="F13" t="s">
        <v>2724</v>
      </c>
      <c r="G13" t="s">
        <v>2218</v>
      </c>
      <c r="H13" t="s">
        <v>2218</v>
      </c>
      <c r="K13" t="s">
        <v>2218</v>
      </c>
      <c r="L13" s="48">
        <v>46357</v>
      </c>
      <c r="N13">
        <v>6</v>
      </c>
      <c r="O13">
        <v>44</v>
      </c>
      <c r="P13" t="str">
        <f>N13 &amp; " x " &amp; O13</f>
        <v>6 x 44</v>
      </c>
      <c r="Q13" t="s">
        <v>8</v>
      </c>
      <c r="R13" t="s">
        <v>8</v>
      </c>
      <c r="S13" t="s">
        <v>7</v>
      </c>
      <c r="T13" t="s">
        <v>8</v>
      </c>
      <c r="V13" t="s">
        <v>160</v>
      </c>
      <c r="AB13" t="s">
        <v>1231</v>
      </c>
      <c r="AC13" t="s">
        <v>2868</v>
      </c>
      <c r="AO13" t="s">
        <v>1263</v>
      </c>
      <c r="AP13">
        <v>0</v>
      </c>
      <c r="AQ13">
        <v>0</v>
      </c>
      <c r="AR13">
        <v>0</v>
      </c>
      <c r="AS13">
        <v>0</v>
      </c>
    </row>
    <row r="14" spans="1:46" ht="45" customHeight="1" x14ac:dyDescent="0.25">
      <c r="A14" s="121" t="s">
        <v>3098</v>
      </c>
      <c r="B14" s="97" t="s">
        <v>3098</v>
      </c>
      <c r="C14" s="100"/>
      <c r="D14" t="s">
        <v>1258</v>
      </c>
      <c r="E14" s="56" t="s">
        <v>33</v>
      </c>
      <c r="F14" t="s">
        <v>2724</v>
      </c>
      <c r="G14" t="s">
        <v>2218</v>
      </c>
      <c r="H14" t="s">
        <v>2218</v>
      </c>
      <c r="K14" t="s">
        <v>2218</v>
      </c>
      <c r="L14" s="48">
        <v>46357</v>
      </c>
      <c r="N14">
        <v>6</v>
      </c>
      <c r="O14">
        <v>44</v>
      </c>
      <c r="P14" t="str">
        <f>N14 &amp; " x " &amp; O14</f>
        <v>6 x 44</v>
      </c>
      <c r="Q14" t="s">
        <v>8</v>
      </c>
      <c r="R14" t="s">
        <v>8</v>
      </c>
      <c r="S14" t="s">
        <v>7</v>
      </c>
      <c r="T14" t="s">
        <v>8</v>
      </c>
      <c r="V14" t="s">
        <v>160</v>
      </c>
      <c r="AB14" t="s">
        <v>1231</v>
      </c>
      <c r="AC14" t="s">
        <v>2868</v>
      </c>
      <c r="AO14" t="s">
        <v>1264</v>
      </c>
      <c r="AP14">
        <v>0</v>
      </c>
      <c r="AQ14">
        <v>0</v>
      </c>
      <c r="AR14">
        <v>0</v>
      </c>
      <c r="AS14">
        <v>0</v>
      </c>
    </row>
    <row r="15" spans="1:46" ht="45" customHeight="1" x14ac:dyDescent="0.25">
      <c r="A15" s="121" t="s">
        <v>34</v>
      </c>
      <c r="B15" s="97" t="s">
        <v>34</v>
      </c>
      <c r="C15" s="100"/>
      <c r="D15" t="s">
        <v>1265</v>
      </c>
      <c r="E15" s="56" t="s">
        <v>55</v>
      </c>
      <c r="F15" t="s">
        <v>2206</v>
      </c>
      <c r="G15" t="s">
        <v>2218</v>
      </c>
      <c r="H15" t="s">
        <v>2218</v>
      </c>
      <c r="I15" t="s">
        <v>2218</v>
      </c>
      <c r="K15" t="s">
        <v>2219</v>
      </c>
      <c r="L15" s="48">
        <v>46357</v>
      </c>
      <c r="N15">
        <v>2</v>
      </c>
      <c r="O15">
        <v>3</v>
      </c>
      <c r="P15" t="str">
        <f>N15 &amp; " x " &amp; O15</f>
        <v>2 x 3</v>
      </c>
      <c r="Q15" t="s">
        <v>8</v>
      </c>
      <c r="R15" t="s">
        <v>8</v>
      </c>
      <c r="S15" t="s">
        <v>8</v>
      </c>
      <c r="T15" t="s">
        <v>8</v>
      </c>
      <c r="V15" t="s">
        <v>67</v>
      </c>
      <c r="AO15" t="s">
        <v>1266</v>
      </c>
      <c r="AP15">
        <v>0</v>
      </c>
      <c r="AQ15">
        <v>0</v>
      </c>
      <c r="AR15">
        <v>0</v>
      </c>
      <c r="AS15" t="s">
        <v>1258</v>
      </c>
    </row>
    <row r="16" spans="1:46" ht="45" customHeight="1" x14ac:dyDescent="0.25">
      <c r="A16" s="121" t="s">
        <v>76</v>
      </c>
      <c r="B16" s="97" t="s">
        <v>76</v>
      </c>
      <c r="D16" t="s">
        <v>1248</v>
      </c>
      <c r="E16" s="56" t="s">
        <v>2654</v>
      </c>
      <c r="F16" t="s">
        <v>2725</v>
      </c>
      <c r="G16" t="s">
        <v>2218</v>
      </c>
      <c r="H16" t="s">
        <v>2218</v>
      </c>
      <c r="I16" t="s">
        <v>2218</v>
      </c>
      <c r="J16" t="s">
        <v>2218</v>
      </c>
      <c r="K16" t="s">
        <v>2218</v>
      </c>
      <c r="L16" s="48">
        <v>46357</v>
      </c>
      <c r="N16">
        <v>4</v>
      </c>
      <c r="O16">
        <v>8</v>
      </c>
      <c r="P16" t="str">
        <f>N16 &amp; " x " &amp; O16</f>
        <v>4 x 8</v>
      </c>
      <c r="Q16" t="s">
        <v>7</v>
      </c>
      <c r="R16" t="s">
        <v>7</v>
      </c>
      <c r="S16" t="s">
        <v>8</v>
      </c>
      <c r="T16" t="s">
        <v>8</v>
      </c>
      <c r="V16" t="s">
        <v>77</v>
      </c>
      <c r="AB16" s="56" t="s">
        <v>2536</v>
      </c>
      <c r="AK16" s="8" t="s">
        <v>59</v>
      </c>
      <c r="AO16" t="s">
        <v>1269</v>
      </c>
      <c r="AP16" t="s">
        <v>1631</v>
      </c>
      <c r="AQ16" t="s">
        <v>1270</v>
      </c>
      <c r="AR16" t="s">
        <v>1271</v>
      </c>
      <c r="AS16" t="s">
        <v>2271</v>
      </c>
    </row>
    <row r="17" spans="1:47" ht="45" customHeight="1" x14ac:dyDescent="0.25">
      <c r="A17" s="121" t="s">
        <v>2653</v>
      </c>
      <c r="B17" s="97" t="s">
        <v>2653</v>
      </c>
      <c r="D17" t="s">
        <v>1248</v>
      </c>
      <c r="E17" s="56" t="s">
        <v>2655</v>
      </c>
      <c r="F17" t="s">
        <v>2724</v>
      </c>
      <c r="G17" t="s">
        <v>2218</v>
      </c>
      <c r="H17" t="s">
        <v>2218</v>
      </c>
      <c r="I17" t="s">
        <v>2218</v>
      </c>
      <c r="J17" t="s">
        <v>2218</v>
      </c>
      <c r="K17" t="s">
        <v>2218</v>
      </c>
      <c r="L17" s="48">
        <v>46357</v>
      </c>
      <c r="N17">
        <v>4</v>
      </c>
      <c r="O17">
        <v>8</v>
      </c>
      <c r="P17" t="str">
        <f>N17 &amp; " x " &amp; O17</f>
        <v>4 x 8</v>
      </c>
      <c r="Q17" t="s">
        <v>7</v>
      </c>
      <c r="R17" t="s">
        <v>7</v>
      </c>
      <c r="S17" t="s">
        <v>8</v>
      </c>
      <c r="T17" t="s">
        <v>8</v>
      </c>
      <c r="V17" t="s">
        <v>77</v>
      </c>
      <c r="Z17" t="s">
        <v>2731</v>
      </c>
      <c r="AB17" s="56" t="s">
        <v>2640</v>
      </c>
      <c r="AK17" s="8" t="s">
        <v>59</v>
      </c>
      <c r="AO17" t="s">
        <v>1269</v>
      </c>
      <c r="AP17" t="s">
        <v>1631</v>
      </c>
      <c r="AQ17" t="s">
        <v>1270</v>
      </c>
      <c r="AR17" t="s">
        <v>1271</v>
      </c>
      <c r="AS17" t="s">
        <v>2271</v>
      </c>
    </row>
    <row r="18" spans="1:47" ht="45" customHeight="1" x14ac:dyDescent="0.25">
      <c r="A18" s="121" t="s">
        <v>87</v>
      </c>
      <c r="B18" s="97" t="s">
        <v>87</v>
      </c>
      <c r="D18" t="s">
        <v>1272</v>
      </c>
      <c r="E18" s="56" t="s">
        <v>2189</v>
      </c>
      <c r="G18" t="s">
        <v>2218</v>
      </c>
      <c r="L18" s="48">
        <v>46357</v>
      </c>
      <c r="N18">
        <v>8</v>
      </c>
      <c r="O18">
        <v>32</v>
      </c>
      <c r="P18" t="str">
        <f>N18 &amp; " x " &amp; O18</f>
        <v>8 x 32</v>
      </c>
      <c r="Q18" t="s">
        <v>7</v>
      </c>
      <c r="R18" t="s">
        <v>7</v>
      </c>
      <c r="S18" t="s">
        <v>7</v>
      </c>
      <c r="T18" t="s">
        <v>7</v>
      </c>
      <c r="V18" t="s">
        <v>88</v>
      </c>
      <c r="AK18" s="8"/>
      <c r="AO18" t="s">
        <v>3179</v>
      </c>
      <c r="AP18" t="s">
        <v>3180</v>
      </c>
      <c r="AQ18" t="s">
        <v>802</v>
      </c>
      <c r="AR18" t="s">
        <v>1274</v>
      </c>
      <c r="AS18">
        <v>0</v>
      </c>
    </row>
    <row r="19" spans="1:47" ht="45" customHeight="1" x14ac:dyDescent="0.25">
      <c r="A19" s="121" t="s">
        <v>413</v>
      </c>
      <c r="B19" s="97" t="s">
        <v>413</v>
      </c>
      <c r="D19" t="s">
        <v>1267</v>
      </c>
      <c r="E19" s="56" t="s">
        <v>2182</v>
      </c>
      <c r="F19" t="s">
        <v>2205</v>
      </c>
      <c r="G19" t="s">
        <v>2218</v>
      </c>
      <c r="H19" t="s">
        <v>2218</v>
      </c>
      <c r="I19" t="s">
        <v>2218</v>
      </c>
      <c r="K19" t="s">
        <v>2218</v>
      </c>
      <c r="L19" s="48">
        <v>46357</v>
      </c>
      <c r="N19">
        <v>8</v>
      </c>
      <c r="O19">
        <v>12</v>
      </c>
      <c r="P19" t="str">
        <f>N19 &amp; " x " &amp; O19</f>
        <v>8 x 12</v>
      </c>
      <c r="Q19" t="s">
        <v>7</v>
      </c>
      <c r="R19" t="s">
        <v>7</v>
      </c>
      <c r="S19" t="s">
        <v>7</v>
      </c>
      <c r="T19" t="s">
        <v>7</v>
      </c>
      <c r="V19" t="s">
        <v>708</v>
      </c>
      <c r="Z19" t="s">
        <v>2731</v>
      </c>
      <c r="AK19" s="8"/>
      <c r="AO19" t="s">
        <v>3181</v>
      </c>
      <c r="AP19" t="s">
        <v>3182</v>
      </c>
      <c r="AQ19" t="s">
        <v>1276</v>
      </c>
      <c r="AR19" t="s">
        <v>1277</v>
      </c>
      <c r="AS19" t="s">
        <v>2269</v>
      </c>
      <c r="AT19" s="42"/>
    </row>
    <row r="20" spans="1:47" ht="45" customHeight="1" x14ac:dyDescent="0.25">
      <c r="A20" s="121" t="s">
        <v>2176</v>
      </c>
      <c r="B20" s="97" t="s">
        <v>2176</v>
      </c>
      <c r="D20" t="s">
        <v>427</v>
      </c>
      <c r="E20" s="56" t="s">
        <v>2175</v>
      </c>
      <c r="G20" t="s">
        <v>2218</v>
      </c>
      <c r="H20" t="s">
        <v>2218</v>
      </c>
      <c r="I20" t="s">
        <v>2218</v>
      </c>
      <c r="K20" t="s">
        <v>2218</v>
      </c>
      <c r="L20" s="48">
        <v>46357</v>
      </c>
      <c r="N20">
        <v>44</v>
      </c>
      <c r="O20">
        <v>4</v>
      </c>
      <c r="P20" t="str">
        <f>N20 &amp; " x " &amp; O20</f>
        <v>44 x 4</v>
      </c>
      <c r="AB20" t="s">
        <v>29</v>
      </c>
      <c r="AO20" t="s">
        <v>3181</v>
      </c>
      <c r="AP20" t="s">
        <v>3182</v>
      </c>
      <c r="AQ20" t="s">
        <v>3184</v>
      </c>
      <c r="AR20" t="s">
        <v>3185</v>
      </c>
      <c r="AS20" t="s">
        <v>427</v>
      </c>
    </row>
    <row r="21" spans="1:47" ht="48.75" customHeight="1" x14ac:dyDescent="0.25">
      <c r="A21" s="121" t="s">
        <v>1171</v>
      </c>
      <c r="B21" s="97" t="s">
        <v>1171</v>
      </c>
      <c r="C21" s="100"/>
      <c r="D21" t="s">
        <v>1265</v>
      </c>
      <c r="E21" s="56" t="s">
        <v>1172</v>
      </c>
      <c r="F21" t="s">
        <v>2724</v>
      </c>
      <c r="G21" t="s">
        <v>2218</v>
      </c>
      <c r="H21" t="s">
        <v>2218</v>
      </c>
      <c r="K21" t="s">
        <v>2219</v>
      </c>
      <c r="L21" s="48">
        <v>46357</v>
      </c>
      <c r="N21">
        <v>12</v>
      </c>
      <c r="O21">
        <v>12</v>
      </c>
      <c r="P21" t="str">
        <f>N21 &amp; " x " &amp; O21</f>
        <v>12 x 12</v>
      </c>
      <c r="Q21" t="s">
        <v>7</v>
      </c>
      <c r="R21" t="s">
        <v>7</v>
      </c>
      <c r="S21" t="s">
        <v>8</v>
      </c>
      <c r="T21" t="s">
        <v>8</v>
      </c>
      <c r="V21" t="s">
        <v>531</v>
      </c>
      <c r="AO21" t="s">
        <v>1238</v>
      </c>
      <c r="AP21">
        <v>0</v>
      </c>
      <c r="AQ21">
        <v>0</v>
      </c>
      <c r="AR21">
        <v>0</v>
      </c>
      <c r="AS21" t="s">
        <v>1258</v>
      </c>
    </row>
    <row r="22" spans="1:47" ht="45" customHeight="1" x14ac:dyDescent="0.25">
      <c r="A22" s="121" t="s">
        <v>2185</v>
      </c>
      <c r="B22" s="97" t="s">
        <v>2185</v>
      </c>
      <c r="C22" s="100"/>
      <c r="D22" t="s">
        <v>1267</v>
      </c>
      <c r="E22" s="56" t="s">
        <v>2184</v>
      </c>
      <c r="F22" t="s">
        <v>2205</v>
      </c>
      <c r="G22" t="s">
        <v>2218</v>
      </c>
      <c r="H22" t="s">
        <v>2218</v>
      </c>
      <c r="I22" t="s">
        <v>2218</v>
      </c>
      <c r="K22" t="s">
        <v>2218</v>
      </c>
      <c r="L22" s="48">
        <v>46357</v>
      </c>
      <c r="N22">
        <v>10</v>
      </c>
      <c r="O22">
        <v>6</v>
      </c>
      <c r="P22" t="str">
        <f>N22 &amp; " x " &amp; O22</f>
        <v>10 x 6</v>
      </c>
      <c r="Q22" t="s">
        <v>7</v>
      </c>
      <c r="R22" t="s">
        <v>7</v>
      </c>
      <c r="S22" t="s">
        <v>8</v>
      </c>
      <c r="T22" t="s">
        <v>8</v>
      </c>
      <c r="Z22" t="s">
        <v>2731</v>
      </c>
      <c r="AO22" t="s">
        <v>2017</v>
      </c>
      <c r="AP22">
        <v>0</v>
      </c>
      <c r="AQ22">
        <v>0</v>
      </c>
      <c r="AR22">
        <v>0</v>
      </c>
      <c r="AS22" t="s">
        <v>2272</v>
      </c>
    </row>
    <row r="23" spans="1:47" ht="45" customHeight="1" x14ac:dyDescent="0.25">
      <c r="A23" s="121" t="s">
        <v>2186</v>
      </c>
      <c r="B23" s="97" t="s">
        <v>2186</v>
      </c>
      <c r="C23" s="100"/>
      <c r="D23" t="s">
        <v>1267</v>
      </c>
      <c r="E23" s="56" t="s">
        <v>2196</v>
      </c>
      <c r="G23" t="s">
        <v>2218</v>
      </c>
      <c r="H23" t="s">
        <v>2218</v>
      </c>
      <c r="I23" t="s">
        <v>2218</v>
      </c>
      <c r="K23" t="s">
        <v>2218</v>
      </c>
      <c r="L23" s="48">
        <v>46357</v>
      </c>
      <c r="N23">
        <v>10</v>
      </c>
      <c r="O23">
        <v>6</v>
      </c>
      <c r="P23" t="str">
        <f>N23 &amp; " x " &amp; O23</f>
        <v>10 x 6</v>
      </c>
      <c r="Q23" t="s">
        <v>7</v>
      </c>
      <c r="R23" t="s">
        <v>7</v>
      </c>
      <c r="S23" t="s">
        <v>8</v>
      </c>
      <c r="T23" t="s">
        <v>8</v>
      </c>
      <c r="Z23" t="s">
        <v>2731</v>
      </c>
      <c r="AO23" t="s">
        <v>1641</v>
      </c>
      <c r="AP23" t="s">
        <v>1643</v>
      </c>
      <c r="AQ23" t="s">
        <v>2229</v>
      </c>
      <c r="AR23" t="s">
        <v>3186</v>
      </c>
      <c r="AS23" t="s">
        <v>2272</v>
      </c>
    </row>
    <row r="24" spans="1:47" ht="45" customHeight="1" x14ac:dyDescent="0.25">
      <c r="A24" s="121" t="s">
        <v>2187</v>
      </c>
      <c r="B24" s="97" t="s">
        <v>2187</v>
      </c>
      <c r="C24" s="100"/>
      <c r="D24" t="s">
        <v>1245</v>
      </c>
      <c r="E24" s="56" t="s">
        <v>2194</v>
      </c>
      <c r="F24" t="s">
        <v>2206</v>
      </c>
      <c r="G24" t="s">
        <v>2218</v>
      </c>
      <c r="H24" t="s">
        <v>2218</v>
      </c>
      <c r="I24" t="s">
        <v>2218</v>
      </c>
      <c r="K24" t="s">
        <v>2218</v>
      </c>
      <c r="L24" s="48">
        <v>46357</v>
      </c>
      <c r="N24">
        <v>4</v>
      </c>
      <c r="O24">
        <v>10</v>
      </c>
      <c r="P24" t="str">
        <f>N24 &amp; " x " &amp; O24</f>
        <v>4 x 10</v>
      </c>
      <c r="Q24" t="s">
        <v>7</v>
      </c>
      <c r="R24" t="s">
        <v>7</v>
      </c>
      <c r="S24" t="s">
        <v>8</v>
      </c>
      <c r="T24" t="s">
        <v>8</v>
      </c>
      <c r="AA24" s="60" t="s">
        <v>2279</v>
      </c>
      <c r="AB24" t="s">
        <v>2273</v>
      </c>
      <c r="AO24" t="s">
        <v>1241</v>
      </c>
      <c r="AP24">
        <v>0</v>
      </c>
      <c r="AQ24">
        <v>0</v>
      </c>
      <c r="AR24">
        <v>0</v>
      </c>
      <c r="AS24" t="s">
        <v>2274</v>
      </c>
    </row>
    <row r="25" spans="1:47" ht="45" customHeight="1" x14ac:dyDescent="0.25">
      <c r="A25" s="121" t="s">
        <v>2188</v>
      </c>
      <c r="B25" s="97" t="s">
        <v>2188</v>
      </c>
      <c r="C25" s="100"/>
      <c r="D25" t="s">
        <v>1267</v>
      </c>
      <c r="E25" s="56" t="s">
        <v>135</v>
      </c>
      <c r="G25" t="s">
        <v>2218</v>
      </c>
      <c r="H25" t="s">
        <v>2218</v>
      </c>
      <c r="I25" t="s">
        <v>2218</v>
      </c>
      <c r="K25" t="s">
        <v>2218</v>
      </c>
      <c r="L25" s="48">
        <v>46357</v>
      </c>
      <c r="N25">
        <v>14</v>
      </c>
      <c r="O25">
        <v>10</v>
      </c>
      <c r="P25" t="str">
        <f>N25 &amp; " x " &amp; O25</f>
        <v>14 x 10</v>
      </c>
      <c r="Q25" t="s">
        <v>7</v>
      </c>
      <c r="R25" t="s">
        <v>7</v>
      </c>
      <c r="S25" t="s">
        <v>8</v>
      </c>
      <c r="T25" t="s">
        <v>8</v>
      </c>
      <c r="Z25" t="s">
        <v>2731</v>
      </c>
      <c r="AO25" t="s">
        <v>1641</v>
      </c>
      <c r="AP25" t="s">
        <v>1643</v>
      </c>
      <c r="AQ25" t="s">
        <v>2230</v>
      </c>
      <c r="AR25" t="s">
        <v>2231</v>
      </c>
      <c r="AS25" t="s">
        <v>2272</v>
      </c>
    </row>
    <row r="26" spans="1:47" ht="45" customHeight="1" x14ac:dyDescent="0.25">
      <c r="A26" s="121" t="s">
        <v>2190</v>
      </c>
      <c r="B26" s="98" t="s">
        <v>2190</v>
      </c>
      <c r="D26" t="s">
        <v>1267</v>
      </c>
      <c r="E26" s="56" t="s">
        <v>2174</v>
      </c>
      <c r="F26" t="s">
        <v>2206</v>
      </c>
      <c r="G26" t="s">
        <v>2218</v>
      </c>
      <c r="H26" t="s">
        <v>2218</v>
      </c>
      <c r="I26" t="s">
        <v>2218</v>
      </c>
      <c r="K26" t="s">
        <v>2218</v>
      </c>
      <c r="L26" s="48">
        <v>46357</v>
      </c>
      <c r="N26">
        <v>4</v>
      </c>
      <c r="O26">
        <v>2</v>
      </c>
      <c r="P26" t="str">
        <f>N26 &amp; " x " &amp; O26</f>
        <v>4 x 2</v>
      </c>
      <c r="Z26" t="s">
        <v>2731</v>
      </c>
      <c r="AO26" t="s">
        <v>3187</v>
      </c>
      <c r="AP26" t="s">
        <v>3188</v>
      </c>
      <c r="AQ26" t="s">
        <v>2192</v>
      </c>
      <c r="AR26" t="s">
        <v>2191</v>
      </c>
      <c r="AS26" t="s">
        <v>2269</v>
      </c>
      <c r="AT26" s="42"/>
      <c r="AU26" s="6"/>
    </row>
    <row r="27" spans="1:47" ht="45" customHeight="1" x14ac:dyDescent="0.25">
      <c r="A27" s="121" t="s">
        <v>2193</v>
      </c>
      <c r="B27" s="98" t="s">
        <v>2193</v>
      </c>
      <c r="D27" t="s">
        <v>1267</v>
      </c>
      <c r="E27" s="56" t="s">
        <v>2177</v>
      </c>
      <c r="F27" t="s">
        <v>2724</v>
      </c>
      <c r="G27" t="s">
        <v>2218</v>
      </c>
      <c r="H27" t="s">
        <v>2218</v>
      </c>
      <c r="I27" t="s">
        <v>2218</v>
      </c>
      <c r="K27" t="s">
        <v>2275</v>
      </c>
      <c r="L27" s="48">
        <v>46357</v>
      </c>
      <c r="N27">
        <v>54</v>
      </c>
      <c r="O27">
        <v>4</v>
      </c>
      <c r="P27" t="str">
        <f>N27 &amp; " x " &amp; O27</f>
        <v>54 x 4</v>
      </c>
      <c r="Q27" t="s">
        <v>7</v>
      </c>
      <c r="R27" t="s">
        <v>7</v>
      </c>
      <c r="S27" t="s">
        <v>7</v>
      </c>
      <c r="T27" t="s">
        <v>7</v>
      </c>
      <c r="Z27" t="s">
        <v>2731</v>
      </c>
      <c r="AO27" t="s">
        <v>3181</v>
      </c>
      <c r="AP27" t="s">
        <v>3182</v>
      </c>
      <c r="AQ27" t="s">
        <v>2232</v>
      </c>
      <c r="AR27" t="s">
        <v>2233</v>
      </c>
      <c r="AS27" t="s">
        <v>2269</v>
      </c>
      <c r="AT27" s="42"/>
    </row>
    <row r="28" spans="1:47" ht="60" customHeight="1" x14ac:dyDescent="0.25">
      <c r="A28" s="121" t="s">
        <v>2252</v>
      </c>
      <c r="B28" s="97" t="s">
        <v>2252</v>
      </c>
      <c r="C28" s="100"/>
      <c r="D28" t="s">
        <v>1245</v>
      </c>
      <c r="E28" s="56" t="s">
        <v>2253</v>
      </c>
      <c r="F28" t="s">
        <v>2205</v>
      </c>
      <c r="G28" t="s">
        <v>2218</v>
      </c>
      <c r="H28" t="s">
        <v>2218</v>
      </c>
      <c r="I28" t="s">
        <v>2218</v>
      </c>
      <c r="K28" t="s">
        <v>2218</v>
      </c>
      <c r="L28" s="48">
        <v>46357</v>
      </c>
      <c r="N28">
        <v>12</v>
      </c>
      <c r="O28">
        <v>12</v>
      </c>
      <c r="P28" t="str">
        <f>N28 &amp; " x " &amp; O28</f>
        <v>12 x 12</v>
      </c>
      <c r="Q28" t="s">
        <v>8</v>
      </c>
      <c r="R28" t="s">
        <v>7</v>
      </c>
      <c r="S28" t="s">
        <v>8</v>
      </c>
      <c r="T28" t="s">
        <v>8</v>
      </c>
      <c r="V28" t="s">
        <v>2258</v>
      </c>
      <c r="X28" t="s">
        <v>422</v>
      </c>
      <c r="AB28" t="s">
        <v>2699</v>
      </c>
      <c r="AC28" t="s">
        <v>64</v>
      </c>
      <c r="AD28" t="s">
        <v>417</v>
      </c>
      <c r="AO28" t="s">
        <v>1241</v>
      </c>
      <c r="AP28">
        <v>0</v>
      </c>
      <c r="AQ28">
        <v>0</v>
      </c>
      <c r="AR28">
        <v>0</v>
      </c>
      <c r="AS28" t="s">
        <v>2270</v>
      </c>
    </row>
    <row r="29" spans="1:47" ht="45" customHeight="1" x14ac:dyDescent="0.25">
      <c r="A29" s="121" t="s">
        <v>2255</v>
      </c>
      <c r="B29" s="97" t="s">
        <v>2255</v>
      </c>
      <c r="C29" s="100"/>
      <c r="D29" t="s">
        <v>1245</v>
      </c>
      <c r="E29" s="56" t="s">
        <v>2254</v>
      </c>
      <c r="G29" t="s">
        <v>2218</v>
      </c>
      <c r="H29" t="s">
        <v>2218</v>
      </c>
      <c r="I29" t="s">
        <v>2218</v>
      </c>
      <c r="K29" t="s">
        <v>2218</v>
      </c>
      <c r="L29" s="48">
        <v>46357</v>
      </c>
      <c r="N29">
        <v>12</v>
      </c>
      <c r="O29">
        <v>12</v>
      </c>
      <c r="P29" t="str">
        <f>N29 &amp; " x " &amp; O29</f>
        <v>12 x 12</v>
      </c>
      <c r="Q29" t="s">
        <v>8</v>
      </c>
      <c r="R29" t="s">
        <v>7</v>
      </c>
      <c r="S29" t="s">
        <v>8</v>
      </c>
      <c r="T29" t="s">
        <v>8</v>
      </c>
      <c r="V29" t="s">
        <v>2259</v>
      </c>
      <c r="X29" t="s">
        <v>422</v>
      </c>
      <c r="AB29" t="s">
        <v>2699</v>
      </c>
      <c r="AC29" t="s">
        <v>64</v>
      </c>
      <c r="AD29" t="s">
        <v>417</v>
      </c>
      <c r="AO29" t="s">
        <v>1241</v>
      </c>
      <c r="AP29">
        <v>0</v>
      </c>
      <c r="AQ29">
        <v>0</v>
      </c>
      <c r="AR29">
        <v>0</v>
      </c>
      <c r="AS29" t="s">
        <v>2270</v>
      </c>
    </row>
    <row r="30" spans="1:47" ht="45" customHeight="1" x14ac:dyDescent="0.25">
      <c r="A30" s="121" t="s">
        <v>2256</v>
      </c>
      <c r="B30" s="97" t="s">
        <v>2256</v>
      </c>
      <c r="C30" s="100"/>
      <c r="D30" t="s">
        <v>1245</v>
      </c>
      <c r="E30" s="56" t="s">
        <v>2257</v>
      </c>
      <c r="G30" t="s">
        <v>2218</v>
      </c>
      <c r="H30" t="s">
        <v>2218</v>
      </c>
      <c r="I30" t="s">
        <v>2218</v>
      </c>
      <c r="K30" t="s">
        <v>2218</v>
      </c>
      <c r="L30" s="48">
        <v>46357</v>
      </c>
      <c r="N30">
        <v>12</v>
      </c>
      <c r="O30">
        <v>12</v>
      </c>
      <c r="P30" t="str">
        <f>N30 &amp; " x " &amp; O30</f>
        <v>12 x 12</v>
      </c>
      <c r="Q30" t="s">
        <v>8</v>
      </c>
      <c r="R30" t="s">
        <v>7</v>
      </c>
      <c r="S30" t="s">
        <v>8</v>
      </c>
      <c r="T30" t="s">
        <v>8</v>
      </c>
      <c r="V30" t="s">
        <v>2260</v>
      </c>
      <c r="X30" t="s">
        <v>422</v>
      </c>
      <c r="AB30" t="s">
        <v>2699</v>
      </c>
      <c r="AC30" t="s">
        <v>64</v>
      </c>
      <c r="AD30" t="s">
        <v>417</v>
      </c>
      <c r="AO30" t="s">
        <v>1241</v>
      </c>
      <c r="AP30">
        <v>0</v>
      </c>
      <c r="AQ30">
        <v>0</v>
      </c>
      <c r="AR30">
        <v>0</v>
      </c>
      <c r="AS30" t="s">
        <v>2270</v>
      </c>
    </row>
    <row r="31" spans="1:47" ht="55.5" customHeight="1" x14ac:dyDescent="0.25">
      <c r="A31" s="121" t="s">
        <v>2262</v>
      </c>
      <c r="B31" s="97" t="s">
        <v>2262</v>
      </c>
      <c r="C31" s="100"/>
      <c r="D31" t="s">
        <v>1252</v>
      </c>
      <c r="E31" s="56" t="s">
        <v>132</v>
      </c>
      <c r="G31" t="s">
        <v>2218</v>
      </c>
      <c r="H31" t="s">
        <v>2218</v>
      </c>
      <c r="I31" t="s">
        <v>2218</v>
      </c>
      <c r="J31" t="s">
        <v>2218</v>
      </c>
      <c r="K31" t="s">
        <v>2218</v>
      </c>
      <c r="L31" s="48" t="s">
        <v>3128</v>
      </c>
      <c r="M31" t="s">
        <v>3162</v>
      </c>
      <c r="N31">
        <v>1.28</v>
      </c>
      <c r="O31">
        <v>1.28</v>
      </c>
      <c r="P31" t="str">
        <f>N31 &amp; " x " &amp; O31</f>
        <v>1.28 x 1.28</v>
      </c>
      <c r="Q31" t="s">
        <v>7</v>
      </c>
      <c r="R31" t="s">
        <v>7</v>
      </c>
      <c r="S31" t="s">
        <v>8</v>
      </c>
      <c r="T31" t="s">
        <v>8</v>
      </c>
      <c r="V31" t="s">
        <v>608</v>
      </c>
      <c r="AK31" s="8" t="s">
        <v>2718</v>
      </c>
      <c r="AO31" t="s">
        <v>1253</v>
      </c>
      <c r="AP31" t="s">
        <v>1633</v>
      </c>
      <c r="AQ31" t="s">
        <v>521</v>
      </c>
      <c r="AR31" t="s">
        <v>2263</v>
      </c>
      <c r="AS31" t="s">
        <v>2268</v>
      </c>
    </row>
    <row r="32" spans="1:47" ht="45" customHeight="1" x14ac:dyDescent="0.25">
      <c r="A32" s="121" t="s">
        <v>2264</v>
      </c>
      <c r="B32" s="97" t="s">
        <v>2264</v>
      </c>
      <c r="C32" s="100"/>
      <c r="D32" t="s">
        <v>1259</v>
      </c>
      <c r="E32" s="56" t="s">
        <v>1259</v>
      </c>
      <c r="F32" t="s">
        <v>2724</v>
      </c>
      <c r="G32" t="s">
        <v>2218</v>
      </c>
      <c r="H32" t="s">
        <v>2218</v>
      </c>
      <c r="I32" t="s">
        <v>2218</v>
      </c>
      <c r="K32" t="s">
        <v>2218</v>
      </c>
      <c r="L32" s="48">
        <v>46357</v>
      </c>
      <c r="N32">
        <v>2</v>
      </c>
      <c r="O32">
        <v>3</v>
      </c>
      <c r="P32" t="str">
        <f>N32 &amp; " x " &amp; O32</f>
        <v>2 x 3</v>
      </c>
      <c r="Q32" t="s">
        <v>7</v>
      </c>
      <c r="R32" t="s">
        <v>7</v>
      </c>
      <c r="S32" t="s">
        <v>8</v>
      </c>
      <c r="T32" t="s">
        <v>8</v>
      </c>
      <c r="AB32" t="s">
        <v>29</v>
      </c>
      <c r="AK32" s="8"/>
      <c r="AO32" t="s">
        <v>1259</v>
      </c>
      <c r="AP32">
        <v>0</v>
      </c>
      <c r="AQ32">
        <v>0</v>
      </c>
      <c r="AR32">
        <v>0</v>
      </c>
      <c r="AS32" t="s">
        <v>427</v>
      </c>
    </row>
    <row r="33" spans="1:46" ht="45" customHeight="1" x14ac:dyDescent="0.25">
      <c r="A33" s="121" t="s">
        <v>2534</v>
      </c>
      <c r="B33" s="97" t="s">
        <v>2534</v>
      </c>
      <c r="C33" s="100"/>
      <c r="D33" t="s">
        <v>1259</v>
      </c>
      <c r="E33" s="56" t="s">
        <v>2553</v>
      </c>
      <c r="F33" t="s">
        <v>2205</v>
      </c>
      <c r="G33" t="s">
        <v>2218</v>
      </c>
      <c r="H33" t="s">
        <v>2218</v>
      </c>
      <c r="I33" t="s">
        <v>2218</v>
      </c>
      <c r="K33" t="s">
        <v>2218</v>
      </c>
      <c r="L33" s="48">
        <v>46357</v>
      </c>
      <c r="N33">
        <v>4</v>
      </c>
      <c r="O33">
        <v>12</v>
      </c>
      <c r="P33" t="str">
        <f>N33 &amp; " x " &amp; O33</f>
        <v>4 x 12</v>
      </c>
      <c r="Q33" t="s">
        <v>7</v>
      </c>
      <c r="R33" t="s">
        <v>7</v>
      </c>
      <c r="S33" t="s">
        <v>8</v>
      </c>
      <c r="T33" t="s">
        <v>8</v>
      </c>
      <c r="AB33" t="s">
        <v>29</v>
      </c>
      <c r="AK33" s="8"/>
      <c r="AO33" t="s">
        <v>1259</v>
      </c>
      <c r="AP33">
        <v>0</v>
      </c>
      <c r="AQ33">
        <v>0</v>
      </c>
      <c r="AR33">
        <v>0</v>
      </c>
      <c r="AS33" t="s">
        <v>427</v>
      </c>
    </row>
    <row r="34" spans="1:46" ht="45" customHeight="1" x14ac:dyDescent="0.25">
      <c r="A34" s="121" t="s">
        <v>2535</v>
      </c>
      <c r="B34" s="97" t="s">
        <v>2535</v>
      </c>
      <c r="C34" s="100"/>
      <c r="D34" t="s">
        <v>1248</v>
      </c>
      <c r="E34" s="56" t="s">
        <v>2656</v>
      </c>
      <c r="G34" t="s">
        <v>2218</v>
      </c>
      <c r="H34" t="s">
        <v>2218</v>
      </c>
      <c r="I34" t="s">
        <v>2218</v>
      </c>
      <c r="J34" t="s">
        <v>2218</v>
      </c>
      <c r="K34" t="s">
        <v>2218</v>
      </c>
      <c r="L34" s="48">
        <v>46357</v>
      </c>
      <c r="N34">
        <v>6</v>
      </c>
      <c r="O34">
        <v>9</v>
      </c>
      <c r="P34" t="str">
        <f>N34 &amp; " x " &amp; O34</f>
        <v>6 x 9</v>
      </c>
      <c r="Q34" t="s">
        <v>7</v>
      </c>
      <c r="R34" t="s">
        <v>7</v>
      </c>
      <c r="S34" t="s">
        <v>8</v>
      </c>
      <c r="T34" t="s">
        <v>8</v>
      </c>
      <c r="V34" t="s">
        <v>622</v>
      </c>
      <c r="AB34" s="56" t="s">
        <v>2536</v>
      </c>
      <c r="AK34" s="8" t="s">
        <v>59</v>
      </c>
      <c r="AO34" t="s">
        <v>1269</v>
      </c>
      <c r="AP34" t="s">
        <v>1631</v>
      </c>
      <c r="AQ34" t="s">
        <v>2829</v>
      </c>
      <c r="AR34" t="s">
        <v>2831</v>
      </c>
      <c r="AS34" t="s">
        <v>2271</v>
      </c>
    </row>
    <row r="35" spans="1:46" ht="45" customHeight="1" x14ac:dyDescent="0.25">
      <c r="A35" s="121" t="s">
        <v>2658</v>
      </c>
      <c r="B35" s="97" t="s">
        <v>2658</v>
      </c>
      <c r="C35" s="100"/>
      <c r="D35" t="s">
        <v>1248</v>
      </c>
      <c r="E35" s="56" t="s">
        <v>2657</v>
      </c>
      <c r="G35" t="s">
        <v>2218</v>
      </c>
      <c r="H35" t="s">
        <v>2218</v>
      </c>
      <c r="I35" t="s">
        <v>2218</v>
      </c>
      <c r="J35" t="s">
        <v>2218</v>
      </c>
      <c r="K35" t="s">
        <v>2218</v>
      </c>
      <c r="L35" s="48">
        <v>46357</v>
      </c>
      <c r="N35">
        <v>6</v>
      </c>
      <c r="O35">
        <v>9</v>
      </c>
      <c r="P35" t="str">
        <f>N35 &amp; " x " &amp; O35</f>
        <v>6 x 9</v>
      </c>
      <c r="Q35" t="s">
        <v>7</v>
      </c>
      <c r="R35" t="s">
        <v>7</v>
      </c>
      <c r="S35" t="s">
        <v>8</v>
      </c>
      <c r="T35" t="s">
        <v>8</v>
      </c>
      <c r="V35" t="s">
        <v>622</v>
      </c>
      <c r="Z35" t="s">
        <v>2731</v>
      </c>
      <c r="AB35" s="56" t="s">
        <v>2640</v>
      </c>
      <c r="AK35" s="8" t="s">
        <v>59</v>
      </c>
      <c r="AO35" t="s">
        <v>1269</v>
      </c>
      <c r="AP35" t="s">
        <v>1631</v>
      </c>
      <c r="AQ35" t="s">
        <v>2829</v>
      </c>
      <c r="AR35" t="s">
        <v>2831</v>
      </c>
      <c r="AS35" t="s">
        <v>2271</v>
      </c>
    </row>
    <row r="36" spans="1:46" ht="45" customHeight="1" x14ac:dyDescent="0.25">
      <c r="A36" s="121" t="s">
        <v>2537</v>
      </c>
      <c r="B36" s="97" t="s">
        <v>2537</v>
      </c>
      <c r="C36" s="100"/>
      <c r="D36" t="s">
        <v>1248</v>
      </c>
      <c r="E36" s="56" t="s">
        <v>2660</v>
      </c>
      <c r="G36" t="s">
        <v>2218</v>
      </c>
      <c r="H36" t="s">
        <v>2218</v>
      </c>
      <c r="I36" t="s">
        <v>2218</v>
      </c>
      <c r="J36" t="s">
        <v>2218</v>
      </c>
      <c r="K36" t="s">
        <v>2218</v>
      </c>
      <c r="L36" s="48">
        <v>46357</v>
      </c>
      <c r="N36">
        <v>6</v>
      </c>
      <c r="O36">
        <v>10</v>
      </c>
      <c r="P36" t="str">
        <f>N36 &amp; " x " &amp; O36</f>
        <v>6 x 10</v>
      </c>
      <c r="Q36" t="s">
        <v>7</v>
      </c>
      <c r="R36" t="s">
        <v>7</v>
      </c>
      <c r="S36" t="s">
        <v>8</v>
      </c>
      <c r="T36" t="s">
        <v>8</v>
      </c>
      <c r="V36" t="s">
        <v>626</v>
      </c>
      <c r="AB36" s="56" t="s">
        <v>2536</v>
      </c>
      <c r="AK36" s="8" t="s">
        <v>59</v>
      </c>
      <c r="AO36" t="s">
        <v>1269</v>
      </c>
      <c r="AP36" t="s">
        <v>1631</v>
      </c>
      <c r="AQ36" t="s">
        <v>2830</v>
      </c>
      <c r="AR36" t="s">
        <v>2832</v>
      </c>
      <c r="AS36" t="s">
        <v>2271</v>
      </c>
    </row>
    <row r="37" spans="1:46" ht="63" customHeight="1" x14ac:dyDescent="0.25">
      <c r="A37" s="121" t="s">
        <v>2659</v>
      </c>
      <c r="B37" s="97" t="s">
        <v>2659</v>
      </c>
      <c r="C37" s="100"/>
      <c r="D37" t="s">
        <v>1248</v>
      </c>
      <c r="E37" s="56" t="s">
        <v>2661</v>
      </c>
      <c r="G37" t="s">
        <v>2218</v>
      </c>
      <c r="H37" t="s">
        <v>2218</v>
      </c>
      <c r="I37" t="s">
        <v>2218</v>
      </c>
      <c r="J37" t="s">
        <v>2218</v>
      </c>
      <c r="K37" t="s">
        <v>2218</v>
      </c>
      <c r="L37" s="48">
        <v>46357</v>
      </c>
      <c r="N37">
        <v>6</v>
      </c>
      <c r="O37">
        <v>10</v>
      </c>
      <c r="P37" t="str">
        <f>N37 &amp; " x " &amp; O37</f>
        <v>6 x 10</v>
      </c>
      <c r="Q37" t="s">
        <v>7</v>
      </c>
      <c r="R37" t="s">
        <v>7</v>
      </c>
      <c r="S37" t="s">
        <v>8</v>
      </c>
      <c r="T37" t="s">
        <v>8</v>
      </c>
      <c r="V37" t="s">
        <v>626</v>
      </c>
      <c r="Z37" t="s">
        <v>2731</v>
      </c>
      <c r="AB37" s="56" t="s">
        <v>2640</v>
      </c>
      <c r="AK37" s="8" t="s">
        <v>59</v>
      </c>
      <c r="AO37" t="s">
        <v>1269</v>
      </c>
      <c r="AP37" t="s">
        <v>1631</v>
      </c>
      <c r="AQ37" t="s">
        <v>2830</v>
      </c>
      <c r="AR37" t="s">
        <v>2832</v>
      </c>
      <c r="AS37" t="s">
        <v>2271</v>
      </c>
    </row>
    <row r="38" spans="1:46" ht="63" customHeight="1" x14ac:dyDescent="0.25">
      <c r="A38" s="121" t="s">
        <v>2552</v>
      </c>
      <c r="B38" s="97" t="s">
        <v>2552</v>
      </c>
      <c r="C38" s="100"/>
      <c r="D38" t="s">
        <v>1259</v>
      </c>
      <c r="E38" s="56" t="s">
        <v>1259</v>
      </c>
      <c r="F38" t="s">
        <v>2205</v>
      </c>
      <c r="G38" t="s">
        <v>2218</v>
      </c>
      <c r="H38" t="s">
        <v>2218</v>
      </c>
      <c r="I38" t="s">
        <v>2218</v>
      </c>
      <c r="K38" t="s">
        <v>2218</v>
      </c>
      <c r="L38" s="48">
        <v>46357</v>
      </c>
      <c r="N38">
        <v>4</v>
      </c>
      <c r="O38">
        <v>12</v>
      </c>
      <c r="P38" t="str">
        <f>N38 &amp; " x " &amp; O38</f>
        <v>4 x 12</v>
      </c>
      <c r="Q38" t="s">
        <v>7</v>
      </c>
      <c r="R38" t="s">
        <v>7</v>
      </c>
      <c r="S38" t="s">
        <v>8</v>
      </c>
      <c r="T38" t="s">
        <v>8</v>
      </c>
      <c r="AB38" t="s">
        <v>29</v>
      </c>
      <c r="AK38" s="8"/>
      <c r="AO38" t="s">
        <v>1259</v>
      </c>
      <c r="AP38">
        <v>0</v>
      </c>
      <c r="AQ38">
        <v>0</v>
      </c>
      <c r="AR38">
        <v>0</v>
      </c>
      <c r="AS38" t="s">
        <v>427</v>
      </c>
    </row>
    <row r="39" spans="1:46" ht="63" customHeight="1" x14ac:dyDescent="0.25">
      <c r="A39" s="121" t="s">
        <v>2606</v>
      </c>
      <c r="B39" s="98" t="s">
        <v>2606</v>
      </c>
      <c r="D39" t="s">
        <v>1267</v>
      </c>
      <c r="E39" s="56" t="s">
        <v>2605</v>
      </c>
      <c r="F39" t="s">
        <v>2206</v>
      </c>
      <c r="G39" t="s">
        <v>2218</v>
      </c>
      <c r="H39" t="s">
        <v>2218</v>
      </c>
      <c r="I39" t="s">
        <v>2218</v>
      </c>
      <c r="K39" t="s">
        <v>2218</v>
      </c>
      <c r="L39" s="48">
        <v>46357</v>
      </c>
      <c r="N39">
        <v>4</v>
      </c>
      <c r="O39">
        <v>2</v>
      </c>
      <c r="P39" t="str">
        <f>N39 &amp; " x " &amp; O39</f>
        <v>4 x 2</v>
      </c>
      <c r="Z39" t="s">
        <v>2731</v>
      </c>
      <c r="AO39" t="s">
        <v>3181</v>
      </c>
      <c r="AP39" t="s">
        <v>3182</v>
      </c>
      <c r="AQ39" t="s">
        <v>680</v>
      </c>
      <c r="AR39" t="s">
        <v>2634</v>
      </c>
      <c r="AS39" t="s">
        <v>2269</v>
      </c>
      <c r="AT39" s="42"/>
    </row>
    <row r="40" spans="1:46" ht="63" customHeight="1" x14ac:dyDescent="0.25">
      <c r="A40" s="121" t="s">
        <v>2636</v>
      </c>
      <c r="B40" s="97" t="s">
        <v>2636</v>
      </c>
      <c r="C40" s="100"/>
      <c r="D40" t="s">
        <v>1259</v>
      </c>
      <c r="E40" s="56" t="s">
        <v>1259</v>
      </c>
      <c r="F40" t="s">
        <v>2206</v>
      </c>
      <c r="G40" t="s">
        <v>2218</v>
      </c>
      <c r="H40" t="s">
        <v>2218</v>
      </c>
      <c r="I40" t="s">
        <v>2218</v>
      </c>
      <c r="K40" t="s">
        <v>2218</v>
      </c>
      <c r="L40" s="48">
        <v>46357</v>
      </c>
      <c r="N40">
        <v>0</v>
      </c>
      <c r="O40">
        <v>2</v>
      </c>
      <c r="P40" t="str">
        <f>N40 &amp; " x " &amp; O40</f>
        <v>0 x 2</v>
      </c>
      <c r="Q40" t="s">
        <v>7</v>
      </c>
      <c r="R40" t="s">
        <v>7</v>
      </c>
      <c r="S40" t="s">
        <v>8</v>
      </c>
      <c r="T40" t="s">
        <v>8</v>
      </c>
      <c r="AB40" t="s">
        <v>29</v>
      </c>
      <c r="AK40" s="8"/>
      <c r="AO40" t="s">
        <v>1259</v>
      </c>
      <c r="AP40">
        <v>0</v>
      </c>
      <c r="AQ40">
        <v>0</v>
      </c>
      <c r="AR40">
        <v>0</v>
      </c>
      <c r="AS40" t="s">
        <v>427</v>
      </c>
    </row>
    <row r="41" spans="1:46" ht="63" customHeight="1" x14ac:dyDescent="0.25">
      <c r="A41" s="121" t="s">
        <v>3099</v>
      </c>
      <c r="B41" s="97" t="s">
        <v>3099</v>
      </c>
      <c r="C41" s="100"/>
      <c r="D41" t="s">
        <v>1258</v>
      </c>
      <c r="E41" s="56" t="s">
        <v>2717</v>
      </c>
      <c r="F41" t="s">
        <v>2724</v>
      </c>
      <c r="G41" t="s">
        <v>2218</v>
      </c>
      <c r="H41" t="s">
        <v>2218</v>
      </c>
      <c r="K41" t="s">
        <v>2218</v>
      </c>
      <c r="L41" s="48">
        <v>46357</v>
      </c>
      <c r="N41">
        <v>6</v>
      </c>
      <c r="O41">
        <v>42</v>
      </c>
      <c r="P41" t="str">
        <f>N41 &amp; " x " &amp; O41</f>
        <v>6 x 42</v>
      </c>
      <c r="Q41" t="s">
        <v>8</v>
      </c>
      <c r="R41" t="s">
        <v>8</v>
      </c>
      <c r="S41" t="s">
        <v>7</v>
      </c>
      <c r="T41" t="s">
        <v>8</v>
      </c>
      <c r="V41" t="s">
        <v>160</v>
      </c>
      <c r="AB41" t="s">
        <v>1231</v>
      </c>
      <c r="AC41" t="s">
        <v>2868</v>
      </c>
      <c r="AO41" t="s">
        <v>1261</v>
      </c>
      <c r="AP41">
        <v>0</v>
      </c>
      <c r="AQ41">
        <v>0</v>
      </c>
      <c r="AR41">
        <v>0</v>
      </c>
      <c r="AS41">
        <v>0</v>
      </c>
    </row>
    <row r="42" spans="1:46" ht="63" customHeight="1" x14ac:dyDescent="0.25">
      <c r="A42" s="121" t="s">
        <v>3100</v>
      </c>
      <c r="B42" s="97" t="s">
        <v>3100</v>
      </c>
      <c r="C42" s="100"/>
      <c r="D42" t="s">
        <v>1258</v>
      </c>
      <c r="E42" s="56" t="s">
        <v>2717</v>
      </c>
      <c r="F42" t="s">
        <v>2724</v>
      </c>
      <c r="G42" t="s">
        <v>2218</v>
      </c>
      <c r="H42" t="s">
        <v>2218</v>
      </c>
      <c r="K42" t="s">
        <v>2218</v>
      </c>
      <c r="L42" s="48">
        <v>46357</v>
      </c>
      <c r="N42">
        <v>6</v>
      </c>
      <c r="O42">
        <v>42</v>
      </c>
      <c r="P42" t="str">
        <f>N42 &amp; " x " &amp; O42</f>
        <v>6 x 42</v>
      </c>
      <c r="Q42" t="s">
        <v>8</v>
      </c>
      <c r="R42" t="s">
        <v>8</v>
      </c>
      <c r="S42" t="s">
        <v>7</v>
      </c>
      <c r="T42" t="s">
        <v>8</v>
      </c>
      <c r="V42" t="s">
        <v>160</v>
      </c>
      <c r="AB42" t="s">
        <v>1231</v>
      </c>
      <c r="AC42" t="s">
        <v>2868</v>
      </c>
      <c r="AO42" t="s">
        <v>1262</v>
      </c>
      <c r="AP42">
        <v>0</v>
      </c>
      <c r="AQ42">
        <v>0</v>
      </c>
      <c r="AR42">
        <v>0</v>
      </c>
      <c r="AS42">
        <v>0</v>
      </c>
    </row>
    <row r="43" spans="1:46" ht="63" customHeight="1" x14ac:dyDescent="0.25">
      <c r="A43" s="121" t="s">
        <v>3101</v>
      </c>
      <c r="B43" s="97" t="s">
        <v>3101</v>
      </c>
      <c r="C43" s="100"/>
      <c r="D43" t="s">
        <v>1258</v>
      </c>
      <c r="E43" s="56" t="s">
        <v>2717</v>
      </c>
      <c r="F43" t="s">
        <v>2724</v>
      </c>
      <c r="G43" t="s">
        <v>2218</v>
      </c>
      <c r="H43" t="s">
        <v>2218</v>
      </c>
      <c r="K43" t="s">
        <v>2218</v>
      </c>
      <c r="L43" s="48">
        <v>46357</v>
      </c>
      <c r="N43">
        <v>6</v>
      </c>
      <c r="O43">
        <v>42</v>
      </c>
      <c r="P43" t="str">
        <f>N43 &amp; " x " &amp; O43</f>
        <v>6 x 42</v>
      </c>
      <c r="Q43" t="s">
        <v>8</v>
      </c>
      <c r="R43" t="s">
        <v>8</v>
      </c>
      <c r="S43" t="s">
        <v>7</v>
      </c>
      <c r="T43" t="s">
        <v>8</v>
      </c>
      <c r="V43" t="s">
        <v>160</v>
      </c>
      <c r="AB43" t="s">
        <v>1231</v>
      </c>
      <c r="AC43" t="s">
        <v>2868</v>
      </c>
      <c r="AO43" t="s">
        <v>1263</v>
      </c>
      <c r="AP43">
        <v>0</v>
      </c>
      <c r="AQ43">
        <v>0</v>
      </c>
      <c r="AR43">
        <v>0</v>
      </c>
      <c r="AS43">
        <v>0</v>
      </c>
    </row>
    <row r="44" spans="1:46" ht="45" customHeight="1" x14ac:dyDescent="0.25">
      <c r="A44" s="121" t="s">
        <v>3102</v>
      </c>
      <c r="B44" s="97" t="s">
        <v>3102</v>
      </c>
      <c r="C44" s="100"/>
      <c r="D44" t="s">
        <v>1258</v>
      </c>
      <c r="E44" s="56" t="s">
        <v>2717</v>
      </c>
      <c r="F44" t="s">
        <v>2724</v>
      </c>
      <c r="G44" t="s">
        <v>2218</v>
      </c>
      <c r="H44" t="s">
        <v>2218</v>
      </c>
      <c r="K44" t="s">
        <v>2218</v>
      </c>
      <c r="L44" s="48">
        <v>46357</v>
      </c>
      <c r="N44">
        <v>6</v>
      </c>
      <c r="O44">
        <v>42</v>
      </c>
      <c r="P44" t="str">
        <f>N44 &amp; " x " &amp; O44</f>
        <v>6 x 42</v>
      </c>
      <c r="Q44" t="s">
        <v>8</v>
      </c>
      <c r="R44" t="s">
        <v>8</v>
      </c>
      <c r="S44" t="s">
        <v>7</v>
      </c>
      <c r="T44" t="s">
        <v>8</v>
      </c>
      <c r="V44" t="s">
        <v>160</v>
      </c>
      <c r="AB44" t="s">
        <v>1231</v>
      </c>
      <c r="AC44" t="s">
        <v>2868</v>
      </c>
      <c r="AO44" t="s">
        <v>1264</v>
      </c>
      <c r="AP44">
        <v>0</v>
      </c>
      <c r="AQ44">
        <v>0</v>
      </c>
      <c r="AR44">
        <v>0</v>
      </c>
      <c r="AS44">
        <v>0</v>
      </c>
    </row>
    <row r="45" spans="1:46" ht="63" customHeight="1" x14ac:dyDescent="0.25">
      <c r="A45" s="121" t="s">
        <v>2726</v>
      </c>
      <c r="B45" s="97" t="s">
        <v>2726</v>
      </c>
      <c r="C45" s="100"/>
      <c r="D45" t="s">
        <v>1245</v>
      </c>
      <c r="E45" s="56" t="s">
        <v>2727</v>
      </c>
      <c r="F45" t="s">
        <v>2724</v>
      </c>
      <c r="G45" t="s">
        <v>2218</v>
      </c>
      <c r="H45" t="s">
        <v>2218</v>
      </c>
      <c r="K45" t="s">
        <v>2218</v>
      </c>
      <c r="L45" s="48">
        <v>46357</v>
      </c>
      <c r="N45">
        <v>8</v>
      </c>
      <c r="O45">
        <v>2</v>
      </c>
      <c r="P45" t="str">
        <f>N45 &amp; " x " &amp; O45</f>
        <v>8 x 2</v>
      </c>
      <c r="Q45" t="s">
        <v>8</v>
      </c>
      <c r="R45" t="s">
        <v>8</v>
      </c>
      <c r="S45" t="s">
        <v>7</v>
      </c>
      <c r="T45" t="s">
        <v>8</v>
      </c>
      <c r="V45" t="s">
        <v>160</v>
      </c>
      <c r="AO45" t="s">
        <v>3181</v>
      </c>
      <c r="AP45" t="s">
        <v>3182</v>
      </c>
      <c r="AQ45" t="s">
        <v>3189</v>
      </c>
      <c r="AR45" t="s">
        <v>3190</v>
      </c>
      <c r="AS45" t="s">
        <v>2270</v>
      </c>
    </row>
    <row r="46" spans="1:46" ht="45" customHeight="1" x14ac:dyDescent="0.25">
      <c r="A46" s="121" t="s">
        <v>2729</v>
      </c>
      <c r="B46" s="98" t="s">
        <v>2729</v>
      </c>
      <c r="D46" t="s">
        <v>1267</v>
      </c>
      <c r="E46" s="56" t="s">
        <v>2828</v>
      </c>
      <c r="F46" t="s">
        <v>2724</v>
      </c>
      <c r="G46" t="s">
        <v>2218</v>
      </c>
      <c r="H46" t="s">
        <v>2218</v>
      </c>
      <c r="I46" t="s">
        <v>2218</v>
      </c>
      <c r="K46" t="s">
        <v>2218</v>
      </c>
      <c r="L46" s="48">
        <v>46357</v>
      </c>
      <c r="N46">
        <v>4</v>
      </c>
      <c r="O46">
        <v>2</v>
      </c>
      <c r="P46" t="str">
        <f>N46 &amp; " x " &amp; O46</f>
        <v>4 x 2</v>
      </c>
      <c r="Z46" t="s">
        <v>2731</v>
      </c>
      <c r="AO46" t="s">
        <v>3187</v>
      </c>
      <c r="AP46" t="s">
        <v>3188</v>
      </c>
      <c r="AQ46" t="s">
        <v>2827</v>
      </c>
      <c r="AR46" t="s">
        <v>2730</v>
      </c>
      <c r="AS46" t="s">
        <v>2269</v>
      </c>
      <c r="AT46" s="42"/>
    </row>
    <row r="47" spans="1:46" ht="45" customHeight="1" x14ac:dyDescent="0.25">
      <c r="A47" s="121" t="s">
        <v>2732</v>
      </c>
      <c r="B47" s="98" t="s">
        <v>2732</v>
      </c>
      <c r="D47" t="s">
        <v>1252</v>
      </c>
      <c r="E47" s="56" t="s">
        <v>2733</v>
      </c>
      <c r="F47" t="s">
        <v>2724</v>
      </c>
      <c r="G47" t="s">
        <v>2218</v>
      </c>
      <c r="H47" t="s">
        <v>2218</v>
      </c>
      <c r="I47" t="s">
        <v>2218</v>
      </c>
      <c r="K47" t="s">
        <v>2218</v>
      </c>
      <c r="L47" s="48">
        <v>46357</v>
      </c>
      <c r="N47">
        <v>2</v>
      </c>
      <c r="O47">
        <v>0</v>
      </c>
      <c r="P47" t="str">
        <f>N47 &amp; " x " &amp; O47</f>
        <v>2 x 0</v>
      </c>
      <c r="Z47" t="s">
        <v>2734</v>
      </c>
      <c r="AO47" t="s">
        <v>1314</v>
      </c>
      <c r="AP47" t="s">
        <v>1635</v>
      </c>
      <c r="AQ47" t="s">
        <v>2735</v>
      </c>
      <c r="AR47" t="s">
        <v>2736</v>
      </c>
      <c r="AS47" t="s">
        <v>2268</v>
      </c>
    </row>
    <row r="48" spans="1:46" ht="45" customHeight="1" x14ac:dyDescent="0.25">
      <c r="A48" s="121" t="s">
        <v>2788</v>
      </c>
      <c r="B48" s="98" t="s">
        <v>2788</v>
      </c>
      <c r="D48" t="s">
        <v>1245</v>
      </c>
      <c r="E48" s="56" t="s">
        <v>2789</v>
      </c>
      <c r="F48" t="s">
        <v>2724</v>
      </c>
      <c r="G48" t="s">
        <v>2218</v>
      </c>
      <c r="H48" t="s">
        <v>2218</v>
      </c>
      <c r="I48" t="s">
        <v>2218</v>
      </c>
      <c r="K48" t="s">
        <v>2218</v>
      </c>
      <c r="L48" s="48">
        <v>46357</v>
      </c>
      <c r="N48">
        <v>2</v>
      </c>
      <c r="O48">
        <v>2</v>
      </c>
      <c r="P48" t="str">
        <f>N48 &amp; " x " &amp; O48</f>
        <v>2 x 2</v>
      </c>
      <c r="AO48" t="s">
        <v>1241</v>
      </c>
      <c r="AP48">
        <v>0</v>
      </c>
      <c r="AQ48">
        <v>0</v>
      </c>
      <c r="AR48">
        <v>0</v>
      </c>
      <c r="AS48" t="s">
        <v>2270</v>
      </c>
    </row>
    <row r="49" spans="1:45" ht="45" customHeight="1" x14ac:dyDescent="0.25">
      <c r="A49" s="121" t="s">
        <v>2792</v>
      </c>
      <c r="B49" s="98" t="s">
        <v>2792</v>
      </c>
      <c r="D49" t="s">
        <v>1259</v>
      </c>
      <c r="E49" s="56" t="s">
        <v>2793</v>
      </c>
      <c r="F49" t="s">
        <v>2724</v>
      </c>
      <c r="G49" t="s">
        <v>2218</v>
      </c>
      <c r="H49" t="s">
        <v>2218</v>
      </c>
      <c r="I49" t="s">
        <v>2218</v>
      </c>
      <c r="K49" t="s">
        <v>2218</v>
      </c>
      <c r="L49" s="48">
        <v>46357</v>
      </c>
      <c r="N49">
        <v>0.25</v>
      </c>
      <c r="O49">
        <v>2</v>
      </c>
      <c r="P49" t="str">
        <f>N49 &amp; " x " &amp; O49</f>
        <v>0.25 x 2</v>
      </c>
      <c r="AO49" t="s">
        <v>1259</v>
      </c>
      <c r="AP49">
        <v>0</v>
      </c>
      <c r="AQ49">
        <v>0</v>
      </c>
      <c r="AR49">
        <v>0</v>
      </c>
      <c r="AS49" t="s">
        <v>427</v>
      </c>
    </row>
    <row r="50" spans="1:45" ht="45" customHeight="1" x14ac:dyDescent="0.25">
      <c r="A50" s="121" t="s">
        <v>2877</v>
      </c>
      <c r="B50" s="98" t="s">
        <v>2877</v>
      </c>
      <c r="D50" t="s">
        <v>1238</v>
      </c>
      <c r="E50" s="56" t="s">
        <v>2878</v>
      </c>
      <c r="F50" t="s">
        <v>2879</v>
      </c>
      <c r="G50" t="s">
        <v>2218</v>
      </c>
      <c r="H50" t="s">
        <v>2218</v>
      </c>
      <c r="I50" t="s">
        <v>2218</v>
      </c>
      <c r="K50" t="s">
        <v>2218</v>
      </c>
      <c r="L50" s="48">
        <v>46357</v>
      </c>
      <c r="N50">
        <v>1</v>
      </c>
      <c r="O50">
        <v>16</v>
      </c>
      <c r="P50" t="str">
        <f>N50 &amp; " x " &amp; O50</f>
        <v>1 x 16</v>
      </c>
      <c r="AB50" t="s">
        <v>29</v>
      </c>
      <c r="AO50" t="s">
        <v>1238</v>
      </c>
      <c r="AP50">
        <v>0</v>
      </c>
      <c r="AQ50">
        <v>0</v>
      </c>
      <c r="AR50">
        <v>0</v>
      </c>
      <c r="AS50" t="s">
        <v>1238</v>
      </c>
    </row>
    <row r="51" spans="1:45" ht="71.25" customHeight="1" x14ac:dyDescent="0.25">
      <c r="A51" s="121" t="s">
        <v>2880</v>
      </c>
      <c r="B51" s="98" t="s">
        <v>2880</v>
      </c>
      <c r="D51" t="s">
        <v>1238</v>
      </c>
      <c r="E51" s="56" t="s">
        <v>2881</v>
      </c>
      <c r="F51" t="s">
        <v>2879</v>
      </c>
      <c r="G51" t="s">
        <v>2218</v>
      </c>
      <c r="H51" t="s">
        <v>2218</v>
      </c>
      <c r="I51" t="s">
        <v>2218</v>
      </c>
      <c r="K51" t="s">
        <v>2218</v>
      </c>
      <c r="L51" s="48">
        <v>46357</v>
      </c>
      <c r="N51">
        <v>1</v>
      </c>
      <c r="O51">
        <v>8</v>
      </c>
      <c r="P51" t="str">
        <f>N51 &amp; " x " &amp; O51</f>
        <v>1 x 8</v>
      </c>
      <c r="AB51" t="s">
        <v>2882</v>
      </c>
      <c r="AO51" t="s">
        <v>1238</v>
      </c>
      <c r="AP51">
        <v>0</v>
      </c>
      <c r="AQ51">
        <v>0</v>
      </c>
      <c r="AR51">
        <v>0</v>
      </c>
      <c r="AS51" t="s">
        <v>1238</v>
      </c>
    </row>
    <row r="52" spans="1:45" ht="71.25" customHeight="1" x14ac:dyDescent="0.4">
      <c r="A52" s="121" t="s">
        <v>2897</v>
      </c>
      <c r="B52" s="98" t="s">
        <v>2897</v>
      </c>
      <c r="C52" s="102"/>
      <c r="E52" s="56" t="s">
        <v>2898</v>
      </c>
      <c r="G52" t="s">
        <v>2218</v>
      </c>
      <c r="L52" s="48">
        <v>46357</v>
      </c>
      <c r="N52">
        <v>4</v>
      </c>
      <c r="O52">
        <v>8</v>
      </c>
      <c r="P52" t="str">
        <f>N52 &amp; " x " &amp; O52</f>
        <v>4 x 8</v>
      </c>
      <c r="Q52" t="b">
        <v>1</v>
      </c>
      <c r="R52" t="b">
        <v>1</v>
      </c>
      <c r="S52" t="b">
        <v>0</v>
      </c>
      <c r="T52" t="b">
        <v>0</v>
      </c>
      <c r="AB52" s="56" t="s">
        <v>2899</v>
      </c>
      <c r="AK52" s="2" t="s">
        <v>59</v>
      </c>
      <c r="AO52" t="s">
        <v>1269</v>
      </c>
      <c r="AP52" t="s">
        <v>1631</v>
      </c>
      <c r="AQ52" t="s">
        <v>2900</v>
      </c>
      <c r="AR52" t="s">
        <v>2901</v>
      </c>
      <c r="AS52">
        <v>0</v>
      </c>
    </row>
    <row r="53" spans="1:45" ht="71.25" customHeight="1" x14ac:dyDescent="0.4">
      <c r="A53" s="121" t="s">
        <v>2902</v>
      </c>
      <c r="B53" s="98" t="s">
        <v>2902</v>
      </c>
      <c r="C53" s="102"/>
      <c r="E53" s="56" t="s">
        <v>2903</v>
      </c>
      <c r="G53" t="s">
        <v>2218</v>
      </c>
      <c r="L53" s="48">
        <v>46357</v>
      </c>
      <c r="N53">
        <v>4</v>
      </c>
      <c r="O53">
        <v>8</v>
      </c>
      <c r="P53" t="str">
        <f>N53 &amp; " x " &amp; O53</f>
        <v>4 x 8</v>
      </c>
      <c r="Q53" t="b">
        <v>1</v>
      </c>
      <c r="R53" t="b">
        <v>1</v>
      </c>
      <c r="S53" t="b">
        <v>0</v>
      </c>
      <c r="T53" t="b">
        <v>0</v>
      </c>
      <c r="AB53" s="56" t="s">
        <v>2904</v>
      </c>
      <c r="AK53" s="2" t="s">
        <v>59</v>
      </c>
      <c r="AO53" t="s">
        <v>1269</v>
      </c>
      <c r="AP53" t="s">
        <v>1631</v>
      </c>
      <c r="AQ53" t="s">
        <v>2900</v>
      </c>
      <c r="AR53" t="s">
        <v>2901</v>
      </c>
      <c r="AS53">
        <v>0</v>
      </c>
    </row>
    <row r="54" spans="1:45" ht="71.25" customHeight="1" x14ac:dyDescent="0.25">
      <c r="A54" t="s">
        <v>2906</v>
      </c>
      <c r="B54" s="93" t="s">
        <v>45</v>
      </c>
      <c r="D54" t="s">
        <v>1245</v>
      </c>
      <c r="E54" s="56" t="s">
        <v>46</v>
      </c>
      <c r="F54" t="s">
        <v>2205</v>
      </c>
      <c r="G54" t="s">
        <v>2218</v>
      </c>
      <c r="H54" t="s">
        <v>2218</v>
      </c>
      <c r="I54" t="s">
        <v>2218</v>
      </c>
      <c r="K54" t="s">
        <v>2218</v>
      </c>
      <c r="L54" s="48">
        <v>46357</v>
      </c>
      <c r="N54">
        <v>12</v>
      </c>
      <c r="O54">
        <v>12</v>
      </c>
      <c r="P54" t="str">
        <f>N54 &amp; " x " &amp; O54</f>
        <v>12 x 12</v>
      </c>
      <c r="Q54" t="s">
        <v>7</v>
      </c>
      <c r="R54" t="s">
        <v>7</v>
      </c>
      <c r="S54" t="s">
        <v>8</v>
      </c>
      <c r="T54" t="s">
        <v>8</v>
      </c>
      <c r="W54" t="s">
        <v>45</v>
      </c>
      <c r="X54" t="s">
        <v>420</v>
      </c>
      <c r="AB54" t="s">
        <v>2699</v>
      </c>
      <c r="AC54" t="s">
        <v>64</v>
      </c>
      <c r="AD54" t="s">
        <v>417</v>
      </c>
      <c r="AO54" t="s">
        <v>1241</v>
      </c>
      <c r="AP54">
        <v>0</v>
      </c>
      <c r="AQ54">
        <v>0</v>
      </c>
      <c r="AR54">
        <v>0</v>
      </c>
      <c r="AS54" t="s">
        <v>2270</v>
      </c>
    </row>
    <row r="55" spans="1:45" ht="78" customHeight="1" x14ac:dyDescent="0.25">
      <c r="A55" t="s">
        <v>2907</v>
      </c>
      <c r="B55" s="93" t="s">
        <v>1236</v>
      </c>
      <c r="D55" t="s">
        <v>1238</v>
      </c>
      <c r="E55" s="56" t="s">
        <v>1237</v>
      </c>
      <c r="F55" t="s">
        <v>2205</v>
      </c>
      <c r="G55" t="s">
        <v>2218</v>
      </c>
      <c r="H55" t="s">
        <v>2218</v>
      </c>
      <c r="I55" t="s">
        <v>2218</v>
      </c>
      <c r="K55" t="s">
        <v>2218</v>
      </c>
      <c r="L55" s="48">
        <v>46357</v>
      </c>
      <c r="N55">
        <v>12</v>
      </c>
      <c r="O55">
        <v>12</v>
      </c>
      <c r="P55" t="str">
        <f>N55 &amp; " x " &amp; O55</f>
        <v>12 x 12</v>
      </c>
      <c r="Q55" t="s">
        <v>7</v>
      </c>
      <c r="R55" t="s">
        <v>7</v>
      </c>
      <c r="S55" t="s">
        <v>8</v>
      </c>
      <c r="T55" t="s">
        <v>8</v>
      </c>
      <c r="W55" t="s">
        <v>45</v>
      </c>
      <c r="X55" t="s">
        <v>420</v>
      </c>
      <c r="AB55" t="s">
        <v>2699</v>
      </c>
      <c r="AC55" t="s">
        <v>64</v>
      </c>
      <c r="AD55" t="s">
        <v>2728</v>
      </c>
      <c r="AE55" t="s">
        <v>2716</v>
      </c>
      <c r="AF55" t="s">
        <v>2869</v>
      </c>
      <c r="AO55" t="s">
        <v>1238</v>
      </c>
      <c r="AP55">
        <v>0</v>
      </c>
      <c r="AQ55">
        <v>0</v>
      </c>
      <c r="AR55">
        <v>0</v>
      </c>
      <c r="AS55" t="s">
        <v>1238</v>
      </c>
    </row>
    <row r="56" spans="1:45" ht="78" customHeight="1" x14ac:dyDescent="0.25">
      <c r="A56" t="s">
        <v>2908</v>
      </c>
      <c r="B56" s="93" t="s">
        <v>68</v>
      </c>
      <c r="C56" s="100"/>
      <c r="D56" t="s">
        <v>1245</v>
      </c>
      <c r="E56" s="56" t="s">
        <v>2639</v>
      </c>
      <c r="F56" t="s">
        <v>2206</v>
      </c>
      <c r="G56" t="s">
        <v>2218</v>
      </c>
      <c r="H56" t="s">
        <v>2218</v>
      </c>
      <c r="I56" t="s">
        <v>2218</v>
      </c>
      <c r="J56" t="s">
        <v>2218</v>
      </c>
      <c r="K56" t="s">
        <v>2218</v>
      </c>
      <c r="L56" s="48" t="s">
        <v>3128</v>
      </c>
      <c r="M56" t="s">
        <v>3164</v>
      </c>
      <c r="N56">
        <v>14</v>
      </c>
      <c r="O56">
        <v>12</v>
      </c>
      <c r="P56" t="str">
        <f>N56 &amp; " x " &amp; O56</f>
        <v>14 x 12</v>
      </c>
      <c r="Q56" t="s">
        <v>7</v>
      </c>
      <c r="R56" t="s">
        <v>7</v>
      </c>
      <c r="S56" t="s">
        <v>8</v>
      </c>
      <c r="T56" t="s">
        <v>8</v>
      </c>
      <c r="V56" t="s">
        <v>69</v>
      </c>
      <c r="W56" t="s">
        <v>68</v>
      </c>
      <c r="AA56" s="60" t="s">
        <v>3129</v>
      </c>
      <c r="AB56" t="s">
        <v>29</v>
      </c>
      <c r="AC56" t="s">
        <v>2273</v>
      </c>
      <c r="AO56" t="s">
        <v>1241</v>
      </c>
      <c r="AP56">
        <v>0</v>
      </c>
      <c r="AQ56">
        <v>0</v>
      </c>
      <c r="AR56">
        <v>0</v>
      </c>
      <c r="AS56" t="s">
        <v>2270</v>
      </c>
    </row>
    <row r="57" spans="1:45" ht="78" customHeight="1" x14ac:dyDescent="0.25">
      <c r="A57" t="s">
        <v>2909</v>
      </c>
      <c r="B57" s="93" t="s">
        <v>1239</v>
      </c>
      <c r="C57" s="100"/>
      <c r="D57" t="s">
        <v>1240</v>
      </c>
      <c r="E57" s="56" t="s">
        <v>424</v>
      </c>
      <c r="F57" t="s">
        <v>2206</v>
      </c>
      <c r="G57" t="s">
        <v>2218</v>
      </c>
      <c r="H57" t="s">
        <v>2218</v>
      </c>
      <c r="I57" t="s">
        <v>2218</v>
      </c>
      <c r="J57" t="s">
        <v>2218</v>
      </c>
      <c r="K57" t="s">
        <v>2218</v>
      </c>
      <c r="L57" s="48">
        <v>46357</v>
      </c>
      <c r="N57">
        <v>4</v>
      </c>
      <c r="O57">
        <v>12</v>
      </c>
      <c r="P57" t="str">
        <f>N57 &amp; " x " &amp; O57</f>
        <v>4 x 12</v>
      </c>
      <c r="Q57" t="s">
        <v>7</v>
      </c>
      <c r="R57" t="s">
        <v>7</v>
      </c>
      <c r="S57" t="s">
        <v>8</v>
      </c>
      <c r="T57" t="s">
        <v>8</v>
      </c>
      <c r="V57" t="s">
        <v>69</v>
      </c>
      <c r="W57" t="s">
        <v>68</v>
      </c>
      <c r="AB57" t="s">
        <v>29</v>
      </c>
      <c r="AO57" t="s">
        <v>1241</v>
      </c>
      <c r="AP57">
        <v>0</v>
      </c>
      <c r="AQ57">
        <v>0</v>
      </c>
      <c r="AR57">
        <v>0</v>
      </c>
      <c r="AS57" t="s">
        <v>2270</v>
      </c>
    </row>
    <row r="58" spans="1:45" ht="56.25" customHeight="1" x14ac:dyDescent="0.25">
      <c r="A58" t="s">
        <v>2910</v>
      </c>
      <c r="B58" s="93" t="s">
        <v>2637</v>
      </c>
      <c r="C58" s="100"/>
      <c r="D58" t="s">
        <v>1245</v>
      </c>
      <c r="E58" s="56" t="s">
        <v>2638</v>
      </c>
      <c r="F58" t="s">
        <v>2206</v>
      </c>
      <c r="G58" t="s">
        <v>2218</v>
      </c>
      <c r="H58" t="s">
        <v>2218</v>
      </c>
      <c r="I58" t="s">
        <v>2218</v>
      </c>
      <c r="J58" t="s">
        <v>2218</v>
      </c>
      <c r="K58" t="s">
        <v>2218</v>
      </c>
      <c r="L58" s="48" t="s">
        <v>3128</v>
      </c>
      <c r="M58" t="s">
        <v>3164</v>
      </c>
      <c r="N58">
        <v>14</v>
      </c>
      <c r="O58">
        <v>12</v>
      </c>
      <c r="P58" t="str">
        <f>N58 &amp; " x " &amp; O58</f>
        <v>14 x 12</v>
      </c>
      <c r="Q58" t="s">
        <v>7</v>
      </c>
      <c r="R58" t="s">
        <v>7</v>
      </c>
      <c r="S58" t="s">
        <v>8</v>
      </c>
      <c r="T58" t="s">
        <v>8</v>
      </c>
      <c r="V58" t="s">
        <v>69</v>
      </c>
      <c r="W58" t="s">
        <v>68</v>
      </c>
      <c r="AA58" s="60" t="s">
        <v>3129</v>
      </c>
      <c r="AB58" t="s">
        <v>29</v>
      </c>
      <c r="AC58" t="s">
        <v>2273</v>
      </c>
      <c r="AO58" t="s">
        <v>1241</v>
      </c>
      <c r="AP58">
        <v>0</v>
      </c>
      <c r="AQ58">
        <v>0</v>
      </c>
      <c r="AR58">
        <v>0</v>
      </c>
      <c r="AS58" t="s">
        <v>2270</v>
      </c>
    </row>
    <row r="59" spans="1:45" ht="45" customHeight="1" x14ac:dyDescent="0.25">
      <c r="A59" t="s">
        <v>2911</v>
      </c>
      <c r="B59" s="93" t="s">
        <v>415</v>
      </c>
      <c r="C59" s="100"/>
      <c r="D59" t="s">
        <v>1238</v>
      </c>
      <c r="E59" s="56" t="s">
        <v>414</v>
      </c>
      <c r="F59" t="s">
        <v>2724</v>
      </c>
      <c r="G59" t="s">
        <v>2218</v>
      </c>
      <c r="H59" t="s">
        <v>2218</v>
      </c>
      <c r="I59" t="s">
        <v>2218</v>
      </c>
      <c r="K59" t="s">
        <v>2218</v>
      </c>
      <c r="L59" s="48">
        <v>46357</v>
      </c>
      <c r="N59">
        <v>12</v>
      </c>
      <c r="O59">
        <v>12</v>
      </c>
      <c r="P59" t="str">
        <f>N59 &amp; " x " &amp; O59</f>
        <v>12 x 12</v>
      </c>
      <c r="Q59" t="s">
        <v>7</v>
      </c>
      <c r="R59" t="s">
        <v>7</v>
      </c>
      <c r="S59" t="s">
        <v>8</v>
      </c>
      <c r="T59" t="s">
        <v>8</v>
      </c>
      <c r="V59" t="s">
        <v>416</v>
      </c>
      <c r="W59" t="s">
        <v>415</v>
      </c>
      <c r="X59" t="s">
        <v>423</v>
      </c>
      <c r="AB59" t="s">
        <v>1233</v>
      </c>
      <c r="AO59" t="s">
        <v>1238</v>
      </c>
      <c r="AP59">
        <v>0</v>
      </c>
      <c r="AQ59">
        <v>0</v>
      </c>
      <c r="AR59">
        <v>0</v>
      </c>
      <c r="AS59" t="s">
        <v>1238</v>
      </c>
    </row>
    <row r="60" spans="1:45" ht="45" customHeight="1" x14ac:dyDescent="0.25">
      <c r="A60" t="s">
        <v>2912</v>
      </c>
      <c r="B60" s="93" t="s">
        <v>10</v>
      </c>
      <c r="D60" t="s">
        <v>1278</v>
      </c>
      <c r="E60" s="56" t="s">
        <v>11</v>
      </c>
      <c r="F60" t="s">
        <v>2205</v>
      </c>
      <c r="G60" t="s">
        <v>2218</v>
      </c>
      <c r="H60" t="s">
        <v>2218</v>
      </c>
      <c r="I60" t="s">
        <v>2218</v>
      </c>
      <c r="K60" t="s">
        <v>2218</v>
      </c>
      <c r="L60" s="48">
        <v>46357</v>
      </c>
      <c r="N60">
        <v>13</v>
      </c>
      <c r="O60">
        <v>6</v>
      </c>
      <c r="P60" t="str">
        <f>N60 &amp; " x " &amp; O60</f>
        <v>13 x 6</v>
      </c>
      <c r="Q60" t="s">
        <v>7</v>
      </c>
      <c r="R60" t="s">
        <v>7</v>
      </c>
      <c r="S60" t="s">
        <v>8</v>
      </c>
      <c r="T60" t="s">
        <v>8</v>
      </c>
      <c r="V60" t="s">
        <v>75</v>
      </c>
      <c r="W60" t="s">
        <v>10</v>
      </c>
      <c r="AA60" s="60" t="s">
        <v>2896</v>
      </c>
      <c r="AB60" t="s">
        <v>2273</v>
      </c>
      <c r="AC60" t="s">
        <v>2633</v>
      </c>
      <c r="AO60" t="s">
        <v>1279</v>
      </c>
      <c r="AP60">
        <v>0</v>
      </c>
      <c r="AQ60">
        <v>0</v>
      </c>
      <c r="AR60">
        <v>0</v>
      </c>
      <c r="AS60" t="s">
        <v>2267</v>
      </c>
    </row>
    <row r="61" spans="1:45" ht="45" customHeight="1" x14ac:dyDescent="0.25">
      <c r="A61" t="s">
        <v>2913</v>
      </c>
      <c r="B61" s="93" t="s">
        <v>78</v>
      </c>
      <c r="D61" t="s">
        <v>1278</v>
      </c>
      <c r="E61" s="56" t="s">
        <v>162</v>
      </c>
      <c r="G61" t="s">
        <v>2218</v>
      </c>
      <c r="H61" t="s">
        <v>2218</v>
      </c>
      <c r="I61" t="s">
        <v>2218</v>
      </c>
      <c r="K61" t="s">
        <v>2218</v>
      </c>
      <c r="L61" s="48">
        <v>46357</v>
      </c>
      <c r="N61">
        <v>13</v>
      </c>
      <c r="O61">
        <v>6</v>
      </c>
      <c r="P61" t="str">
        <f>N61 &amp; " x " &amp; O61</f>
        <v>13 x 6</v>
      </c>
      <c r="Q61" t="s">
        <v>7</v>
      </c>
      <c r="R61" t="s">
        <v>7</v>
      </c>
      <c r="S61" t="s">
        <v>8</v>
      </c>
      <c r="T61" t="s">
        <v>8</v>
      </c>
      <c r="V61" t="s">
        <v>86</v>
      </c>
      <c r="W61" t="s">
        <v>78</v>
      </c>
      <c r="AA61" s="60" t="s">
        <v>2280</v>
      </c>
      <c r="AB61" t="s">
        <v>2273</v>
      </c>
      <c r="AO61" t="s">
        <v>1279</v>
      </c>
      <c r="AP61">
        <v>0</v>
      </c>
      <c r="AQ61">
        <v>0</v>
      </c>
      <c r="AR61">
        <v>0</v>
      </c>
      <c r="AS61" t="s">
        <v>2267</v>
      </c>
    </row>
    <row r="62" spans="1:45" ht="45" customHeight="1" x14ac:dyDescent="0.25">
      <c r="A62" t="s">
        <v>2914</v>
      </c>
      <c r="B62" s="93" t="s">
        <v>165</v>
      </c>
      <c r="D62" t="s">
        <v>1278</v>
      </c>
      <c r="E62" s="56" t="s">
        <v>163</v>
      </c>
      <c r="G62" t="s">
        <v>2218</v>
      </c>
      <c r="H62" t="s">
        <v>2218</v>
      </c>
      <c r="I62" t="s">
        <v>2218</v>
      </c>
      <c r="K62" t="s">
        <v>2218</v>
      </c>
      <c r="L62" s="48">
        <v>46357</v>
      </c>
      <c r="N62">
        <v>7</v>
      </c>
      <c r="O62">
        <v>6</v>
      </c>
      <c r="P62" t="str">
        <f>N62 &amp; " x " &amp; O62</f>
        <v>7 x 6</v>
      </c>
      <c r="Q62" t="s">
        <v>7</v>
      </c>
      <c r="R62" t="s">
        <v>7</v>
      </c>
      <c r="S62" t="s">
        <v>8</v>
      </c>
      <c r="T62" t="s">
        <v>8</v>
      </c>
      <c r="V62" t="s">
        <v>164</v>
      </c>
      <c r="W62" t="s">
        <v>165</v>
      </c>
      <c r="AO62" t="s">
        <v>1279</v>
      </c>
      <c r="AP62">
        <v>0</v>
      </c>
      <c r="AQ62">
        <v>0</v>
      </c>
      <c r="AR62">
        <v>0</v>
      </c>
      <c r="AS62" t="s">
        <v>2267</v>
      </c>
    </row>
    <row r="63" spans="1:45" ht="45" customHeight="1" x14ac:dyDescent="0.25">
      <c r="A63" t="s">
        <v>2915</v>
      </c>
      <c r="B63" s="93" t="s">
        <v>252</v>
      </c>
      <c r="D63" t="s">
        <v>1278</v>
      </c>
      <c r="E63" s="56" t="s">
        <v>15</v>
      </c>
      <c r="G63" t="s">
        <v>2218</v>
      </c>
      <c r="H63" t="s">
        <v>2218</v>
      </c>
      <c r="I63" t="s">
        <v>2218</v>
      </c>
      <c r="K63" t="s">
        <v>2218</v>
      </c>
      <c r="L63" s="48">
        <v>46357</v>
      </c>
      <c r="N63">
        <v>7</v>
      </c>
      <c r="O63">
        <v>3</v>
      </c>
      <c r="P63" t="str">
        <f>N63 &amp; " x " &amp; O63</f>
        <v>7 x 3</v>
      </c>
      <c r="Q63" t="s">
        <v>7</v>
      </c>
      <c r="R63" t="s">
        <v>7</v>
      </c>
      <c r="S63" t="s">
        <v>8</v>
      </c>
      <c r="T63" t="s">
        <v>8</v>
      </c>
      <c r="V63" t="s">
        <v>324</v>
      </c>
      <c r="W63" t="s">
        <v>252</v>
      </c>
      <c r="AO63" t="s">
        <v>1279</v>
      </c>
      <c r="AP63">
        <v>0</v>
      </c>
      <c r="AQ63">
        <v>0</v>
      </c>
      <c r="AR63">
        <v>0</v>
      </c>
      <c r="AS63" t="s">
        <v>2267</v>
      </c>
    </row>
    <row r="64" spans="1:45" ht="45" customHeight="1" x14ac:dyDescent="0.25">
      <c r="A64" t="s">
        <v>2916</v>
      </c>
      <c r="B64" s="93" t="s">
        <v>250</v>
      </c>
      <c r="D64" t="s">
        <v>1278</v>
      </c>
      <c r="E64" s="56" t="s">
        <v>249</v>
      </c>
      <c r="G64" t="s">
        <v>2218</v>
      </c>
      <c r="H64" t="s">
        <v>2218</v>
      </c>
      <c r="I64" t="s">
        <v>2218</v>
      </c>
      <c r="K64" t="s">
        <v>2218</v>
      </c>
      <c r="L64" s="48">
        <v>46357</v>
      </c>
      <c r="N64">
        <v>22</v>
      </c>
      <c r="O64">
        <v>15</v>
      </c>
      <c r="P64" t="str">
        <f>N64 &amp; " x " &amp; O64</f>
        <v>22 x 15</v>
      </c>
      <c r="Q64" t="s">
        <v>7</v>
      </c>
      <c r="R64" t="s">
        <v>7</v>
      </c>
      <c r="S64" t="s">
        <v>8</v>
      </c>
      <c r="T64" t="s">
        <v>8</v>
      </c>
      <c r="V64" t="s">
        <v>251</v>
      </c>
      <c r="W64" t="s">
        <v>250</v>
      </c>
      <c r="AO64" t="s">
        <v>1279</v>
      </c>
      <c r="AP64">
        <v>0</v>
      </c>
      <c r="AQ64">
        <v>0</v>
      </c>
      <c r="AR64">
        <v>0</v>
      </c>
      <c r="AS64" t="s">
        <v>2267</v>
      </c>
    </row>
    <row r="65" spans="1:46" ht="45" customHeight="1" x14ac:dyDescent="0.25">
      <c r="A65" t="s">
        <v>2917</v>
      </c>
      <c r="B65" s="93" t="s">
        <v>70</v>
      </c>
      <c r="D65" t="s">
        <v>1278</v>
      </c>
      <c r="E65" s="56" t="s">
        <v>71</v>
      </c>
      <c r="G65" t="s">
        <v>2218</v>
      </c>
      <c r="H65" t="s">
        <v>2218</v>
      </c>
      <c r="I65" t="s">
        <v>2218</v>
      </c>
      <c r="K65" t="s">
        <v>2218</v>
      </c>
      <c r="L65" s="48">
        <v>46357</v>
      </c>
      <c r="N65">
        <v>13</v>
      </c>
      <c r="O65">
        <v>6</v>
      </c>
      <c r="P65" t="str">
        <f>N65 &amp; " x " &amp; O65</f>
        <v>13 x 6</v>
      </c>
      <c r="Q65" t="s">
        <v>7</v>
      </c>
      <c r="R65" t="s">
        <v>7</v>
      </c>
      <c r="S65" t="s">
        <v>8</v>
      </c>
      <c r="T65" t="s">
        <v>8</v>
      </c>
      <c r="V65" t="s">
        <v>72</v>
      </c>
      <c r="W65" t="s">
        <v>70</v>
      </c>
      <c r="AB65" t="s">
        <v>2633</v>
      </c>
      <c r="AO65" t="s">
        <v>1279</v>
      </c>
      <c r="AP65">
        <v>0</v>
      </c>
      <c r="AQ65">
        <v>0</v>
      </c>
      <c r="AR65">
        <v>0</v>
      </c>
      <c r="AS65" t="s">
        <v>2267</v>
      </c>
    </row>
    <row r="66" spans="1:46" ht="45" customHeight="1" x14ac:dyDescent="0.25">
      <c r="A66" t="s">
        <v>2918</v>
      </c>
      <c r="B66" s="93" t="s">
        <v>1013</v>
      </c>
      <c r="D66" t="s">
        <v>1278</v>
      </c>
      <c r="E66" s="56" t="s">
        <v>1235</v>
      </c>
      <c r="G66" t="s">
        <v>2218</v>
      </c>
      <c r="H66" t="s">
        <v>2218</v>
      </c>
      <c r="I66" t="s">
        <v>2218</v>
      </c>
      <c r="K66" t="s">
        <v>2218</v>
      </c>
      <c r="L66" s="48">
        <v>46357</v>
      </c>
      <c r="N66">
        <v>11</v>
      </c>
      <c r="O66">
        <v>6</v>
      </c>
      <c r="P66" t="str">
        <f>N66 &amp; " x " &amp; O66</f>
        <v>11 x 6</v>
      </c>
      <c r="Q66" t="s">
        <v>7</v>
      </c>
      <c r="R66" t="s">
        <v>7</v>
      </c>
      <c r="S66" t="s">
        <v>8</v>
      </c>
      <c r="T66" t="s">
        <v>8</v>
      </c>
      <c r="W66" t="s">
        <v>1013</v>
      </c>
      <c r="AB66" t="s">
        <v>2633</v>
      </c>
      <c r="AO66" t="s">
        <v>1279</v>
      </c>
      <c r="AP66">
        <v>0</v>
      </c>
      <c r="AQ66">
        <v>0</v>
      </c>
      <c r="AR66">
        <v>0</v>
      </c>
      <c r="AS66" t="s">
        <v>2267</v>
      </c>
    </row>
    <row r="67" spans="1:46" ht="45" customHeight="1" x14ac:dyDescent="0.25">
      <c r="A67" t="s">
        <v>2919</v>
      </c>
      <c r="B67" s="93" t="s">
        <v>17</v>
      </c>
      <c r="D67" t="s">
        <v>1278</v>
      </c>
      <c r="E67" s="56" t="s">
        <v>2183</v>
      </c>
      <c r="F67" t="s">
        <v>2205</v>
      </c>
      <c r="G67" t="s">
        <v>2218</v>
      </c>
      <c r="H67" t="s">
        <v>2218</v>
      </c>
      <c r="I67" t="s">
        <v>2218</v>
      </c>
      <c r="K67" t="s">
        <v>2218</v>
      </c>
      <c r="L67" s="48">
        <v>46357</v>
      </c>
      <c r="N67">
        <v>9</v>
      </c>
      <c r="O67">
        <v>6</v>
      </c>
      <c r="P67" t="str">
        <f>N67 &amp; " x " &amp; O67</f>
        <v>9 x 6</v>
      </c>
      <c r="Q67" t="s">
        <v>7</v>
      </c>
      <c r="R67" t="s">
        <v>7</v>
      </c>
      <c r="S67" t="s">
        <v>8</v>
      </c>
      <c r="T67" t="s">
        <v>8</v>
      </c>
      <c r="V67" t="s">
        <v>73</v>
      </c>
      <c r="W67" t="s">
        <v>17</v>
      </c>
      <c r="AB67" t="s">
        <v>2633</v>
      </c>
      <c r="AO67" t="s">
        <v>1279</v>
      </c>
      <c r="AP67">
        <v>0</v>
      </c>
      <c r="AQ67">
        <v>0</v>
      </c>
      <c r="AR67">
        <v>0</v>
      </c>
      <c r="AS67" t="s">
        <v>2267</v>
      </c>
    </row>
    <row r="68" spans="1:46" ht="45" customHeight="1" x14ac:dyDescent="0.25">
      <c r="A68" t="s">
        <v>2920</v>
      </c>
      <c r="B68" s="90" t="s">
        <v>168</v>
      </c>
      <c r="D68" t="s">
        <v>427</v>
      </c>
      <c r="E68" s="56" t="s">
        <v>166</v>
      </c>
      <c r="G68" t="s">
        <v>2218</v>
      </c>
      <c r="H68" t="s">
        <v>2218</v>
      </c>
      <c r="I68" t="s">
        <v>2218</v>
      </c>
      <c r="K68" t="s">
        <v>2218</v>
      </c>
      <c r="L68" s="48">
        <v>46357</v>
      </c>
      <c r="N68">
        <v>128</v>
      </c>
      <c r="O68">
        <v>76</v>
      </c>
      <c r="P68" t="str">
        <f>N68 &amp; " x " &amp; O68</f>
        <v>128 x 76</v>
      </c>
      <c r="Q68" t="s">
        <v>7</v>
      </c>
      <c r="R68" t="s">
        <v>7</v>
      </c>
      <c r="S68" t="s">
        <v>7</v>
      </c>
      <c r="T68" t="s">
        <v>7</v>
      </c>
      <c r="V68" t="s">
        <v>167</v>
      </c>
      <c r="W68" t="s">
        <v>168</v>
      </c>
      <c r="AB68" t="s">
        <v>29</v>
      </c>
      <c r="AO68" t="s">
        <v>1280</v>
      </c>
      <c r="AP68" t="s">
        <v>1604</v>
      </c>
      <c r="AQ68" t="s">
        <v>1281</v>
      </c>
      <c r="AR68" t="s">
        <v>1282</v>
      </c>
      <c r="AS68" t="s">
        <v>427</v>
      </c>
      <c r="AT68" s="52"/>
    </row>
    <row r="69" spans="1:46" ht="45" customHeight="1" x14ac:dyDescent="0.25">
      <c r="A69" t="s">
        <v>2921</v>
      </c>
      <c r="B69" s="90" t="s">
        <v>171</v>
      </c>
      <c r="D69" t="s">
        <v>427</v>
      </c>
      <c r="E69" s="56" t="s">
        <v>169</v>
      </c>
      <c r="G69" t="s">
        <v>2218</v>
      </c>
      <c r="H69" t="s">
        <v>2218</v>
      </c>
      <c r="I69" t="s">
        <v>2218</v>
      </c>
      <c r="K69" t="s">
        <v>2218</v>
      </c>
      <c r="L69" s="48">
        <v>46357</v>
      </c>
      <c r="N69">
        <v>36</v>
      </c>
      <c r="O69">
        <v>56</v>
      </c>
      <c r="P69" t="str">
        <f>N69 &amp; " x " &amp; O69</f>
        <v>36 x 56</v>
      </c>
      <c r="Q69" t="s">
        <v>7</v>
      </c>
      <c r="R69" t="s">
        <v>7</v>
      </c>
      <c r="S69" t="s">
        <v>7</v>
      </c>
      <c r="T69" t="s">
        <v>7</v>
      </c>
      <c r="V69" t="s">
        <v>170</v>
      </c>
      <c r="W69" t="s">
        <v>171</v>
      </c>
      <c r="AB69" t="s">
        <v>29</v>
      </c>
      <c r="AO69" t="s">
        <v>1280</v>
      </c>
      <c r="AP69" t="s">
        <v>1604</v>
      </c>
      <c r="AQ69" t="s">
        <v>852</v>
      </c>
      <c r="AR69" t="s">
        <v>2458</v>
      </c>
      <c r="AS69" t="s">
        <v>427</v>
      </c>
      <c r="AT69" s="52"/>
    </row>
    <row r="70" spans="1:46" ht="45" customHeight="1" x14ac:dyDescent="0.25">
      <c r="A70" t="s">
        <v>2922</v>
      </c>
      <c r="B70" s="90" t="s">
        <v>254</v>
      </c>
      <c r="D70" t="s">
        <v>427</v>
      </c>
      <c r="E70" s="56" t="s">
        <v>253</v>
      </c>
      <c r="G70" t="s">
        <v>2218</v>
      </c>
      <c r="H70" t="s">
        <v>2218</v>
      </c>
      <c r="I70" t="s">
        <v>2218</v>
      </c>
      <c r="K70" t="s">
        <v>2218</v>
      </c>
      <c r="L70" s="48">
        <v>46357</v>
      </c>
      <c r="N70">
        <v>16</v>
      </c>
      <c r="O70">
        <v>16</v>
      </c>
      <c r="P70" t="str">
        <f>N70 &amp; " x " &amp; O70</f>
        <v>16 x 16</v>
      </c>
      <c r="Q70" t="s">
        <v>7</v>
      </c>
      <c r="R70" t="s">
        <v>7</v>
      </c>
      <c r="S70" t="s">
        <v>7</v>
      </c>
      <c r="T70" t="s">
        <v>7</v>
      </c>
      <c r="V70" t="s">
        <v>255</v>
      </c>
      <c r="W70" t="s">
        <v>254</v>
      </c>
      <c r="AB70" t="s">
        <v>29</v>
      </c>
      <c r="AO70" t="s">
        <v>1280</v>
      </c>
      <c r="AP70" t="s">
        <v>1604</v>
      </c>
      <c r="AQ70" t="s">
        <v>3210</v>
      </c>
      <c r="AR70" t="s">
        <v>3211</v>
      </c>
      <c r="AS70" t="s">
        <v>427</v>
      </c>
      <c r="AT70" s="52"/>
    </row>
    <row r="71" spans="1:46" ht="45" customHeight="1" x14ac:dyDescent="0.25">
      <c r="A71" t="s">
        <v>2923</v>
      </c>
      <c r="B71" s="91" t="s">
        <v>258</v>
      </c>
      <c r="D71" t="s">
        <v>427</v>
      </c>
      <c r="E71" s="56" t="s">
        <v>256</v>
      </c>
      <c r="G71" t="s">
        <v>2218</v>
      </c>
      <c r="H71" t="s">
        <v>2218</v>
      </c>
      <c r="I71" t="s">
        <v>2218</v>
      </c>
      <c r="K71" t="s">
        <v>2218</v>
      </c>
      <c r="L71" s="48">
        <v>46357</v>
      </c>
      <c r="N71">
        <v>58</v>
      </c>
      <c r="O71">
        <v>52</v>
      </c>
      <c r="P71" t="str">
        <f>N71 &amp; " x " &amp; O71</f>
        <v>58 x 52</v>
      </c>
      <c r="Q71" t="s">
        <v>7</v>
      </c>
      <c r="R71" t="s">
        <v>7</v>
      </c>
      <c r="S71" t="s">
        <v>7</v>
      </c>
      <c r="T71" t="s">
        <v>7</v>
      </c>
      <c r="V71" t="s">
        <v>257</v>
      </c>
      <c r="W71" t="s">
        <v>258</v>
      </c>
      <c r="AB71" t="s">
        <v>29</v>
      </c>
      <c r="AO71" t="s">
        <v>1280</v>
      </c>
      <c r="AP71" t="s">
        <v>1604</v>
      </c>
      <c r="AQ71" t="s">
        <v>992</v>
      </c>
      <c r="AR71" t="s">
        <v>1283</v>
      </c>
      <c r="AS71" t="s">
        <v>427</v>
      </c>
      <c r="AT71" s="52"/>
    </row>
    <row r="72" spans="1:46" ht="45" customHeight="1" x14ac:dyDescent="0.25">
      <c r="A72" t="s">
        <v>2924</v>
      </c>
      <c r="B72" s="91" t="s">
        <v>261</v>
      </c>
      <c r="D72" t="s">
        <v>427</v>
      </c>
      <c r="E72" s="56" t="s">
        <v>259</v>
      </c>
      <c r="G72" t="s">
        <v>2218</v>
      </c>
      <c r="H72" t="s">
        <v>2218</v>
      </c>
      <c r="I72" t="s">
        <v>2218</v>
      </c>
      <c r="K72" t="s">
        <v>2218</v>
      </c>
      <c r="L72" s="48">
        <v>46357</v>
      </c>
      <c r="N72">
        <v>62</v>
      </c>
      <c r="O72">
        <v>34</v>
      </c>
      <c r="P72" t="str">
        <f>N72 &amp; " x " &amp; O72</f>
        <v>62 x 34</v>
      </c>
      <c r="Q72" t="s">
        <v>7</v>
      </c>
      <c r="R72" t="s">
        <v>7</v>
      </c>
      <c r="S72" t="s">
        <v>7</v>
      </c>
      <c r="T72" t="s">
        <v>7</v>
      </c>
      <c r="V72" t="s">
        <v>260</v>
      </c>
      <c r="W72" t="s">
        <v>261</v>
      </c>
      <c r="AB72" t="s">
        <v>29</v>
      </c>
      <c r="AO72" t="s">
        <v>1280</v>
      </c>
      <c r="AP72" t="s">
        <v>1604</v>
      </c>
      <c r="AQ72" t="s">
        <v>2797</v>
      </c>
      <c r="AR72" t="s">
        <v>2459</v>
      </c>
      <c r="AS72" t="s">
        <v>427</v>
      </c>
      <c r="AT72" s="52"/>
    </row>
    <row r="73" spans="1:46" ht="45" customHeight="1" x14ac:dyDescent="0.25">
      <c r="A73" t="s">
        <v>2925</v>
      </c>
      <c r="B73" s="91" t="s">
        <v>264</v>
      </c>
      <c r="D73" t="s">
        <v>427</v>
      </c>
      <c r="E73" s="56" t="s">
        <v>262</v>
      </c>
      <c r="G73" t="s">
        <v>2218</v>
      </c>
      <c r="H73" t="s">
        <v>2218</v>
      </c>
      <c r="I73" t="s">
        <v>2218</v>
      </c>
      <c r="K73" t="s">
        <v>2218</v>
      </c>
      <c r="L73" s="48">
        <v>46357</v>
      </c>
      <c r="N73">
        <v>38</v>
      </c>
      <c r="O73">
        <v>30</v>
      </c>
      <c r="P73" t="str">
        <f>N73 &amp; " x " &amp; O73</f>
        <v>38 x 30</v>
      </c>
      <c r="Q73" t="s">
        <v>7</v>
      </c>
      <c r="R73" t="s">
        <v>7</v>
      </c>
      <c r="S73" t="s">
        <v>7</v>
      </c>
      <c r="T73" t="s">
        <v>7</v>
      </c>
      <c r="V73" t="s">
        <v>263</v>
      </c>
      <c r="W73" t="s">
        <v>264</v>
      </c>
      <c r="AB73" t="s">
        <v>29</v>
      </c>
      <c r="AO73" t="s">
        <v>1644</v>
      </c>
      <c r="AP73" t="s">
        <v>1646</v>
      </c>
      <c r="AQ73" t="s">
        <v>855</v>
      </c>
      <c r="AR73" t="s">
        <v>2825</v>
      </c>
      <c r="AS73" t="s">
        <v>427</v>
      </c>
      <c r="AT73" s="52"/>
    </row>
    <row r="74" spans="1:46" ht="45" customHeight="1" x14ac:dyDescent="0.25">
      <c r="A74" t="s">
        <v>2926</v>
      </c>
      <c r="B74" s="90" t="s">
        <v>267</v>
      </c>
      <c r="D74" t="s">
        <v>427</v>
      </c>
      <c r="E74" s="56" t="s">
        <v>265</v>
      </c>
      <c r="G74" t="s">
        <v>2218</v>
      </c>
      <c r="H74" t="s">
        <v>2218</v>
      </c>
      <c r="I74" t="s">
        <v>2218</v>
      </c>
      <c r="K74" t="s">
        <v>2218</v>
      </c>
      <c r="L74" s="48">
        <v>46357</v>
      </c>
      <c r="N74">
        <v>50</v>
      </c>
      <c r="O74">
        <v>40</v>
      </c>
      <c r="P74" t="str">
        <f>N74 &amp; " x " &amp; O74</f>
        <v>50 x 40</v>
      </c>
      <c r="Q74" t="s">
        <v>7</v>
      </c>
      <c r="R74" t="s">
        <v>7</v>
      </c>
      <c r="S74" t="s">
        <v>7</v>
      </c>
      <c r="T74" t="s">
        <v>7</v>
      </c>
      <c r="V74" t="s">
        <v>266</v>
      </c>
      <c r="W74" t="s">
        <v>267</v>
      </c>
      <c r="AB74" t="s">
        <v>29</v>
      </c>
      <c r="AO74" t="s">
        <v>1644</v>
      </c>
      <c r="AP74" t="s">
        <v>1646</v>
      </c>
      <c r="AQ74" t="s">
        <v>2478</v>
      </c>
      <c r="AR74" t="s">
        <v>2479</v>
      </c>
      <c r="AS74" t="s">
        <v>427</v>
      </c>
      <c r="AT74" s="52"/>
    </row>
    <row r="75" spans="1:46" ht="45" customHeight="1" x14ac:dyDescent="0.25">
      <c r="A75" t="s">
        <v>2927</v>
      </c>
      <c r="B75" s="90" t="s">
        <v>270</v>
      </c>
      <c r="D75" t="s">
        <v>427</v>
      </c>
      <c r="E75" s="56" t="s">
        <v>268</v>
      </c>
      <c r="G75" t="s">
        <v>2218</v>
      </c>
      <c r="H75" t="s">
        <v>2218</v>
      </c>
      <c r="I75" t="s">
        <v>2218</v>
      </c>
      <c r="K75" t="s">
        <v>2218</v>
      </c>
      <c r="L75" s="48">
        <v>46357</v>
      </c>
      <c r="N75">
        <v>100</v>
      </c>
      <c r="O75">
        <v>100</v>
      </c>
      <c r="P75" t="str">
        <f>N75 &amp; " x " &amp; O75</f>
        <v>100 x 100</v>
      </c>
      <c r="Q75" t="s">
        <v>7</v>
      </c>
      <c r="R75" t="s">
        <v>7</v>
      </c>
      <c r="S75" t="s">
        <v>7</v>
      </c>
      <c r="T75" t="s">
        <v>7</v>
      </c>
      <c r="V75" t="s">
        <v>269</v>
      </c>
      <c r="W75" t="s">
        <v>270</v>
      </c>
      <c r="AB75" t="s">
        <v>29</v>
      </c>
      <c r="AO75" t="s">
        <v>1280</v>
      </c>
      <c r="AP75" t="s">
        <v>1604</v>
      </c>
      <c r="AQ75" t="s">
        <v>857</v>
      </c>
      <c r="AR75" t="s">
        <v>2460</v>
      </c>
      <c r="AS75" t="s">
        <v>427</v>
      </c>
      <c r="AT75" s="52"/>
    </row>
    <row r="76" spans="1:46" ht="45" customHeight="1" x14ac:dyDescent="0.25">
      <c r="A76" t="s">
        <v>2928</v>
      </c>
      <c r="B76" s="90" t="s">
        <v>273</v>
      </c>
      <c r="D76" t="s">
        <v>427</v>
      </c>
      <c r="E76" s="56" t="s">
        <v>271</v>
      </c>
      <c r="G76" t="s">
        <v>2218</v>
      </c>
      <c r="H76" t="s">
        <v>2218</v>
      </c>
      <c r="I76" t="s">
        <v>2218</v>
      </c>
      <c r="K76" t="s">
        <v>2218</v>
      </c>
      <c r="L76" s="48">
        <v>46357</v>
      </c>
      <c r="N76">
        <v>40</v>
      </c>
      <c r="O76">
        <v>140</v>
      </c>
      <c r="P76" t="str">
        <f>N76 &amp; " x " &amp; O76</f>
        <v>40 x 140</v>
      </c>
      <c r="Q76" t="s">
        <v>7</v>
      </c>
      <c r="R76" t="s">
        <v>7</v>
      </c>
      <c r="S76" t="s">
        <v>7</v>
      </c>
      <c r="T76" t="s">
        <v>7</v>
      </c>
      <c r="V76" t="s">
        <v>272</v>
      </c>
      <c r="W76" t="s">
        <v>273</v>
      </c>
      <c r="AB76" t="s">
        <v>29</v>
      </c>
      <c r="AO76" t="s">
        <v>1644</v>
      </c>
      <c r="AP76" t="s">
        <v>1646</v>
      </c>
      <c r="AQ76" t="s">
        <v>858</v>
      </c>
      <c r="AR76" t="s">
        <v>1284</v>
      </c>
      <c r="AS76" t="s">
        <v>427</v>
      </c>
      <c r="AT76" s="52"/>
    </row>
    <row r="77" spans="1:46" ht="45" customHeight="1" x14ac:dyDescent="0.25">
      <c r="A77" t="s">
        <v>2929</v>
      </c>
      <c r="B77" s="90" t="s">
        <v>275</v>
      </c>
      <c r="D77" t="s">
        <v>427</v>
      </c>
      <c r="E77" s="56" t="s">
        <v>274</v>
      </c>
      <c r="G77" t="s">
        <v>2218</v>
      </c>
      <c r="H77" t="s">
        <v>2218</v>
      </c>
      <c r="I77" t="s">
        <v>2218</v>
      </c>
      <c r="K77" t="s">
        <v>2218</v>
      </c>
      <c r="L77" s="48">
        <v>46357</v>
      </c>
      <c r="N77">
        <v>39</v>
      </c>
      <c r="O77">
        <v>94</v>
      </c>
      <c r="P77" t="str">
        <f>N77 &amp; " x " &amp; O77</f>
        <v>39 x 94</v>
      </c>
      <c r="Q77" t="s">
        <v>7</v>
      </c>
      <c r="R77" t="s">
        <v>7</v>
      </c>
      <c r="S77" t="s">
        <v>7</v>
      </c>
      <c r="T77" t="s">
        <v>7</v>
      </c>
      <c r="V77" t="s">
        <v>276</v>
      </c>
      <c r="W77" t="s">
        <v>275</v>
      </c>
      <c r="AB77" t="s">
        <v>29</v>
      </c>
      <c r="AO77" t="s">
        <v>1280</v>
      </c>
      <c r="AP77" t="s">
        <v>1604</v>
      </c>
      <c r="AQ77" t="s">
        <v>859</v>
      </c>
      <c r="AR77" t="s">
        <v>1285</v>
      </c>
      <c r="AS77" t="s">
        <v>427</v>
      </c>
      <c r="AT77" s="52"/>
    </row>
    <row r="78" spans="1:46" ht="45" customHeight="1" x14ac:dyDescent="0.25">
      <c r="A78" t="s">
        <v>2930</v>
      </c>
      <c r="B78" s="91" t="s">
        <v>279</v>
      </c>
      <c r="D78" t="s">
        <v>850</v>
      </c>
      <c r="E78" s="56" t="s">
        <v>277</v>
      </c>
      <c r="G78" t="s">
        <v>2218</v>
      </c>
      <c r="H78" t="s">
        <v>2218</v>
      </c>
      <c r="I78" t="s">
        <v>2218</v>
      </c>
      <c r="K78" t="s">
        <v>2219</v>
      </c>
      <c r="L78" s="48">
        <v>46357</v>
      </c>
      <c r="N78">
        <v>4</v>
      </c>
      <c r="O78">
        <v>10</v>
      </c>
      <c r="P78" t="str">
        <f>N78 &amp; " x " &amp; O78</f>
        <v>4 x 10</v>
      </c>
      <c r="Q78" t="s">
        <v>7</v>
      </c>
      <c r="R78" t="s">
        <v>7</v>
      </c>
      <c r="S78" t="s">
        <v>7</v>
      </c>
      <c r="T78" t="s">
        <v>7</v>
      </c>
      <c r="V78" t="s">
        <v>278</v>
      </c>
      <c r="W78" t="s">
        <v>279</v>
      </c>
      <c r="AB78" t="s">
        <v>29</v>
      </c>
      <c r="AO78" t="s">
        <v>1269</v>
      </c>
      <c r="AP78" t="s">
        <v>1631</v>
      </c>
      <c r="AQ78" t="s">
        <v>1286</v>
      </c>
      <c r="AR78" t="s">
        <v>3212</v>
      </c>
      <c r="AS78" t="s">
        <v>2268</v>
      </c>
    </row>
    <row r="79" spans="1:46" ht="45" customHeight="1" x14ac:dyDescent="0.25">
      <c r="A79" t="s">
        <v>2931</v>
      </c>
      <c r="B79" s="90" t="s">
        <v>116</v>
      </c>
      <c r="D79" t="s">
        <v>850</v>
      </c>
      <c r="E79" s="56" t="s">
        <v>114</v>
      </c>
      <c r="G79" t="s">
        <v>2218</v>
      </c>
      <c r="H79" t="s">
        <v>2218</v>
      </c>
      <c r="I79" t="s">
        <v>2218</v>
      </c>
      <c r="K79" t="s">
        <v>2219</v>
      </c>
      <c r="L79" s="48">
        <v>46357</v>
      </c>
      <c r="N79">
        <v>8</v>
      </c>
      <c r="O79">
        <v>8</v>
      </c>
      <c r="P79" t="str">
        <f>N79 &amp; " x " &amp; O79</f>
        <v>8 x 8</v>
      </c>
      <c r="Q79" t="s">
        <v>7</v>
      </c>
      <c r="R79" t="s">
        <v>7</v>
      </c>
      <c r="S79" t="s">
        <v>8</v>
      </c>
      <c r="T79" t="s">
        <v>8</v>
      </c>
      <c r="V79" t="s">
        <v>115</v>
      </c>
      <c r="W79" t="s">
        <v>116</v>
      </c>
      <c r="AB79" t="s">
        <v>29</v>
      </c>
      <c r="AO79" t="s">
        <v>1269</v>
      </c>
      <c r="AP79" t="s">
        <v>1631</v>
      </c>
      <c r="AQ79" t="s">
        <v>863</v>
      </c>
      <c r="AR79" t="s">
        <v>1287</v>
      </c>
      <c r="AS79" t="s">
        <v>2268</v>
      </c>
    </row>
    <row r="80" spans="1:46" ht="45" customHeight="1" x14ac:dyDescent="0.25">
      <c r="A80" t="s">
        <v>2932</v>
      </c>
      <c r="B80" s="90" t="s">
        <v>280</v>
      </c>
      <c r="D80" t="s">
        <v>850</v>
      </c>
      <c r="E80" s="56" t="s">
        <v>281</v>
      </c>
      <c r="G80" t="s">
        <v>2218</v>
      </c>
      <c r="H80" t="s">
        <v>2218</v>
      </c>
      <c r="I80" t="s">
        <v>2218</v>
      </c>
      <c r="K80" t="s">
        <v>2219</v>
      </c>
      <c r="L80" s="48">
        <v>46357</v>
      </c>
      <c r="N80">
        <v>11</v>
      </c>
      <c r="O80">
        <v>10</v>
      </c>
      <c r="P80" t="str">
        <f>N80 &amp; " x " &amp; O80</f>
        <v>11 x 10</v>
      </c>
      <c r="Q80" t="s">
        <v>7</v>
      </c>
      <c r="R80" t="s">
        <v>7</v>
      </c>
      <c r="S80" t="s">
        <v>7</v>
      </c>
      <c r="T80" t="s">
        <v>7</v>
      </c>
      <c r="V80" t="s">
        <v>282</v>
      </c>
      <c r="W80" t="s">
        <v>280</v>
      </c>
      <c r="AB80" t="s">
        <v>29</v>
      </c>
      <c r="AO80" t="s">
        <v>1269</v>
      </c>
      <c r="AP80" t="s">
        <v>1631</v>
      </c>
      <c r="AQ80" t="s">
        <v>2248</v>
      </c>
      <c r="AR80" t="s">
        <v>2247</v>
      </c>
      <c r="AS80" t="s">
        <v>2268</v>
      </c>
    </row>
    <row r="81" spans="1:46" ht="45" customHeight="1" x14ac:dyDescent="0.25">
      <c r="A81" t="s">
        <v>2933</v>
      </c>
      <c r="B81" s="90" t="s">
        <v>283</v>
      </c>
      <c r="D81" t="s">
        <v>427</v>
      </c>
      <c r="E81" s="56" t="s">
        <v>284</v>
      </c>
      <c r="G81" t="s">
        <v>2218</v>
      </c>
      <c r="H81" t="s">
        <v>2218</v>
      </c>
      <c r="I81" t="s">
        <v>2218</v>
      </c>
      <c r="K81" t="s">
        <v>2218</v>
      </c>
      <c r="L81" s="48">
        <v>46357</v>
      </c>
      <c r="N81">
        <v>48</v>
      </c>
      <c r="O81">
        <v>28</v>
      </c>
      <c r="P81" t="str">
        <f>N81 &amp; " x " &amp; O81</f>
        <v>48 x 28</v>
      </c>
      <c r="Q81" t="s">
        <v>7</v>
      </c>
      <c r="R81" t="s">
        <v>7</v>
      </c>
      <c r="S81" t="s">
        <v>7</v>
      </c>
      <c r="T81" t="s">
        <v>7</v>
      </c>
      <c r="V81" t="s">
        <v>285</v>
      </c>
      <c r="W81" t="s">
        <v>283</v>
      </c>
      <c r="AB81" t="s">
        <v>29</v>
      </c>
      <c r="AO81" t="s">
        <v>1280</v>
      </c>
      <c r="AP81" t="s">
        <v>1604</v>
      </c>
      <c r="AQ81" t="s">
        <v>865</v>
      </c>
      <c r="AR81" t="s">
        <v>1288</v>
      </c>
      <c r="AS81" t="s">
        <v>427</v>
      </c>
      <c r="AT81" s="52"/>
    </row>
    <row r="82" spans="1:46" ht="45" customHeight="1" x14ac:dyDescent="0.25">
      <c r="A82" t="s">
        <v>2934</v>
      </c>
      <c r="B82" s="91" t="s">
        <v>286</v>
      </c>
      <c r="D82" t="s">
        <v>1252</v>
      </c>
      <c r="E82" s="56" t="s">
        <v>287</v>
      </c>
      <c r="G82" t="s">
        <v>2218</v>
      </c>
      <c r="H82" t="s">
        <v>2218</v>
      </c>
      <c r="I82" t="s">
        <v>2218</v>
      </c>
      <c r="K82" t="s">
        <v>2218</v>
      </c>
      <c r="L82" s="48">
        <v>46357</v>
      </c>
      <c r="N82">
        <v>20</v>
      </c>
      <c r="O82">
        <v>24</v>
      </c>
      <c r="P82" t="str">
        <f>N82 &amp; " x " &amp; O82</f>
        <v>20 x 24</v>
      </c>
      <c r="Q82" t="s">
        <v>7</v>
      </c>
      <c r="R82" t="s">
        <v>7</v>
      </c>
      <c r="S82" t="s">
        <v>7</v>
      </c>
      <c r="T82" t="s">
        <v>7</v>
      </c>
      <c r="V82" t="s">
        <v>288</v>
      </c>
      <c r="W82" t="s">
        <v>286</v>
      </c>
      <c r="AB82" t="s">
        <v>29</v>
      </c>
      <c r="AO82" t="s">
        <v>1314</v>
      </c>
      <c r="AP82" t="s">
        <v>1635</v>
      </c>
      <c r="AQ82" t="s">
        <v>866</v>
      </c>
      <c r="AR82" t="s">
        <v>2461</v>
      </c>
      <c r="AS82" t="s">
        <v>2268</v>
      </c>
    </row>
    <row r="83" spans="1:46" ht="45" customHeight="1" x14ac:dyDescent="0.25">
      <c r="A83" t="s">
        <v>2935</v>
      </c>
      <c r="B83" s="90" t="s">
        <v>289</v>
      </c>
      <c r="D83" t="s">
        <v>1971</v>
      </c>
      <c r="E83" s="56" t="s">
        <v>290</v>
      </c>
      <c r="G83" t="s">
        <v>2218</v>
      </c>
      <c r="H83" t="s">
        <v>2218</v>
      </c>
      <c r="I83" t="s">
        <v>2218</v>
      </c>
      <c r="K83" t="s">
        <v>2218</v>
      </c>
      <c r="L83" s="48">
        <v>46357</v>
      </c>
      <c r="N83">
        <v>36</v>
      </c>
      <c r="O83">
        <v>48</v>
      </c>
      <c r="P83" t="str">
        <f>N83 &amp; " x " &amp; O83</f>
        <v>36 x 48</v>
      </c>
      <c r="Q83" t="s">
        <v>7</v>
      </c>
      <c r="R83" t="s">
        <v>7</v>
      </c>
      <c r="S83" t="s">
        <v>7</v>
      </c>
      <c r="T83" t="s">
        <v>7</v>
      </c>
      <c r="V83" t="s">
        <v>291</v>
      </c>
      <c r="W83" t="s">
        <v>289</v>
      </c>
      <c r="AB83" t="s">
        <v>29</v>
      </c>
      <c r="AO83" t="s">
        <v>1289</v>
      </c>
      <c r="AP83" t="s">
        <v>1640</v>
      </c>
      <c r="AQ83" t="s">
        <v>867</v>
      </c>
      <c r="AR83" t="s">
        <v>1290</v>
      </c>
      <c r="AS83" t="s">
        <v>427</v>
      </c>
    </row>
    <row r="84" spans="1:46" ht="45" customHeight="1" x14ac:dyDescent="0.25">
      <c r="A84" t="s">
        <v>2936</v>
      </c>
      <c r="B84" s="90" t="s">
        <v>292</v>
      </c>
      <c r="D84" t="s">
        <v>427</v>
      </c>
      <c r="E84" s="56" t="s">
        <v>293</v>
      </c>
      <c r="G84" t="s">
        <v>2218</v>
      </c>
      <c r="H84" t="s">
        <v>2218</v>
      </c>
      <c r="I84" t="s">
        <v>2218</v>
      </c>
      <c r="K84" t="s">
        <v>2218</v>
      </c>
      <c r="L84" s="48">
        <v>46357</v>
      </c>
      <c r="N84">
        <v>20</v>
      </c>
      <c r="O84">
        <v>32</v>
      </c>
      <c r="P84" t="str">
        <f>N84 &amp; " x " &amp; O84</f>
        <v>20 x 32</v>
      </c>
      <c r="Q84" t="s">
        <v>7</v>
      </c>
      <c r="R84" t="s">
        <v>7</v>
      </c>
      <c r="S84" t="s">
        <v>7</v>
      </c>
      <c r="T84" t="s">
        <v>7</v>
      </c>
      <c r="V84" t="s">
        <v>294</v>
      </c>
      <c r="W84" t="s">
        <v>292</v>
      </c>
      <c r="AB84" t="s">
        <v>29</v>
      </c>
      <c r="AO84" t="s">
        <v>293</v>
      </c>
      <c r="AP84">
        <v>0</v>
      </c>
      <c r="AQ84">
        <v>0</v>
      </c>
      <c r="AR84">
        <v>0</v>
      </c>
      <c r="AS84" t="s">
        <v>427</v>
      </c>
    </row>
    <row r="85" spans="1:46" ht="45" customHeight="1" x14ac:dyDescent="0.25">
      <c r="A85" t="s">
        <v>2937</v>
      </c>
      <c r="B85" s="90" t="s">
        <v>93</v>
      </c>
      <c r="D85" t="s">
        <v>427</v>
      </c>
      <c r="E85" s="56" t="s">
        <v>97</v>
      </c>
      <c r="G85" t="s">
        <v>2218</v>
      </c>
      <c r="H85" t="s">
        <v>2218</v>
      </c>
      <c r="I85" t="s">
        <v>2218</v>
      </c>
      <c r="K85" t="s">
        <v>2218</v>
      </c>
      <c r="L85" s="48">
        <v>46357</v>
      </c>
      <c r="N85">
        <v>18</v>
      </c>
      <c r="O85">
        <v>28</v>
      </c>
      <c r="P85" t="str">
        <f>N85 &amp; " x " &amp; O85</f>
        <v>18 x 28</v>
      </c>
      <c r="Q85" t="s">
        <v>7</v>
      </c>
      <c r="R85" t="s">
        <v>7</v>
      </c>
      <c r="S85" t="s">
        <v>7</v>
      </c>
      <c r="T85" t="s">
        <v>7</v>
      </c>
      <c r="V85" t="s">
        <v>156</v>
      </c>
      <c r="W85" t="s">
        <v>93</v>
      </c>
      <c r="AO85" t="s">
        <v>1280</v>
      </c>
      <c r="AP85" t="s">
        <v>1604</v>
      </c>
      <c r="AQ85" t="s">
        <v>869</v>
      </c>
      <c r="AR85" t="s">
        <v>1291</v>
      </c>
      <c r="AS85" t="s">
        <v>427</v>
      </c>
      <c r="AT85" s="52"/>
    </row>
    <row r="86" spans="1:46" ht="45" customHeight="1" x14ac:dyDescent="0.25">
      <c r="A86" t="s">
        <v>2938</v>
      </c>
      <c r="B86" s="90" t="s">
        <v>1015</v>
      </c>
      <c r="D86" t="s">
        <v>427</v>
      </c>
      <c r="E86" s="56" t="s">
        <v>1192</v>
      </c>
      <c r="G86" t="s">
        <v>2218</v>
      </c>
      <c r="H86" t="s">
        <v>2218</v>
      </c>
      <c r="I86" t="s">
        <v>2218</v>
      </c>
      <c r="K86" t="s">
        <v>2218</v>
      </c>
      <c r="L86" s="48">
        <v>46357</v>
      </c>
      <c r="N86">
        <v>10</v>
      </c>
      <c r="O86">
        <v>24</v>
      </c>
      <c r="P86" t="str">
        <f>N86 &amp; " x " &amp; O86</f>
        <v>10 x 24</v>
      </c>
      <c r="Q86" t="s">
        <v>7</v>
      </c>
      <c r="R86" t="s">
        <v>7</v>
      </c>
      <c r="S86" t="s">
        <v>7</v>
      </c>
      <c r="T86" t="s">
        <v>7</v>
      </c>
      <c r="V86" t="s">
        <v>870</v>
      </c>
      <c r="W86" t="s">
        <v>1015</v>
      </c>
      <c r="AB86" t="s">
        <v>29</v>
      </c>
      <c r="AO86" t="s">
        <v>1280</v>
      </c>
      <c r="AP86" t="s">
        <v>1604</v>
      </c>
      <c r="AQ86" t="s">
        <v>871</v>
      </c>
      <c r="AR86" t="s">
        <v>1292</v>
      </c>
      <c r="AS86" t="s">
        <v>427</v>
      </c>
      <c r="AT86" s="52"/>
    </row>
    <row r="87" spans="1:46" ht="45" customHeight="1" x14ac:dyDescent="0.25">
      <c r="A87" t="s">
        <v>2939</v>
      </c>
      <c r="B87" s="90" t="s">
        <v>1019</v>
      </c>
      <c r="D87" t="s">
        <v>427</v>
      </c>
      <c r="E87" s="56" t="s">
        <v>1193</v>
      </c>
      <c r="G87" t="s">
        <v>2218</v>
      </c>
      <c r="H87" t="s">
        <v>2218</v>
      </c>
      <c r="I87" t="s">
        <v>2218</v>
      </c>
      <c r="K87" t="s">
        <v>2218</v>
      </c>
      <c r="L87" s="48">
        <v>46357</v>
      </c>
      <c r="N87">
        <v>8</v>
      </c>
      <c r="O87">
        <v>8</v>
      </c>
      <c r="P87" t="str">
        <f>N87 &amp; " x " &amp; O87</f>
        <v>8 x 8</v>
      </c>
      <c r="Q87" t="s">
        <v>7</v>
      </c>
      <c r="R87" t="s">
        <v>7</v>
      </c>
      <c r="S87" t="s">
        <v>7</v>
      </c>
      <c r="T87" t="s">
        <v>7</v>
      </c>
      <c r="V87" t="s">
        <v>872</v>
      </c>
      <c r="W87" t="s">
        <v>1019</v>
      </c>
      <c r="AB87" t="s">
        <v>29</v>
      </c>
      <c r="AO87" t="s">
        <v>1280</v>
      </c>
      <c r="AP87" t="s">
        <v>1604</v>
      </c>
      <c r="AQ87" t="s">
        <v>873</v>
      </c>
      <c r="AR87" t="s">
        <v>2477</v>
      </c>
      <c r="AS87" t="s">
        <v>427</v>
      </c>
      <c r="AT87" s="52"/>
    </row>
    <row r="88" spans="1:46" ht="45" customHeight="1" x14ac:dyDescent="0.25">
      <c r="A88" t="s">
        <v>2940</v>
      </c>
      <c r="B88" s="93" t="s">
        <v>35</v>
      </c>
      <c r="D88" t="s">
        <v>1252</v>
      </c>
      <c r="E88" s="56" t="s">
        <v>36</v>
      </c>
      <c r="F88" t="s">
        <v>2205</v>
      </c>
      <c r="G88" t="s">
        <v>2218</v>
      </c>
      <c r="H88" t="s">
        <v>2218</v>
      </c>
      <c r="I88" t="s">
        <v>2218</v>
      </c>
      <c r="K88" t="s">
        <v>2218</v>
      </c>
      <c r="L88" s="48">
        <v>46357</v>
      </c>
      <c r="N88">
        <v>4</v>
      </c>
      <c r="O88">
        <v>4</v>
      </c>
      <c r="P88" t="str">
        <f>N88 &amp; " x " &amp; O88</f>
        <v>4 x 4</v>
      </c>
      <c r="Q88" t="s">
        <v>7</v>
      </c>
      <c r="R88" t="s">
        <v>7</v>
      </c>
      <c r="S88" t="s">
        <v>8</v>
      </c>
      <c r="T88" t="s">
        <v>8</v>
      </c>
      <c r="V88" t="s">
        <v>96</v>
      </c>
      <c r="W88" t="s">
        <v>35</v>
      </c>
      <c r="AB88" t="s">
        <v>2705</v>
      </c>
      <c r="AO88" t="s">
        <v>1293</v>
      </c>
      <c r="AP88">
        <v>0</v>
      </c>
      <c r="AQ88">
        <v>0</v>
      </c>
      <c r="AR88">
        <v>0</v>
      </c>
      <c r="AS88" t="s">
        <v>2268</v>
      </c>
    </row>
    <row r="89" spans="1:46" ht="45" customHeight="1" x14ac:dyDescent="0.25">
      <c r="A89" t="s">
        <v>2941</v>
      </c>
      <c r="B89" s="93" t="s">
        <v>98</v>
      </c>
      <c r="D89" t="s">
        <v>1252</v>
      </c>
      <c r="E89" s="56" t="s">
        <v>94</v>
      </c>
      <c r="F89" t="s">
        <v>2724</v>
      </c>
      <c r="G89" t="s">
        <v>2218</v>
      </c>
      <c r="H89" t="s">
        <v>2218</v>
      </c>
      <c r="I89" t="s">
        <v>2218</v>
      </c>
      <c r="K89" t="s">
        <v>2218</v>
      </c>
      <c r="L89" s="48">
        <v>46357</v>
      </c>
      <c r="N89">
        <v>3</v>
      </c>
      <c r="O89">
        <v>4</v>
      </c>
      <c r="P89" t="str">
        <f>N89 &amp; " x " &amp; O89</f>
        <v>3 x 4</v>
      </c>
      <c r="Q89" t="s">
        <v>7</v>
      </c>
      <c r="R89" t="s">
        <v>7</v>
      </c>
      <c r="S89" t="s">
        <v>8</v>
      </c>
      <c r="T89" t="s">
        <v>8</v>
      </c>
      <c r="V89" t="s">
        <v>95</v>
      </c>
      <c r="W89" t="s">
        <v>98</v>
      </c>
      <c r="AB89" t="s">
        <v>2705</v>
      </c>
      <c r="AO89" t="s">
        <v>1293</v>
      </c>
      <c r="AP89">
        <v>0</v>
      </c>
      <c r="AQ89">
        <v>0</v>
      </c>
      <c r="AR89">
        <v>0</v>
      </c>
      <c r="AS89" t="s">
        <v>2268</v>
      </c>
    </row>
    <row r="90" spans="1:46" ht="45" customHeight="1" x14ac:dyDescent="0.25">
      <c r="A90" t="s">
        <v>2942</v>
      </c>
      <c r="B90" s="93" t="s">
        <v>80</v>
      </c>
      <c r="D90" t="s">
        <v>1252</v>
      </c>
      <c r="E90" s="56" t="s">
        <v>79</v>
      </c>
      <c r="G90" t="s">
        <v>2218</v>
      </c>
      <c r="H90" t="s">
        <v>2218</v>
      </c>
      <c r="I90" t="s">
        <v>2218</v>
      </c>
      <c r="K90" t="s">
        <v>2218</v>
      </c>
      <c r="L90" s="48">
        <v>46357</v>
      </c>
      <c r="N90">
        <v>6</v>
      </c>
      <c r="O90">
        <v>12</v>
      </c>
      <c r="P90" t="str">
        <f>N90 &amp; " x " &amp; O90</f>
        <v>6 x 12</v>
      </c>
      <c r="Q90" t="s">
        <v>7</v>
      </c>
      <c r="R90" t="s">
        <v>7</v>
      </c>
      <c r="S90" t="s">
        <v>7</v>
      </c>
      <c r="T90" t="s">
        <v>7</v>
      </c>
      <c r="V90" t="s">
        <v>74</v>
      </c>
      <c r="W90" t="s">
        <v>80</v>
      </c>
      <c r="AB90" t="s">
        <v>29</v>
      </c>
      <c r="AO90" t="s">
        <v>1294</v>
      </c>
      <c r="AP90">
        <v>0</v>
      </c>
      <c r="AQ90">
        <v>0</v>
      </c>
      <c r="AR90">
        <v>0</v>
      </c>
      <c r="AS90" t="s">
        <v>2268</v>
      </c>
    </row>
    <row r="91" spans="1:46" ht="45" customHeight="1" x14ac:dyDescent="0.25">
      <c r="A91" t="s">
        <v>2943</v>
      </c>
      <c r="B91" s="93" t="s">
        <v>1017</v>
      </c>
      <c r="D91" t="s">
        <v>1252</v>
      </c>
      <c r="E91" s="56" t="s">
        <v>1194</v>
      </c>
      <c r="G91" t="s">
        <v>2218</v>
      </c>
      <c r="H91" t="s">
        <v>2218</v>
      </c>
      <c r="I91" t="s">
        <v>2218</v>
      </c>
      <c r="K91" t="s">
        <v>2219</v>
      </c>
      <c r="L91" s="48">
        <v>46357</v>
      </c>
      <c r="N91">
        <v>11</v>
      </c>
      <c r="O91">
        <v>16</v>
      </c>
      <c r="P91" t="str">
        <f>N91 &amp; " x " &amp; O91</f>
        <v>11 x 16</v>
      </c>
      <c r="Q91" t="s">
        <v>7</v>
      </c>
      <c r="R91" t="s">
        <v>7</v>
      </c>
      <c r="S91" t="s">
        <v>7</v>
      </c>
      <c r="T91" t="s">
        <v>7</v>
      </c>
      <c r="V91" t="s">
        <v>979</v>
      </c>
      <c r="W91" t="s">
        <v>1017</v>
      </c>
      <c r="AB91" t="s">
        <v>29</v>
      </c>
      <c r="AO91" t="s">
        <v>1253</v>
      </c>
      <c r="AP91" t="s">
        <v>1633</v>
      </c>
      <c r="AQ91" t="s">
        <v>980</v>
      </c>
      <c r="AR91" t="s">
        <v>2476</v>
      </c>
      <c r="AS91" t="s">
        <v>2268</v>
      </c>
      <c r="AT91" s="52"/>
    </row>
    <row r="92" spans="1:46" ht="45" customHeight="1" x14ac:dyDescent="0.25">
      <c r="A92" t="s">
        <v>2944</v>
      </c>
      <c r="B92" s="93" t="s">
        <v>1016</v>
      </c>
      <c r="D92" t="s">
        <v>1252</v>
      </c>
      <c r="E92" s="56" t="s">
        <v>1195</v>
      </c>
      <c r="G92" t="s">
        <v>2218</v>
      </c>
      <c r="H92" t="s">
        <v>2218</v>
      </c>
      <c r="I92" t="s">
        <v>2218</v>
      </c>
      <c r="K92" t="s">
        <v>2218</v>
      </c>
      <c r="L92" s="48">
        <v>46357</v>
      </c>
      <c r="N92">
        <v>5</v>
      </c>
      <c r="O92">
        <v>6</v>
      </c>
      <c r="P92" t="str">
        <f>N92 &amp; " x " &amp; O92</f>
        <v>5 x 6</v>
      </c>
      <c r="Q92" t="s">
        <v>7</v>
      </c>
      <c r="R92" t="s">
        <v>7</v>
      </c>
      <c r="S92" t="s">
        <v>8</v>
      </c>
      <c r="T92" t="s">
        <v>8</v>
      </c>
      <c r="V92" t="s">
        <v>1196</v>
      </c>
      <c r="W92" t="s">
        <v>1016</v>
      </c>
      <c r="AO92" t="s">
        <v>1314</v>
      </c>
      <c r="AP92" t="s">
        <v>1635</v>
      </c>
      <c r="AQ92" t="s">
        <v>2202</v>
      </c>
      <c r="AR92" t="s">
        <v>2203</v>
      </c>
      <c r="AS92" t="s">
        <v>2268</v>
      </c>
    </row>
    <row r="93" spans="1:46" ht="45" customHeight="1" x14ac:dyDescent="0.25">
      <c r="A93" t="s">
        <v>2945</v>
      </c>
      <c r="B93" s="93" t="s">
        <v>99</v>
      </c>
      <c r="D93" t="s">
        <v>427</v>
      </c>
      <c r="E93" s="56" t="s">
        <v>2208</v>
      </c>
      <c r="G93" t="s">
        <v>2218</v>
      </c>
      <c r="H93" t="s">
        <v>2218</v>
      </c>
      <c r="I93" t="s">
        <v>2218</v>
      </c>
      <c r="K93" t="s">
        <v>2218</v>
      </c>
      <c r="L93" s="48">
        <v>46357</v>
      </c>
      <c r="N93">
        <v>8</v>
      </c>
      <c r="O93">
        <v>24</v>
      </c>
      <c r="P93" t="str">
        <f>N93 &amp; " x " &amp; O93</f>
        <v>8 x 24</v>
      </c>
      <c r="Q93" t="s">
        <v>7</v>
      </c>
      <c r="R93" t="s">
        <v>7</v>
      </c>
      <c r="S93" t="s">
        <v>7</v>
      </c>
      <c r="T93" t="s">
        <v>7</v>
      </c>
      <c r="V93" t="s">
        <v>100</v>
      </c>
      <c r="W93" t="s">
        <v>99</v>
      </c>
      <c r="AB93" t="s">
        <v>29</v>
      </c>
      <c r="AO93" t="s">
        <v>1280</v>
      </c>
      <c r="AP93" t="s">
        <v>1604</v>
      </c>
      <c r="AQ93" t="s">
        <v>2210</v>
      </c>
      <c r="AR93" t="s">
        <v>2211</v>
      </c>
      <c r="AS93" t="s">
        <v>427</v>
      </c>
      <c r="AT93" s="52"/>
    </row>
    <row r="94" spans="1:46" ht="45" customHeight="1" x14ac:dyDescent="0.25">
      <c r="A94" t="s">
        <v>2946</v>
      </c>
      <c r="B94" s="93" t="s">
        <v>2207</v>
      </c>
      <c r="D94" t="s">
        <v>427</v>
      </c>
      <c r="E94" s="56" t="s">
        <v>2209</v>
      </c>
      <c r="G94" t="s">
        <v>2218</v>
      </c>
      <c r="H94" t="s">
        <v>2218</v>
      </c>
      <c r="I94" t="s">
        <v>2218</v>
      </c>
      <c r="K94" t="s">
        <v>2218</v>
      </c>
      <c r="L94" s="48">
        <v>46357</v>
      </c>
      <c r="N94">
        <v>8</v>
      </c>
      <c r="O94">
        <v>24</v>
      </c>
      <c r="P94" t="str">
        <f>N94 &amp; " x " &amp; O94</f>
        <v>8 x 24</v>
      </c>
      <c r="Q94" t="s">
        <v>7</v>
      </c>
      <c r="R94" t="s">
        <v>7</v>
      </c>
      <c r="S94" t="s">
        <v>7</v>
      </c>
      <c r="T94" t="s">
        <v>7</v>
      </c>
      <c r="V94" t="s">
        <v>100</v>
      </c>
      <c r="W94" t="s">
        <v>99</v>
      </c>
      <c r="AB94" t="s">
        <v>29</v>
      </c>
      <c r="AO94" t="s">
        <v>1280</v>
      </c>
      <c r="AP94" t="s">
        <v>1604</v>
      </c>
      <c r="AQ94" t="s">
        <v>981</v>
      </c>
      <c r="AR94" t="s">
        <v>2212</v>
      </c>
      <c r="AS94" t="s">
        <v>427</v>
      </c>
      <c r="AT94" s="52"/>
    </row>
    <row r="95" spans="1:46" ht="45" customHeight="1" x14ac:dyDescent="0.25">
      <c r="A95" t="s">
        <v>2947</v>
      </c>
      <c r="B95" s="90" t="s">
        <v>101</v>
      </c>
      <c r="D95" t="s">
        <v>1272</v>
      </c>
      <c r="E95" s="56" t="s">
        <v>2189</v>
      </c>
      <c r="G95" t="s">
        <v>2218</v>
      </c>
      <c r="L95" s="48">
        <v>46357</v>
      </c>
      <c r="N95">
        <v>20</v>
      </c>
      <c r="O95">
        <v>16</v>
      </c>
      <c r="P95" t="str">
        <f>N95 &amp; " x " &amp; O95</f>
        <v>20 x 16</v>
      </c>
      <c r="Q95" t="s">
        <v>7</v>
      </c>
      <c r="R95" t="s">
        <v>7</v>
      </c>
      <c r="S95" t="s">
        <v>7</v>
      </c>
      <c r="T95" t="s">
        <v>7</v>
      </c>
      <c r="V95" t="s">
        <v>102</v>
      </c>
      <c r="W95" t="s">
        <v>101</v>
      </c>
      <c r="AO95" t="s">
        <v>3179</v>
      </c>
      <c r="AP95" t="s">
        <v>3180</v>
      </c>
      <c r="AQ95" t="s">
        <v>804</v>
      </c>
      <c r="AR95" t="s">
        <v>3215</v>
      </c>
      <c r="AS95">
        <v>0</v>
      </c>
    </row>
    <row r="96" spans="1:46" ht="43.5" customHeight="1" x14ac:dyDescent="0.25">
      <c r="A96" t="s">
        <v>2948</v>
      </c>
      <c r="B96" s="90" t="s">
        <v>81</v>
      </c>
      <c r="D96" t="s">
        <v>1272</v>
      </c>
      <c r="E96" s="56" t="s">
        <v>2189</v>
      </c>
      <c r="G96" t="s">
        <v>2218</v>
      </c>
      <c r="L96" s="48">
        <v>46357</v>
      </c>
      <c r="N96">
        <v>8</v>
      </c>
      <c r="O96">
        <v>32</v>
      </c>
      <c r="P96" t="str">
        <f>N96 &amp; " x " &amp; O96</f>
        <v>8 x 32</v>
      </c>
      <c r="Q96" t="s">
        <v>7</v>
      </c>
      <c r="R96" t="s">
        <v>7</v>
      </c>
      <c r="S96" t="s">
        <v>7</v>
      </c>
      <c r="T96" t="s">
        <v>7</v>
      </c>
      <c r="V96" t="s">
        <v>82</v>
      </c>
      <c r="W96" t="s">
        <v>81</v>
      </c>
      <c r="AO96" t="s">
        <v>3179</v>
      </c>
      <c r="AP96" t="s">
        <v>3180</v>
      </c>
      <c r="AQ96" t="s">
        <v>1295</v>
      </c>
      <c r="AR96" t="s">
        <v>1296</v>
      </c>
      <c r="AS96">
        <v>0</v>
      </c>
    </row>
    <row r="97" spans="1:46" ht="45" customHeight="1" x14ac:dyDescent="0.25">
      <c r="A97" t="s">
        <v>2949</v>
      </c>
      <c r="B97" s="93" t="s">
        <v>83</v>
      </c>
      <c r="D97" t="s">
        <v>427</v>
      </c>
      <c r="E97" s="56" t="s">
        <v>84</v>
      </c>
      <c r="G97" t="s">
        <v>2218</v>
      </c>
      <c r="H97" t="s">
        <v>2218</v>
      </c>
      <c r="I97" t="s">
        <v>2218</v>
      </c>
      <c r="K97" t="s">
        <v>2218</v>
      </c>
      <c r="L97" s="48">
        <v>46357</v>
      </c>
      <c r="N97">
        <v>16</v>
      </c>
      <c r="O97">
        <v>32</v>
      </c>
      <c r="P97" t="str">
        <f>N97 &amp; " x " &amp; O97</f>
        <v>16 x 32</v>
      </c>
      <c r="Q97" t="s">
        <v>7</v>
      </c>
      <c r="R97" t="s">
        <v>7</v>
      </c>
      <c r="S97" t="s">
        <v>7</v>
      </c>
      <c r="T97" t="s">
        <v>7</v>
      </c>
      <c r="V97" t="s">
        <v>85</v>
      </c>
      <c r="W97" t="s">
        <v>83</v>
      </c>
      <c r="AB97" t="s">
        <v>29</v>
      </c>
      <c r="AO97" t="s">
        <v>1799</v>
      </c>
      <c r="AP97">
        <v>0</v>
      </c>
      <c r="AQ97">
        <v>0</v>
      </c>
      <c r="AR97">
        <v>0</v>
      </c>
      <c r="AS97" t="s">
        <v>427</v>
      </c>
    </row>
    <row r="98" spans="1:46" ht="45" customHeight="1" x14ac:dyDescent="0.25">
      <c r="A98" t="s">
        <v>2950</v>
      </c>
      <c r="B98" s="93" t="s">
        <v>37</v>
      </c>
      <c r="D98" t="s">
        <v>427</v>
      </c>
      <c r="E98" s="56" t="s">
        <v>38</v>
      </c>
      <c r="F98" t="s">
        <v>2205</v>
      </c>
      <c r="G98" t="s">
        <v>2218</v>
      </c>
      <c r="H98" t="s">
        <v>2218</v>
      </c>
      <c r="I98" t="s">
        <v>2218</v>
      </c>
      <c r="K98" t="s">
        <v>2218</v>
      </c>
      <c r="L98" s="48">
        <v>46357</v>
      </c>
      <c r="N98">
        <v>32</v>
      </c>
      <c r="O98">
        <v>32</v>
      </c>
      <c r="P98" t="str">
        <f>N98 &amp; " x " &amp; O98</f>
        <v>32 x 32</v>
      </c>
      <c r="Q98" t="s">
        <v>7</v>
      </c>
      <c r="R98" t="s">
        <v>7</v>
      </c>
      <c r="S98" t="s">
        <v>7</v>
      </c>
      <c r="T98" t="s">
        <v>7</v>
      </c>
      <c r="V98" t="s">
        <v>92</v>
      </c>
      <c r="W98" t="s">
        <v>37</v>
      </c>
      <c r="AB98" t="s">
        <v>29</v>
      </c>
      <c r="AO98" t="s">
        <v>1298</v>
      </c>
      <c r="AP98">
        <v>0</v>
      </c>
      <c r="AQ98">
        <v>0</v>
      </c>
      <c r="AR98">
        <v>0</v>
      </c>
      <c r="AS98" t="s">
        <v>427</v>
      </c>
    </row>
    <row r="99" spans="1:46" ht="45" customHeight="1" x14ac:dyDescent="0.25">
      <c r="A99" t="s">
        <v>2951</v>
      </c>
      <c r="B99" s="93" t="s">
        <v>89</v>
      </c>
      <c r="D99" t="s">
        <v>427</v>
      </c>
      <c r="E99" s="56" t="s">
        <v>91</v>
      </c>
      <c r="G99" t="s">
        <v>2218</v>
      </c>
      <c r="H99" t="s">
        <v>2218</v>
      </c>
      <c r="I99" t="s">
        <v>2218</v>
      </c>
      <c r="K99" t="s">
        <v>2218</v>
      </c>
      <c r="L99" s="48">
        <v>46357</v>
      </c>
      <c r="N99">
        <v>16</v>
      </c>
      <c r="O99">
        <v>32</v>
      </c>
      <c r="P99" t="str">
        <f>N99 &amp; " x " &amp; O99</f>
        <v>16 x 32</v>
      </c>
      <c r="Q99" t="s">
        <v>7</v>
      </c>
      <c r="R99" t="s">
        <v>7</v>
      </c>
      <c r="S99" t="s">
        <v>7</v>
      </c>
      <c r="T99" t="s">
        <v>7</v>
      </c>
      <c r="V99" t="s">
        <v>90</v>
      </c>
      <c r="W99" t="s">
        <v>89</v>
      </c>
      <c r="AB99" t="s">
        <v>29</v>
      </c>
      <c r="AO99" t="s">
        <v>1297</v>
      </c>
      <c r="AP99" t="s">
        <v>1616</v>
      </c>
      <c r="AQ99" t="s">
        <v>759</v>
      </c>
      <c r="AR99" t="s">
        <v>3217</v>
      </c>
      <c r="AS99" t="s">
        <v>427</v>
      </c>
      <c r="AT99" s="52"/>
    </row>
    <row r="100" spans="1:46" ht="45" customHeight="1" x14ac:dyDescent="0.25">
      <c r="A100" t="s">
        <v>2952</v>
      </c>
      <c r="B100" s="93" t="s">
        <v>104</v>
      </c>
      <c r="D100" t="s">
        <v>1299</v>
      </c>
      <c r="E100" s="56" t="s">
        <v>430</v>
      </c>
      <c r="G100" t="s">
        <v>2218</v>
      </c>
      <c r="H100" t="s">
        <v>2218</v>
      </c>
      <c r="I100" t="s">
        <v>2218</v>
      </c>
      <c r="K100" t="s">
        <v>2218</v>
      </c>
      <c r="L100" s="48">
        <v>46357</v>
      </c>
      <c r="N100">
        <v>16</v>
      </c>
      <c r="O100">
        <v>48</v>
      </c>
      <c r="P100" t="str">
        <f>N100 &amp; " x " &amp; O100</f>
        <v>16 x 48</v>
      </c>
      <c r="Q100" t="s">
        <v>7</v>
      </c>
      <c r="R100" t="s">
        <v>7</v>
      </c>
      <c r="S100" t="s">
        <v>7</v>
      </c>
      <c r="T100" t="s">
        <v>7</v>
      </c>
      <c r="V100" t="s">
        <v>103</v>
      </c>
      <c r="W100" t="s">
        <v>104</v>
      </c>
      <c r="AB100" t="s">
        <v>29</v>
      </c>
      <c r="AO100" t="s">
        <v>1644</v>
      </c>
      <c r="AP100" t="s">
        <v>1646</v>
      </c>
      <c r="AQ100" t="s">
        <v>2201</v>
      </c>
      <c r="AR100" t="s">
        <v>1300</v>
      </c>
      <c r="AS100" t="s">
        <v>427</v>
      </c>
      <c r="AT100" s="52"/>
    </row>
    <row r="101" spans="1:46" ht="45" customHeight="1" x14ac:dyDescent="0.25">
      <c r="A101" t="s">
        <v>2953</v>
      </c>
      <c r="B101" s="93" t="s">
        <v>105</v>
      </c>
      <c r="D101" t="s">
        <v>427</v>
      </c>
      <c r="E101" s="56" t="s">
        <v>106</v>
      </c>
      <c r="G101" t="s">
        <v>2218</v>
      </c>
      <c r="H101" t="s">
        <v>2218</v>
      </c>
      <c r="I101" t="s">
        <v>2218</v>
      </c>
      <c r="K101" t="s">
        <v>2219</v>
      </c>
      <c r="L101" s="48">
        <v>46357</v>
      </c>
      <c r="N101">
        <v>20</v>
      </c>
      <c r="O101">
        <v>12</v>
      </c>
      <c r="P101" t="str">
        <f>N101 &amp; " x " &amp; O101</f>
        <v>20 x 12</v>
      </c>
      <c r="Q101" t="s">
        <v>7</v>
      </c>
      <c r="R101" t="s">
        <v>7</v>
      </c>
      <c r="S101" t="s">
        <v>7</v>
      </c>
      <c r="T101" t="s">
        <v>7</v>
      </c>
      <c r="V101" t="s">
        <v>107</v>
      </c>
      <c r="W101" t="s">
        <v>105</v>
      </c>
      <c r="AB101" t="s">
        <v>29</v>
      </c>
      <c r="AO101" t="s">
        <v>1301</v>
      </c>
      <c r="AP101">
        <v>0</v>
      </c>
      <c r="AQ101">
        <v>0</v>
      </c>
      <c r="AR101">
        <v>0</v>
      </c>
      <c r="AS101" t="s">
        <v>427</v>
      </c>
    </row>
    <row r="102" spans="1:46" ht="45" customHeight="1" x14ac:dyDescent="0.25">
      <c r="A102" t="s">
        <v>2954</v>
      </c>
      <c r="B102" s="93" t="s">
        <v>1049</v>
      </c>
      <c r="D102" t="s">
        <v>427</v>
      </c>
      <c r="E102" s="56" t="s">
        <v>1197</v>
      </c>
      <c r="G102" t="s">
        <v>2218</v>
      </c>
      <c r="H102" t="s">
        <v>2218</v>
      </c>
      <c r="I102" t="s">
        <v>2218</v>
      </c>
      <c r="K102" t="s">
        <v>2218</v>
      </c>
      <c r="L102" s="48">
        <v>46357</v>
      </c>
      <c r="N102">
        <v>14</v>
      </c>
      <c r="O102">
        <v>48</v>
      </c>
      <c r="P102" t="str">
        <f>N102 &amp; " x " &amp; O102</f>
        <v>14 x 48</v>
      </c>
      <c r="Q102" t="s">
        <v>7</v>
      </c>
      <c r="R102" t="s">
        <v>7</v>
      </c>
      <c r="S102" t="s">
        <v>7</v>
      </c>
      <c r="T102" t="s">
        <v>7</v>
      </c>
      <c r="W102" t="s">
        <v>1049</v>
      </c>
      <c r="AB102" t="s">
        <v>29</v>
      </c>
      <c r="AO102" t="s">
        <v>1586</v>
      </c>
      <c r="AP102" t="s">
        <v>1588</v>
      </c>
      <c r="AQ102" t="s">
        <v>2468</v>
      </c>
      <c r="AR102" t="s">
        <v>2467</v>
      </c>
      <c r="AS102" t="s">
        <v>427</v>
      </c>
      <c r="AT102" s="52"/>
    </row>
    <row r="103" spans="1:46" ht="45" customHeight="1" x14ac:dyDescent="0.25">
      <c r="A103" t="s">
        <v>2955</v>
      </c>
      <c r="B103" s="93" t="s">
        <v>1046</v>
      </c>
      <c r="D103" t="s">
        <v>427</v>
      </c>
      <c r="E103" s="56" t="s">
        <v>1198</v>
      </c>
      <c r="G103" t="s">
        <v>2218</v>
      </c>
      <c r="H103" t="s">
        <v>2218</v>
      </c>
      <c r="I103" t="s">
        <v>2218</v>
      </c>
      <c r="K103" t="s">
        <v>2218</v>
      </c>
      <c r="L103" s="48">
        <v>46357</v>
      </c>
      <c r="N103">
        <v>12</v>
      </c>
      <c r="O103">
        <v>48</v>
      </c>
      <c r="P103" t="str">
        <f>N103 &amp; " x " &amp; O103</f>
        <v>12 x 48</v>
      </c>
      <c r="Q103" t="s">
        <v>7</v>
      </c>
      <c r="R103" t="s">
        <v>7</v>
      </c>
      <c r="S103" t="s">
        <v>7</v>
      </c>
      <c r="T103" t="s">
        <v>7</v>
      </c>
      <c r="W103" t="s">
        <v>1046</v>
      </c>
      <c r="AB103" t="s">
        <v>29</v>
      </c>
      <c r="AO103" t="s">
        <v>3218</v>
      </c>
      <c r="AP103" t="s">
        <v>3219</v>
      </c>
      <c r="AQ103" t="s">
        <v>1302</v>
      </c>
      <c r="AR103" t="s">
        <v>1303</v>
      </c>
      <c r="AS103" t="s">
        <v>427</v>
      </c>
      <c r="AT103" s="52"/>
    </row>
    <row r="104" spans="1:46" ht="45" customHeight="1" x14ac:dyDescent="0.25">
      <c r="A104" t="s">
        <v>2956</v>
      </c>
      <c r="B104" s="93" t="s">
        <v>1048</v>
      </c>
      <c r="D104" t="s">
        <v>427</v>
      </c>
      <c r="E104" s="56" t="s">
        <v>1199</v>
      </c>
      <c r="G104" t="s">
        <v>2218</v>
      </c>
      <c r="H104" t="s">
        <v>2218</v>
      </c>
      <c r="I104" t="s">
        <v>2218</v>
      </c>
      <c r="K104" t="s">
        <v>2218</v>
      </c>
      <c r="L104" s="48">
        <v>46357</v>
      </c>
      <c r="N104">
        <v>12</v>
      </c>
      <c r="O104">
        <v>12</v>
      </c>
      <c r="P104" t="str">
        <f>N104 &amp; " x " &amp; O104</f>
        <v>12 x 12</v>
      </c>
      <c r="Q104" t="s">
        <v>7</v>
      </c>
      <c r="R104" t="s">
        <v>7</v>
      </c>
      <c r="S104" t="s">
        <v>8</v>
      </c>
      <c r="T104" t="s">
        <v>8</v>
      </c>
      <c r="W104" t="s">
        <v>1048</v>
      </c>
      <c r="AB104" t="s">
        <v>29</v>
      </c>
      <c r="AO104" t="s">
        <v>3218</v>
      </c>
      <c r="AP104" t="s">
        <v>3219</v>
      </c>
      <c r="AQ104" t="s">
        <v>1302</v>
      </c>
      <c r="AR104" t="s">
        <v>1303</v>
      </c>
      <c r="AS104" t="s">
        <v>427</v>
      </c>
      <c r="AT104" s="52"/>
    </row>
    <row r="105" spans="1:46" ht="61.5" customHeight="1" x14ac:dyDescent="0.25">
      <c r="A105" t="s">
        <v>2957</v>
      </c>
      <c r="B105" s="93" t="s">
        <v>108</v>
      </c>
      <c r="D105" t="s">
        <v>427</v>
      </c>
      <c r="E105" s="56" t="s">
        <v>109</v>
      </c>
      <c r="G105" t="s">
        <v>2218</v>
      </c>
      <c r="H105" t="s">
        <v>2218</v>
      </c>
      <c r="I105" t="s">
        <v>2218</v>
      </c>
      <c r="K105" t="s">
        <v>2218</v>
      </c>
      <c r="L105" s="48">
        <v>46357</v>
      </c>
      <c r="N105">
        <v>22</v>
      </c>
      <c r="O105">
        <v>64</v>
      </c>
      <c r="P105" t="str">
        <f>N105 &amp; " x " &amp; O105</f>
        <v>22 x 64</v>
      </c>
      <c r="Q105" t="s">
        <v>7</v>
      </c>
      <c r="R105" t="s">
        <v>7</v>
      </c>
      <c r="S105" t="s">
        <v>7</v>
      </c>
      <c r="T105" t="s">
        <v>7</v>
      </c>
      <c r="V105" t="s">
        <v>110</v>
      </c>
      <c r="W105" t="s">
        <v>108</v>
      </c>
      <c r="AB105" t="s">
        <v>29</v>
      </c>
      <c r="AO105" t="s">
        <v>1280</v>
      </c>
      <c r="AP105" t="s">
        <v>1604</v>
      </c>
      <c r="AQ105" t="s">
        <v>2213</v>
      </c>
      <c r="AR105" t="s">
        <v>2475</v>
      </c>
      <c r="AS105" t="s">
        <v>427</v>
      </c>
      <c r="AT105" s="52"/>
    </row>
    <row r="106" spans="1:46" ht="62.25" customHeight="1" x14ac:dyDescent="0.25">
      <c r="A106" t="s">
        <v>2958</v>
      </c>
      <c r="B106" s="93" t="s">
        <v>113</v>
      </c>
      <c r="D106" t="s">
        <v>2195</v>
      </c>
      <c r="E106" s="56" t="s">
        <v>111</v>
      </c>
      <c r="F106" t="s">
        <v>2206</v>
      </c>
      <c r="G106" t="s">
        <v>2218</v>
      </c>
      <c r="H106" t="s">
        <v>2218</v>
      </c>
      <c r="I106" t="s">
        <v>2218</v>
      </c>
      <c r="K106" t="s">
        <v>2218</v>
      </c>
      <c r="L106" s="48">
        <v>46357</v>
      </c>
      <c r="N106">
        <v>6</v>
      </c>
      <c r="O106">
        <v>15</v>
      </c>
      <c r="P106" t="str">
        <f>N106 &amp; " x " &amp; O106</f>
        <v>6 x 15</v>
      </c>
      <c r="Q106" t="s">
        <v>7</v>
      </c>
      <c r="R106" t="s">
        <v>7</v>
      </c>
      <c r="S106" t="s">
        <v>8</v>
      </c>
      <c r="T106" t="s">
        <v>8</v>
      </c>
      <c r="V106" t="s">
        <v>112</v>
      </c>
      <c r="W106" t="s">
        <v>113</v>
      </c>
      <c r="AB106" t="s">
        <v>29</v>
      </c>
      <c r="AO106" t="s">
        <v>1304</v>
      </c>
      <c r="AP106">
        <v>0</v>
      </c>
      <c r="AQ106">
        <v>0</v>
      </c>
      <c r="AR106">
        <v>0</v>
      </c>
      <c r="AS106" t="s">
        <v>427</v>
      </c>
    </row>
    <row r="107" spans="1:46" ht="45" customHeight="1" x14ac:dyDescent="0.25">
      <c r="A107" t="s">
        <v>2959</v>
      </c>
      <c r="B107" s="90" t="s">
        <v>1051</v>
      </c>
      <c r="D107" t="s">
        <v>2195</v>
      </c>
      <c r="E107" s="56" t="s">
        <v>1200</v>
      </c>
      <c r="G107" t="s">
        <v>2218</v>
      </c>
      <c r="H107" t="s">
        <v>2218</v>
      </c>
      <c r="I107" t="s">
        <v>2218</v>
      </c>
      <c r="K107" t="s">
        <v>2218</v>
      </c>
      <c r="L107" s="48">
        <v>46357</v>
      </c>
      <c r="N107">
        <v>6</v>
      </c>
      <c r="O107">
        <v>15</v>
      </c>
      <c r="P107" t="str">
        <f>N107 &amp; " x " &amp; O107</f>
        <v>6 x 15</v>
      </c>
      <c r="Q107" t="s">
        <v>7</v>
      </c>
      <c r="R107" t="s">
        <v>7</v>
      </c>
      <c r="S107" t="s">
        <v>8</v>
      </c>
      <c r="T107" t="s">
        <v>8</v>
      </c>
      <c r="W107" t="s">
        <v>1051</v>
      </c>
      <c r="AB107" t="s">
        <v>29</v>
      </c>
      <c r="AO107" t="s">
        <v>3220</v>
      </c>
      <c r="AP107" t="s">
        <v>3221</v>
      </c>
      <c r="AQ107" t="s">
        <v>1052</v>
      </c>
      <c r="AR107" t="s">
        <v>2474</v>
      </c>
      <c r="AS107" t="s">
        <v>427</v>
      </c>
      <c r="AT107" s="52"/>
    </row>
    <row r="108" spans="1:46" ht="45" customHeight="1" x14ac:dyDescent="0.25">
      <c r="A108" t="s">
        <v>2960</v>
      </c>
      <c r="B108" s="91" t="s">
        <v>295</v>
      </c>
      <c r="D108" t="s">
        <v>2195</v>
      </c>
      <c r="E108" s="56" t="s">
        <v>296</v>
      </c>
      <c r="G108" t="s">
        <v>2218</v>
      </c>
      <c r="H108" t="s">
        <v>2218</v>
      </c>
      <c r="I108" t="s">
        <v>2218</v>
      </c>
      <c r="K108" t="s">
        <v>2218</v>
      </c>
      <c r="L108" s="48">
        <v>46357</v>
      </c>
      <c r="N108">
        <v>8</v>
      </c>
      <c r="O108">
        <v>18</v>
      </c>
      <c r="P108" t="str">
        <f>N108 &amp; " x " &amp; O108</f>
        <v>8 x 18</v>
      </c>
      <c r="Q108" t="s">
        <v>7</v>
      </c>
      <c r="R108" t="s">
        <v>7</v>
      </c>
      <c r="S108" t="s">
        <v>8</v>
      </c>
      <c r="T108" t="s">
        <v>8</v>
      </c>
      <c r="V108" t="s">
        <v>297</v>
      </c>
      <c r="W108" t="s">
        <v>295</v>
      </c>
      <c r="AA108" s="60" t="s">
        <v>2277</v>
      </c>
      <c r="AB108" t="s">
        <v>29</v>
      </c>
      <c r="AC108" t="s">
        <v>2273</v>
      </c>
      <c r="AO108" t="s">
        <v>1305</v>
      </c>
      <c r="AP108" t="s">
        <v>1629</v>
      </c>
      <c r="AQ108" t="s">
        <v>2199</v>
      </c>
      <c r="AR108" t="s">
        <v>2200</v>
      </c>
      <c r="AS108" t="s">
        <v>427</v>
      </c>
    </row>
    <row r="109" spans="1:46" ht="45" customHeight="1" x14ac:dyDescent="0.25">
      <c r="A109" t="s">
        <v>2961</v>
      </c>
      <c r="B109" s="91" t="s">
        <v>300</v>
      </c>
      <c r="D109" t="s">
        <v>2195</v>
      </c>
      <c r="E109" s="56" t="s">
        <v>298</v>
      </c>
      <c r="G109" t="s">
        <v>2218</v>
      </c>
      <c r="H109" t="s">
        <v>2218</v>
      </c>
      <c r="I109" t="s">
        <v>2218</v>
      </c>
      <c r="K109" t="s">
        <v>2218</v>
      </c>
      <c r="L109" s="48">
        <v>46357</v>
      </c>
      <c r="N109">
        <v>14</v>
      </c>
      <c r="O109">
        <v>19</v>
      </c>
      <c r="P109" t="str">
        <f>N109 &amp; " x " &amp; O109</f>
        <v>14 x 19</v>
      </c>
      <c r="Q109" t="s">
        <v>7</v>
      </c>
      <c r="R109" t="s">
        <v>7</v>
      </c>
      <c r="S109" t="s">
        <v>8</v>
      </c>
      <c r="T109" t="s">
        <v>8</v>
      </c>
      <c r="V109" t="s">
        <v>299</v>
      </c>
      <c r="W109" t="s">
        <v>300</v>
      </c>
      <c r="AA109" s="60" t="s">
        <v>2278</v>
      </c>
      <c r="AB109" t="s">
        <v>29</v>
      </c>
      <c r="AC109" t="s">
        <v>2273</v>
      </c>
      <c r="AO109" t="s">
        <v>2143</v>
      </c>
      <c r="AP109">
        <v>0</v>
      </c>
      <c r="AQ109">
        <v>0</v>
      </c>
      <c r="AR109">
        <v>0</v>
      </c>
      <c r="AS109" t="s">
        <v>427</v>
      </c>
    </row>
    <row r="110" spans="1:46" ht="45" customHeight="1" x14ac:dyDescent="0.25">
      <c r="A110" t="s">
        <v>2962</v>
      </c>
      <c r="B110" s="90" t="s">
        <v>303</v>
      </c>
      <c r="D110" t="s">
        <v>427</v>
      </c>
      <c r="E110" s="56" t="s">
        <v>302</v>
      </c>
      <c r="G110" t="s">
        <v>2218</v>
      </c>
      <c r="H110" t="s">
        <v>2218</v>
      </c>
      <c r="I110" t="s">
        <v>2218</v>
      </c>
      <c r="K110" t="s">
        <v>2218</v>
      </c>
      <c r="L110" s="48">
        <v>46357</v>
      </c>
      <c r="N110">
        <v>8</v>
      </c>
      <c r="O110">
        <v>24</v>
      </c>
      <c r="P110" t="str">
        <f>N110 &amp; " x " &amp; O110</f>
        <v>8 x 24</v>
      </c>
      <c r="Q110" t="s">
        <v>7</v>
      </c>
      <c r="R110" t="s">
        <v>7</v>
      </c>
      <c r="S110" t="s">
        <v>7</v>
      </c>
      <c r="T110" t="s">
        <v>7</v>
      </c>
      <c r="V110" t="s">
        <v>301</v>
      </c>
      <c r="W110" t="s">
        <v>303</v>
      </c>
      <c r="AB110" t="s">
        <v>29</v>
      </c>
      <c r="AO110" t="s">
        <v>302</v>
      </c>
      <c r="AP110">
        <v>0</v>
      </c>
      <c r="AQ110">
        <v>0</v>
      </c>
      <c r="AR110">
        <v>0</v>
      </c>
      <c r="AS110" t="s">
        <v>427</v>
      </c>
    </row>
    <row r="111" spans="1:46" ht="45" customHeight="1" x14ac:dyDescent="0.25">
      <c r="A111" t="s">
        <v>2963</v>
      </c>
      <c r="B111" s="90" t="s">
        <v>305</v>
      </c>
      <c r="D111" t="s">
        <v>427</v>
      </c>
      <c r="E111" s="56" t="s">
        <v>304</v>
      </c>
      <c r="G111" t="s">
        <v>2218</v>
      </c>
      <c r="H111" t="s">
        <v>2218</v>
      </c>
      <c r="I111" t="s">
        <v>2218</v>
      </c>
      <c r="K111" t="s">
        <v>2218</v>
      </c>
      <c r="L111" s="48">
        <v>46357</v>
      </c>
      <c r="N111">
        <v>40</v>
      </c>
      <c r="O111">
        <v>32</v>
      </c>
      <c r="P111" t="str">
        <f>N111 &amp; " x " &amp; O111</f>
        <v>40 x 32</v>
      </c>
      <c r="Q111" t="s">
        <v>7</v>
      </c>
      <c r="R111" t="s">
        <v>7</v>
      </c>
      <c r="S111" t="s">
        <v>7</v>
      </c>
      <c r="T111" t="s">
        <v>7</v>
      </c>
      <c r="V111" t="s">
        <v>306</v>
      </c>
      <c r="W111" t="s">
        <v>305</v>
      </c>
      <c r="AB111" t="s">
        <v>29</v>
      </c>
      <c r="AO111" t="s">
        <v>1307</v>
      </c>
      <c r="AP111" t="s">
        <v>1612</v>
      </c>
      <c r="AQ111" t="s">
        <v>895</v>
      </c>
      <c r="AR111" t="s">
        <v>3222</v>
      </c>
      <c r="AS111" t="s">
        <v>427</v>
      </c>
      <c r="AT111" s="52"/>
    </row>
    <row r="112" spans="1:46" ht="45" customHeight="1" x14ac:dyDescent="0.25">
      <c r="A112" t="s">
        <v>2964</v>
      </c>
      <c r="B112" s="90" t="s">
        <v>308</v>
      </c>
      <c r="D112" t="s">
        <v>1272</v>
      </c>
      <c r="E112" s="56" t="s">
        <v>2189</v>
      </c>
      <c r="G112" t="s">
        <v>2218</v>
      </c>
      <c r="L112" s="48">
        <v>46357</v>
      </c>
      <c r="N112">
        <v>4</v>
      </c>
      <c r="O112">
        <v>54</v>
      </c>
      <c r="P112" t="str">
        <f>N112 &amp; " x " &amp; O112</f>
        <v>4 x 54</v>
      </c>
      <c r="Q112" t="s">
        <v>7</v>
      </c>
      <c r="R112" t="s">
        <v>7</v>
      </c>
      <c r="S112" t="s">
        <v>7</v>
      </c>
      <c r="T112" t="s">
        <v>7</v>
      </c>
      <c r="V112" t="s">
        <v>307</v>
      </c>
      <c r="W112" t="s">
        <v>308</v>
      </c>
      <c r="AB112" t="s">
        <v>29</v>
      </c>
      <c r="AO112" t="s">
        <v>3179</v>
      </c>
      <c r="AP112" t="s">
        <v>3180</v>
      </c>
      <c r="AQ112" t="s">
        <v>3224</v>
      </c>
      <c r="AR112" t="s">
        <v>3225</v>
      </c>
      <c r="AS112">
        <v>0</v>
      </c>
    </row>
    <row r="113" spans="1:46" ht="45" customHeight="1" x14ac:dyDescent="0.25">
      <c r="A113" t="s">
        <v>2965</v>
      </c>
      <c r="B113" s="90" t="s">
        <v>1055</v>
      </c>
      <c r="D113" t="s">
        <v>1364</v>
      </c>
      <c r="E113" s="56" t="s">
        <v>1203</v>
      </c>
      <c r="G113" t="s">
        <v>2218</v>
      </c>
      <c r="H113" t="s">
        <v>2218</v>
      </c>
      <c r="I113" t="s">
        <v>2218</v>
      </c>
      <c r="K113" t="s">
        <v>2218</v>
      </c>
      <c r="L113" s="48">
        <v>46357</v>
      </c>
      <c r="N113">
        <v>36</v>
      </c>
      <c r="O113">
        <v>70</v>
      </c>
      <c r="P113" t="str">
        <f>N113 &amp; " x " &amp; O113</f>
        <v>36 x 70</v>
      </c>
      <c r="Q113" t="s">
        <v>7</v>
      </c>
      <c r="R113" t="s">
        <v>7</v>
      </c>
      <c r="S113" t="s">
        <v>7</v>
      </c>
      <c r="T113" t="s">
        <v>7</v>
      </c>
      <c r="V113" t="s">
        <v>835</v>
      </c>
      <c r="W113" t="s">
        <v>1055</v>
      </c>
      <c r="AB113" t="s">
        <v>29</v>
      </c>
      <c r="AO113" t="s">
        <v>1365</v>
      </c>
      <c r="AP113" t="s">
        <v>1656</v>
      </c>
      <c r="AQ113" t="s">
        <v>836</v>
      </c>
      <c r="AR113" t="s">
        <v>1309</v>
      </c>
      <c r="AS113" t="s">
        <v>427</v>
      </c>
    </row>
    <row r="114" spans="1:46" ht="45" customHeight="1" x14ac:dyDescent="0.25">
      <c r="A114" t="s">
        <v>2966</v>
      </c>
      <c r="B114" s="90" t="s">
        <v>309</v>
      </c>
      <c r="D114" t="s">
        <v>427</v>
      </c>
      <c r="E114" s="56" t="s">
        <v>310</v>
      </c>
      <c r="G114" t="s">
        <v>2218</v>
      </c>
      <c r="H114" t="s">
        <v>2218</v>
      </c>
      <c r="I114" t="s">
        <v>2218</v>
      </c>
      <c r="K114" t="s">
        <v>2218</v>
      </c>
      <c r="L114" s="48">
        <v>46357</v>
      </c>
      <c r="N114">
        <v>32</v>
      </c>
      <c r="O114">
        <v>32</v>
      </c>
      <c r="P114" t="str">
        <f>N114 &amp; " x " &amp; O114</f>
        <v>32 x 32</v>
      </c>
      <c r="Q114" t="s">
        <v>7</v>
      </c>
      <c r="R114" t="s">
        <v>7</v>
      </c>
      <c r="S114" t="s">
        <v>7</v>
      </c>
      <c r="T114" t="s">
        <v>7</v>
      </c>
      <c r="V114" t="s">
        <v>311</v>
      </c>
      <c r="W114" t="s">
        <v>309</v>
      </c>
      <c r="AB114" t="s">
        <v>29</v>
      </c>
      <c r="AO114" t="s">
        <v>310</v>
      </c>
      <c r="AP114">
        <v>0</v>
      </c>
      <c r="AQ114">
        <v>0</v>
      </c>
      <c r="AR114">
        <v>0</v>
      </c>
      <c r="AS114" t="s">
        <v>427</v>
      </c>
      <c r="AT114" s="52"/>
    </row>
    <row r="115" spans="1:46" ht="45" customHeight="1" x14ac:dyDescent="0.25">
      <c r="A115" t="s">
        <v>2967</v>
      </c>
      <c r="B115" s="90" t="s">
        <v>313</v>
      </c>
      <c r="D115" t="s">
        <v>427</v>
      </c>
      <c r="E115" s="56" t="s">
        <v>312</v>
      </c>
      <c r="G115" t="s">
        <v>2218</v>
      </c>
      <c r="H115" t="s">
        <v>2218</v>
      </c>
      <c r="I115" t="s">
        <v>2218</v>
      </c>
      <c r="K115" t="s">
        <v>2218</v>
      </c>
      <c r="L115" s="48">
        <v>46357</v>
      </c>
      <c r="N115">
        <v>16</v>
      </c>
      <c r="O115">
        <v>32</v>
      </c>
      <c r="P115" t="str">
        <f>N115 &amp; " x " &amp; O115</f>
        <v>16 x 32</v>
      </c>
      <c r="Q115" t="s">
        <v>7</v>
      </c>
      <c r="R115" t="s">
        <v>7</v>
      </c>
      <c r="S115" t="s">
        <v>7</v>
      </c>
      <c r="T115" t="s">
        <v>7</v>
      </c>
      <c r="V115" t="s">
        <v>314</v>
      </c>
      <c r="W115" t="s">
        <v>313</v>
      </c>
      <c r="AB115" t="s">
        <v>29</v>
      </c>
      <c r="AO115" t="s">
        <v>1280</v>
      </c>
      <c r="AP115" t="s">
        <v>1604</v>
      </c>
      <c r="AQ115" t="s">
        <v>985</v>
      </c>
      <c r="AR115" t="s">
        <v>1311</v>
      </c>
      <c r="AS115" t="s">
        <v>427</v>
      </c>
      <c r="AT115" s="52"/>
    </row>
    <row r="116" spans="1:46" ht="45" customHeight="1" x14ac:dyDescent="0.25">
      <c r="A116" t="s">
        <v>2968</v>
      </c>
      <c r="B116" s="90" t="s">
        <v>317</v>
      </c>
      <c r="D116" t="s">
        <v>427</v>
      </c>
      <c r="E116" s="56" t="s">
        <v>315</v>
      </c>
      <c r="G116" t="s">
        <v>2218</v>
      </c>
      <c r="H116" t="s">
        <v>2218</v>
      </c>
      <c r="I116" t="s">
        <v>2218</v>
      </c>
      <c r="K116" t="s">
        <v>2218</v>
      </c>
      <c r="L116" s="48">
        <v>46357</v>
      </c>
      <c r="N116">
        <v>12</v>
      </c>
      <c r="O116">
        <v>22</v>
      </c>
      <c r="P116" t="str">
        <f>N116 &amp; " x " &amp; O116</f>
        <v>12 x 22</v>
      </c>
      <c r="Q116" t="s">
        <v>7</v>
      </c>
      <c r="R116" t="s">
        <v>7</v>
      </c>
      <c r="S116" t="s">
        <v>7</v>
      </c>
      <c r="T116" t="s">
        <v>7</v>
      </c>
      <c r="V116" t="s">
        <v>319</v>
      </c>
      <c r="W116" t="s">
        <v>317</v>
      </c>
      <c r="AB116" t="s">
        <v>29</v>
      </c>
      <c r="AO116" t="s">
        <v>1297</v>
      </c>
      <c r="AP116" t="s">
        <v>1616</v>
      </c>
      <c r="AQ116" t="s">
        <v>3226</v>
      </c>
      <c r="AR116" t="s">
        <v>3227</v>
      </c>
      <c r="AS116" t="s">
        <v>427</v>
      </c>
      <c r="AT116" s="52"/>
    </row>
    <row r="117" spans="1:46" ht="45" customHeight="1" x14ac:dyDescent="0.25">
      <c r="A117" t="s">
        <v>2969</v>
      </c>
      <c r="B117" s="91" t="s">
        <v>318</v>
      </c>
      <c r="D117" t="s">
        <v>427</v>
      </c>
      <c r="E117" s="56" t="s">
        <v>316</v>
      </c>
      <c r="G117" t="s">
        <v>2218</v>
      </c>
      <c r="H117" t="s">
        <v>2218</v>
      </c>
      <c r="I117" t="s">
        <v>2218</v>
      </c>
      <c r="K117" t="s">
        <v>2218</v>
      </c>
      <c r="L117" s="48">
        <v>46357</v>
      </c>
      <c r="N117">
        <v>12</v>
      </c>
      <c r="O117">
        <v>22</v>
      </c>
      <c r="P117" t="str">
        <f>N117 &amp; " x " &amp; O117</f>
        <v>12 x 22</v>
      </c>
      <c r="Q117" t="s">
        <v>7</v>
      </c>
      <c r="R117" t="s">
        <v>7</v>
      </c>
      <c r="S117" t="s">
        <v>7</v>
      </c>
      <c r="T117" t="s">
        <v>7</v>
      </c>
      <c r="V117" t="s">
        <v>320</v>
      </c>
      <c r="W117" t="s">
        <v>318</v>
      </c>
      <c r="AB117" t="s">
        <v>29</v>
      </c>
      <c r="AO117" t="s">
        <v>1297</v>
      </c>
      <c r="AP117" t="s">
        <v>1616</v>
      </c>
      <c r="AQ117" t="s">
        <v>3228</v>
      </c>
      <c r="AR117" t="s">
        <v>3229</v>
      </c>
      <c r="AS117" t="s">
        <v>427</v>
      </c>
      <c r="AT117" s="52"/>
    </row>
    <row r="118" spans="1:46" ht="45" customHeight="1" x14ac:dyDescent="0.25">
      <c r="A118" t="s">
        <v>2970</v>
      </c>
      <c r="B118" s="90" t="s">
        <v>322</v>
      </c>
      <c r="D118" t="s">
        <v>427</v>
      </c>
      <c r="E118" s="56" t="s">
        <v>321</v>
      </c>
      <c r="G118" t="s">
        <v>2218</v>
      </c>
      <c r="H118" t="s">
        <v>2218</v>
      </c>
      <c r="I118" t="s">
        <v>2218</v>
      </c>
      <c r="K118" t="s">
        <v>2218</v>
      </c>
      <c r="L118" s="48">
        <v>46357</v>
      </c>
      <c r="N118">
        <v>51</v>
      </c>
      <c r="O118">
        <v>34</v>
      </c>
      <c r="P118" t="str">
        <f>N118 &amp; " x " &amp; O118</f>
        <v>51 x 34</v>
      </c>
      <c r="Q118" t="s">
        <v>7</v>
      </c>
      <c r="R118" t="s">
        <v>7</v>
      </c>
      <c r="S118" t="s">
        <v>7</v>
      </c>
      <c r="T118" t="s">
        <v>7</v>
      </c>
      <c r="V118" t="s">
        <v>323</v>
      </c>
      <c r="W118" t="s">
        <v>322</v>
      </c>
      <c r="AB118" t="s">
        <v>29</v>
      </c>
      <c r="AO118" t="s">
        <v>321</v>
      </c>
      <c r="AP118">
        <v>0</v>
      </c>
      <c r="AQ118">
        <v>0</v>
      </c>
      <c r="AR118">
        <v>0</v>
      </c>
      <c r="AS118" t="s">
        <v>427</v>
      </c>
    </row>
    <row r="119" spans="1:46" ht="45" customHeight="1" x14ac:dyDescent="0.25">
      <c r="A119" t="s">
        <v>2971</v>
      </c>
      <c r="B119" s="90" t="s">
        <v>1057</v>
      </c>
      <c r="D119" t="s">
        <v>427</v>
      </c>
      <c r="E119" s="56" t="s">
        <v>1201</v>
      </c>
      <c r="G119" t="s">
        <v>2218</v>
      </c>
      <c r="H119" t="s">
        <v>2218</v>
      </c>
      <c r="I119" t="s">
        <v>2218</v>
      </c>
      <c r="K119" t="s">
        <v>2218</v>
      </c>
      <c r="L119" s="48">
        <v>46357</v>
      </c>
      <c r="N119">
        <v>10</v>
      </c>
      <c r="O119">
        <v>48</v>
      </c>
      <c r="P119" t="str">
        <f>N119 &amp; " x " &amp; O119</f>
        <v>10 x 48</v>
      </c>
      <c r="Q119" t="s">
        <v>7</v>
      </c>
      <c r="R119" t="s">
        <v>7</v>
      </c>
      <c r="S119" t="s">
        <v>7</v>
      </c>
      <c r="T119" t="s">
        <v>7</v>
      </c>
      <c r="W119" t="s">
        <v>1057</v>
      </c>
      <c r="AB119" t="s">
        <v>29</v>
      </c>
      <c r="AO119" t="s">
        <v>1561</v>
      </c>
      <c r="AP119">
        <v>0</v>
      </c>
      <c r="AQ119">
        <v>0</v>
      </c>
      <c r="AR119">
        <v>0</v>
      </c>
      <c r="AS119" t="s">
        <v>427</v>
      </c>
    </row>
    <row r="120" spans="1:46" ht="45" customHeight="1" x14ac:dyDescent="0.25">
      <c r="A120" t="s">
        <v>2972</v>
      </c>
      <c r="B120" s="90" t="s">
        <v>329</v>
      </c>
      <c r="D120" t="s">
        <v>1971</v>
      </c>
      <c r="E120" s="56" t="s">
        <v>325</v>
      </c>
      <c r="G120" t="s">
        <v>2218</v>
      </c>
      <c r="H120" t="s">
        <v>2218</v>
      </c>
      <c r="I120" t="s">
        <v>2218</v>
      </c>
      <c r="K120" t="s">
        <v>2218</v>
      </c>
      <c r="L120" s="48">
        <v>46357</v>
      </c>
      <c r="N120">
        <v>16</v>
      </c>
      <c r="O120">
        <v>8</v>
      </c>
      <c r="P120" t="str">
        <f>N120 &amp; " x " &amp; O120</f>
        <v>16 x 8</v>
      </c>
      <c r="Q120" t="s">
        <v>7</v>
      </c>
      <c r="R120" t="s">
        <v>7</v>
      </c>
      <c r="S120" t="s">
        <v>8</v>
      </c>
      <c r="T120" t="s">
        <v>8</v>
      </c>
      <c r="V120" t="s">
        <v>326</v>
      </c>
      <c r="W120" t="s">
        <v>329</v>
      </c>
      <c r="AB120" t="s">
        <v>29</v>
      </c>
      <c r="AO120" t="s">
        <v>1289</v>
      </c>
      <c r="AP120" t="s">
        <v>1640</v>
      </c>
      <c r="AQ120" t="s">
        <v>2243</v>
      </c>
      <c r="AR120" t="s">
        <v>3230</v>
      </c>
      <c r="AS120" t="s">
        <v>427</v>
      </c>
    </row>
    <row r="121" spans="1:46" ht="45" customHeight="1" x14ac:dyDescent="0.25">
      <c r="A121" t="s">
        <v>2973</v>
      </c>
      <c r="B121" s="91" t="s">
        <v>330</v>
      </c>
      <c r="D121" t="s">
        <v>427</v>
      </c>
      <c r="E121" s="56" t="s">
        <v>327</v>
      </c>
      <c r="G121" t="s">
        <v>2218</v>
      </c>
      <c r="H121" t="s">
        <v>2218</v>
      </c>
      <c r="I121" t="s">
        <v>2218</v>
      </c>
      <c r="K121" t="s">
        <v>2219</v>
      </c>
      <c r="L121" s="48">
        <v>46357</v>
      </c>
      <c r="N121" s="6">
        <v>40</v>
      </c>
      <c r="O121" s="6">
        <v>12</v>
      </c>
      <c r="P121" t="str">
        <f>N121 &amp; " x " &amp; O121</f>
        <v>40 x 12</v>
      </c>
      <c r="Q121" t="s">
        <v>7</v>
      </c>
      <c r="R121" t="s">
        <v>7</v>
      </c>
      <c r="S121" t="s">
        <v>8</v>
      </c>
      <c r="T121" t="s">
        <v>8</v>
      </c>
      <c r="V121" s="6" t="s">
        <v>328</v>
      </c>
      <c r="W121" s="6" t="s">
        <v>330</v>
      </c>
      <c r="X121" s="6"/>
      <c r="AB121" t="s">
        <v>29</v>
      </c>
      <c r="AO121" t="s">
        <v>1280</v>
      </c>
      <c r="AP121" t="s">
        <v>1604</v>
      </c>
      <c r="AQ121" t="s">
        <v>1315</v>
      </c>
      <c r="AR121" t="s">
        <v>2462</v>
      </c>
      <c r="AS121" t="s">
        <v>427</v>
      </c>
      <c r="AT121" s="52"/>
    </row>
    <row r="122" spans="1:46" ht="45" customHeight="1" x14ac:dyDescent="0.25">
      <c r="A122" t="s">
        <v>2974</v>
      </c>
      <c r="B122" s="90" t="s">
        <v>332</v>
      </c>
      <c r="D122" t="s">
        <v>1272</v>
      </c>
      <c r="E122" s="56" t="s">
        <v>2189</v>
      </c>
      <c r="G122" t="s">
        <v>2218</v>
      </c>
      <c r="L122" s="48">
        <v>46357</v>
      </c>
      <c r="N122">
        <v>4</v>
      </c>
      <c r="O122">
        <v>40</v>
      </c>
      <c r="P122" t="str">
        <f>N122 &amp; " x " &amp; O122</f>
        <v>4 x 40</v>
      </c>
      <c r="Q122" t="s">
        <v>7</v>
      </c>
      <c r="R122" t="s">
        <v>7</v>
      </c>
      <c r="S122" t="s">
        <v>7</v>
      </c>
      <c r="T122" t="s">
        <v>7</v>
      </c>
      <c r="V122" t="s">
        <v>331</v>
      </c>
      <c r="W122" t="s">
        <v>332</v>
      </c>
      <c r="AB122" t="s">
        <v>29</v>
      </c>
      <c r="AO122" t="s">
        <v>3179</v>
      </c>
      <c r="AP122" t="s">
        <v>3180</v>
      </c>
      <c r="AQ122" t="s">
        <v>528</v>
      </c>
      <c r="AR122" t="s">
        <v>3232</v>
      </c>
      <c r="AS122">
        <v>0</v>
      </c>
    </row>
    <row r="123" spans="1:46" ht="45" customHeight="1" x14ac:dyDescent="0.25">
      <c r="A123" t="s">
        <v>2975</v>
      </c>
      <c r="B123" s="90" t="s">
        <v>333</v>
      </c>
      <c r="D123" t="s">
        <v>999</v>
      </c>
      <c r="E123" s="56" t="s">
        <v>2189</v>
      </c>
      <c r="G123" t="s">
        <v>2218</v>
      </c>
      <c r="L123" s="48">
        <v>46357</v>
      </c>
      <c r="N123">
        <v>16</v>
      </c>
      <c r="O123">
        <v>16</v>
      </c>
      <c r="P123" t="str">
        <f>N123 &amp; " x " &amp; O123</f>
        <v>16 x 16</v>
      </c>
      <c r="Q123" t="s">
        <v>7</v>
      </c>
      <c r="R123" t="s">
        <v>7</v>
      </c>
      <c r="S123" t="s">
        <v>7</v>
      </c>
      <c r="T123" t="s">
        <v>7</v>
      </c>
      <c r="V123" t="s">
        <v>334</v>
      </c>
      <c r="W123" t="s">
        <v>333</v>
      </c>
      <c r="AB123" t="s">
        <v>29</v>
      </c>
      <c r="AO123" t="s">
        <v>1297</v>
      </c>
      <c r="AP123" t="s">
        <v>1616</v>
      </c>
      <c r="AQ123" t="s">
        <v>3234</v>
      </c>
      <c r="AR123" t="s">
        <v>3235</v>
      </c>
      <c r="AS123">
        <v>0</v>
      </c>
      <c r="AT123" s="52"/>
    </row>
    <row r="124" spans="1:46" ht="45" customHeight="1" x14ac:dyDescent="0.25">
      <c r="A124" t="s">
        <v>2976</v>
      </c>
      <c r="B124" s="90" t="s">
        <v>336</v>
      </c>
      <c r="D124" t="s">
        <v>427</v>
      </c>
      <c r="E124" s="56" t="s">
        <v>335</v>
      </c>
      <c r="G124" t="s">
        <v>2218</v>
      </c>
      <c r="H124" t="s">
        <v>2218</v>
      </c>
      <c r="I124" t="s">
        <v>2218</v>
      </c>
      <c r="K124" t="s">
        <v>2218</v>
      </c>
      <c r="L124" s="48">
        <v>46357</v>
      </c>
      <c r="N124">
        <v>29</v>
      </c>
      <c r="O124">
        <v>86</v>
      </c>
      <c r="P124" t="str">
        <f>N124 &amp; " x " &amp; O124</f>
        <v>29 x 86</v>
      </c>
      <c r="Q124" t="s">
        <v>7</v>
      </c>
      <c r="R124" t="s">
        <v>7</v>
      </c>
      <c r="S124" t="s">
        <v>7</v>
      </c>
      <c r="T124" t="s">
        <v>7</v>
      </c>
      <c r="V124" t="s">
        <v>337</v>
      </c>
      <c r="W124" t="s">
        <v>336</v>
      </c>
      <c r="AB124" t="s">
        <v>29</v>
      </c>
      <c r="AO124" t="s">
        <v>3236</v>
      </c>
      <c r="AP124" t="s">
        <v>3237</v>
      </c>
      <c r="AQ124" t="s">
        <v>764</v>
      </c>
      <c r="AR124" t="s">
        <v>1316</v>
      </c>
      <c r="AS124" t="s">
        <v>427</v>
      </c>
      <c r="AT124" s="52"/>
    </row>
    <row r="125" spans="1:46" ht="45" customHeight="1" x14ac:dyDescent="0.25">
      <c r="A125" t="s">
        <v>2977</v>
      </c>
      <c r="B125" s="93" t="s">
        <v>39</v>
      </c>
      <c r="D125" t="s">
        <v>427</v>
      </c>
      <c r="E125" s="56" t="s">
        <v>40</v>
      </c>
      <c r="F125" t="s">
        <v>2205</v>
      </c>
      <c r="G125" t="s">
        <v>2218</v>
      </c>
      <c r="H125" t="s">
        <v>2218</v>
      </c>
      <c r="I125" t="s">
        <v>2218</v>
      </c>
      <c r="K125" t="s">
        <v>2218</v>
      </c>
      <c r="L125" s="48">
        <v>46357</v>
      </c>
      <c r="N125">
        <v>24</v>
      </c>
      <c r="O125">
        <v>84</v>
      </c>
      <c r="P125" t="str">
        <f>N125 &amp; " x " &amp; O125</f>
        <v>24 x 84</v>
      </c>
      <c r="Q125" t="s">
        <v>7</v>
      </c>
      <c r="R125" t="s">
        <v>7</v>
      </c>
      <c r="S125" t="s">
        <v>7</v>
      </c>
      <c r="T125" t="s">
        <v>7</v>
      </c>
      <c r="V125" t="s">
        <v>157</v>
      </c>
      <c r="W125" t="s">
        <v>39</v>
      </c>
      <c r="AB125" t="s">
        <v>29</v>
      </c>
      <c r="AO125" t="s">
        <v>1297</v>
      </c>
      <c r="AP125" t="s">
        <v>1616</v>
      </c>
      <c r="AQ125" t="s">
        <v>3239</v>
      </c>
      <c r="AR125" t="s">
        <v>3240</v>
      </c>
      <c r="AS125" t="s">
        <v>427</v>
      </c>
      <c r="AT125" s="52"/>
    </row>
    <row r="126" spans="1:46" ht="45" customHeight="1" x14ac:dyDescent="0.25">
      <c r="A126" t="s">
        <v>2978</v>
      </c>
      <c r="B126" s="90" t="s">
        <v>338</v>
      </c>
      <c r="D126" t="s">
        <v>427</v>
      </c>
      <c r="E126" s="56" t="s">
        <v>342</v>
      </c>
      <c r="G126" t="s">
        <v>2218</v>
      </c>
      <c r="H126" t="s">
        <v>2218</v>
      </c>
      <c r="I126" t="s">
        <v>2218</v>
      </c>
      <c r="K126" t="s">
        <v>2218</v>
      </c>
      <c r="L126" s="48">
        <v>46357</v>
      </c>
      <c r="N126">
        <v>24</v>
      </c>
      <c r="O126">
        <v>84</v>
      </c>
      <c r="P126" t="str">
        <f>N126 &amp; " x " &amp; O126</f>
        <v>24 x 84</v>
      </c>
      <c r="Q126" t="s">
        <v>7</v>
      </c>
      <c r="R126" t="s">
        <v>7</v>
      </c>
      <c r="S126" t="s">
        <v>7</v>
      </c>
      <c r="T126" t="s">
        <v>7</v>
      </c>
      <c r="V126" t="s">
        <v>340</v>
      </c>
      <c r="W126" t="s">
        <v>338</v>
      </c>
      <c r="AB126" t="s">
        <v>29</v>
      </c>
      <c r="AO126" t="s">
        <v>1297</v>
      </c>
      <c r="AP126" t="s">
        <v>1616</v>
      </c>
      <c r="AQ126" t="s">
        <v>3239</v>
      </c>
      <c r="AR126" t="s">
        <v>3240</v>
      </c>
      <c r="AS126" t="s">
        <v>427</v>
      </c>
      <c r="AT126" s="52"/>
    </row>
    <row r="127" spans="1:46" ht="45" customHeight="1" x14ac:dyDescent="0.25">
      <c r="A127" t="s">
        <v>2979</v>
      </c>
      <c r="B127" s="90" t="s">
        <v>341</v>
      </c>
      <c r="D127" t="s">
        <v>427</v>
      </c>
      <c r="E127" s="56" t="s">
        <v>339</v>
      </c>
      <c r="G127" t="s">
        <v>2218</v>
      </c>
      <c r="H127" t="s">
        <v>2218</v>
      </c>
      <c r="I127" t="s">
        <v>2218</v>
      </c>
      <c r="K127" t="s">
        <v>2218</v>
      </c>
      <c r="L127" s="48">
        <v>46357</v>
      </c>
      <c r="N127">
        <v>24</v>
      </c>
      <c r="O127">
        <v>84</v>
      </c>
      <c r="P127" t="str">
        <f>N127 &amp; " x " &amp; O127</f>
        <v>24 x 84</v>
      </c>
      <c r="Q127" t="s">
        <v>7</v>
      </c>
      <c r="R127" t="s">
        <v>7</v>
      </c>
      <c r="S127" t="s">
        <v>7</v>
      </c>
      <c r="T127" t="s">
        <v>7</v>
      </c>
      <c r="V127" t="s">
        <v>343</v>
      </c>
      <c r="W127" t="s">
        <v>341</v>
      </c>
      <c r="AB127" t="s">
        <v>29</v>
      </c>
      <c r="AO127" t="s">
        <v>1297</v>
      </c>
      <c r="AP127" t="s">
        <v>1616</v>
      </c>
      <c r="AQ127" t="s">
        <v>3241</v>
      </c>
      <c r="AR127" t="s">
        <v>3242</v>
      </c>
      <c r="AS127" t="s">
        <v>427</v>
      </c>
      <c r="AT127" s="52"/>
    </row>
    <row r="128" spans="1:46" ht="45" customHeight="1" x14ac:dyDescent="0.25">
      <c r="A128" t="s">
        <v>2980</v>
      </c>
      <c r="B128" s="90" t="s">
        <v>344</v>
      </c>
      <c r="D128" t="s">
        <v>427</v>
      </c>
      <c r="E128" s="56" t="s">
        <v>345</v>
      </c>
      <c r="G128" t="s">
        <v>2218</v>
      </c>
      <c r="H128" t="s">
        <v>2218</v>
      </c>
      <c r="I128" t="s">
        <v>2218</v>
      </c>
      <c r="K128" t="s">
        <v>2218</v>
      </c>
      <c r="L128" s="48">
        <v>46357</v>
      </c>
      <c r="N128">
        <v>24</v>
      </c>
      <c r="O128">
        <v>76</v>
      </c>
      <c r="P128" t="str">
        <f>N128 &amp; " x " &amp; O128</f>
        <v>24 x 76</v>
      </c>
      <c r="Q128" t="s">
        <v>7</v>
      </c>
      <c r="R128" t="s">
        <v>7</v>
      </c>
      <c r="S128" t="s">
        <v>7</v>
      </c>
      <c r="T128" t="s">
        <v>7</v>
      </c>
      <c r="V128" t="s">
        <v>346</v>
      </c>
      <c r="W128" t="s">
        <v>344</v>
      </c>
      <c r="AB128" t="s">
        <v>29</v>
      </c>
      <c r="AO128" t="s">
        <v>1297</v>
      </c>
      <c r="AP128" t="s">
        <v>1616</v>
      </c>
      <c r="AQ128" t="s">
        <v>3243</v>
      </c>
      <c r="AR128" t="s">
        <v>3244</v>
      </c>
      <c r="AS128" t="s">
        <v>427</v>
      </c>
      <c r="AT128" s="52"/>
    </row>
    <row r="129" spans="1:46" ht="45" customHeight="1" x14ac:dyDescent="0.25">
      <c r="A129" t="s">
        <v>2981</v>
      </c>
      <c r="B129" s="90" t="s">
        <v>1069</v>
      </c>
      <c r="D129" t="s">
        <v>427</v>
      </c>
      <c r="E129" s="56" t="s">
        <v>2826</v>
      </c>
      <c r="G129" t="s">
        <v>2218</v>
      </c>
      <c r="H129" t="s">
        <v>2218</v>
      </c>
      <c r="I129" t="s">
        <v>2218</v>
      </c>
      <c r="K129" t="s">
        <v>2218</v>
      </c>
      <c r="L129" s="48">
        <v>46357</v>
      </c>
      <c r="N129">
        <v>24</v>
      </c>
      <c r="O129">
        <v>96</v>
      </c>
      <c r="P129" t="str">
        <f>N129 &amp; " x " &amp; O129</f>
        <v>24 x 96</v>
      </c>
      <c r="Q129" t="s">
        <v>7</v>
      </c>
      <c r="R129" t="s">
        <v>7</v>
      </c>
      <c r="S129" t="s">
        <v>7</v>
      </c>
      <c r="T129" t="s">
        <v>7</v>
      </c>
      <c r="W129" t="s">
        <v>1069</v>
      </c>
      <c r="AB129" t="s">
        <v>29</v>
      </c>
      <c r="AO129" t="s">
        <v>1317</v>
      </c>
      <c r="AP129">
        <v>0</v>
      </c>
      <c r="AQ129">
        <v>0</v>
      </c>
      <c r="AR129">
        <v>0</v>
      </c>
      <c r="AS129" t="s">
        <v>427</v>
      </c>
    </row>
    <row r="130" spans="1:46" ht="45" customHeight="1" x14ac:dyDescent="0.25">
      <c r="A130" t="s">
        <v>2982</v>
      </c>
      <c r="B130" s="93" t="s">
        <v>347</v>
      </c>
      <c r="D130" t="s">
        <v>427</v>
      </c>
      <c r="E130" s="56" t="s">
        <v>348</v>
      </c>
      <c r="F130" t="s">
        <v>2206</v>
      </c>
      <c r="G130" t="s">
        <v>2218</v>
      </c>
      <c r="H130" t="s">
        <v>2218</v>
      </c>
      <c r="I130" t="s">
        <v>2218</v>
      </c>
      <c r="K130" t="s">
        <v>2218</v>
      </c>
      <c r="L130" s="48">
        <v>46357</v>
      </c>
      <c r="N130">
        <v>10</v>
      </c>
      <c r="O130">
        <v>39</v>
      </c>
      <c r="P130" t="str">
        <f>N130 &amp; " x " &amp; O130</f>
        <v>10 x 39</v>
      </c>
      <c r="Q130" t="s">
        <v>7</v>
      </c>
      <c r="R130" t="s">
        <v>7</v>
      </c>
      <c r="S130" t="s">
        <v>7</v>
      </c>
      <c r="T130" t="s">
        <v>7</v>
      </c>
      <c r="V130" t="s">
        <v>349</v>
      </c>
      <c r="W130" t="s">
        <v>347</v>
      </c>
      <c r="AB130" t="s">
        <v>29</v>
      </c>
      <c r="AO130" t="s">
        <v>1698</v>
      </c>
      <c r="AP130">
        <v>0</v>
      </c>
      <c r="AQ130">
        <v>0</v>
      </c>
      <c r="AR130">
        <v>0</v>
      </c>
      <c r="AS130" t="s">
        <v>427</v>
      </c>
    </row>
    <row r="131" spans="1:46" ht="45" customHeight="1" x14ac:dyDescent="0.25">
      <c r="A131" t="s">
        <v>2983</v>
      </c>
      <c r="B131" s="90" t="s">
        <v>350</v>
      </c>
      <c r="D131" t="s">
        <v>427</v>
      </c>
      <c r="E131" s="56" t="s">
        <v>351</v>
      </c>
      <c r="G131" t="s">
        <v>2218</v>
      </c>
      <c r="H131" t="s">
        <v>2218</v>
      </c>
      <c r="I131" t="s">
        <v>2218</v>
      </c>
      <c r="K131" t="s">
        <v>2218</v>
      </c>
      <c r="L131" s="48">
        <v>46357</v>
      </c>
      <c r="N131">
        <v>56</v>
      </c>
      <c r="O131">
        <v>24</v>
      </c>
      <c r="P131" t="str">
        <f>N131 &amp; " x " &amp; O131</f>
        <v>56 x 24</v>
      </c>
      <c r="Q131" t="s">
        <v>7</v>
      </c>
      <c r="R131" t="s">
        <v>7</v>
      </c>
      <c r="S131" t="s">
        <v>7</v>
      </c>
      <c r="T131" t="s">
        <v>7</v>
      </c>
      <c r="V131" t="s">
        <v>352</v>
      </c>
      <c r="W131" t="s">
        <v>350</v>
      </c>
      <c r="AB131" t="s">
        <v>29</v>
      </c>
      <c r="AO131" t="s">
        <v>1297</v>
      </c>
      <c r="AP131" t="s">
        <v>1616</v>
      </c>
      <c r="AQ131" t="s">
        <v>3245</v>
      </c>
      <c r="AR131" t="s">
        <v>3246</v>
      </c>
      <c r="AS131" t="s">
        <v>427</v>
      </c>
      <c r="AT131" s="52"/>
    </row>
    <row r="132" spans="1:46" ht="45" customHeight="1" x14ac:dyDescent="0.25">
      <c r="A132" t="s">
        <v>2984</v>
      </c>
      <c r="B132" s="93" t="s">
        <v>353</v>
      </c>
      <c r="D132" t="s">
        <v>1267</v>
      </c>
      <c r="E132" s="56" t="s">
        <v>354</v>
      </c>
      <c r="G132" t="s">
        <v>2218</v>
      </c>
      <c r="H132" t="s">
        <v>2218</v>
      </c>
      <c r="I132" t="s">
        <v>2218</v>
      </c>
      <c r="K132" t="s">
        <v>2218</v>
      </c>
      <c r="L132" s="48">
        <v>46357</v>
      </c>
      <c r="N132">
        <v>8</v>
      </c>
      <c r="O132">
        <v>8</v>
      </c>
      <c r="P132" t="str">
        <f>N132 &amp; " x " &amp; O132</f>
        <v>8 x 8</v>
      </c>
      <c r="Q132" t="s">
        <v>7</v>
      </c>
      <c r="R132" t="s">
        <v>7</v>
      </c>
      <c r="S132" t="s">
        <v>8</v>
      </c>
      <c r="T132" t="s">
        <v>8</v>
      </c>
      <c r="V132" t="s">
        <v>355</v>
      </c>
      <c r="W132" t="s">
        <v>353</v>
      </c>
      <c r="Z132" t="s">
        <v>2731</v>
      </c>
      <c r="AO132" t="s">
        <v>1319</v>
      </c>
      <c r="AP132">
        <v>0</v>
      </c>
      <c r="AQ132">
        <v>0</v>
      </c>
      <c r="AR132">
        <v>0</v>
      </c>
      <c r="AS132" t="s">
        <v>2269</v>
      </c>
    </row>
    <row r="133" spans="1:46" ht="54" customHeight="1" x14ac:dyDescent="0.25">
      <c r="A133" t="s">
        <v>2985</v>
      </c>
      <c r="B133" s="93" t="s">
        <v>356</v>
      </c>
      <c r="D133" t="s">
        <v>1267</v>
      </c>
      <c r="E133" s="56" t="s">
        <v>357</v>
      </c>
      <c r="G133" t="s">
        <v>2218</v>
      </c>
      <c r="H133" t="s">
        <v>2218</v>
      </c>
      <c r="I133" t="s">
        <v>2218</v>
      </c>
      <c r="K133" t="s">
        <v>2218</v>
      </c>
      <c r="L133" s="48">
        <v>46357</v>
      </c>
      <c r="N133">
        <v>8</v>
      </c>
      <c r="O133">
        <v>8</v>
      </c>
      <c r="P133" t="str">
        <f>N133 &amp; " x " &amp; O133</f>
        <v>8 x 8</v>
      </c>
      <c r="Q133" t="s">
        <v>7</v>
      </c>
      <c r="R133" t="s">
        <v>7</v>
      </c>
      <c r="S133" t="s">
        <v>8</v>
      </c>
      <c r="T133" t="s">
        <v>8</v>
      </c>
      <c r="V133" t="s">
        <v>358</v>
      </c>
      <c r="W133" t="s">
        <v>356</v>
      </c>
      <c r="Z133" t="s">
        <v>2731</v>
      </c>
      <c r="AO133" t="s">
        <v>1320</v>
      </c>
      <c r="AP133">
        <v>0</v>
      </c>
      <c r="AQ133">
        <v>0</v>
      </c>
      <c r="AR133">
        <v>0</v>
      </c>
      <c r="AS133" t="s">
        <v>2269</v>
      </c>
    </row>
    <row r="134" spans="1:46" ht="45" customHeight="1" x14ac:dyDescent="0.25">
      <c r="A134" t="s">
        <v>2986</v>
      </c>
      <c r="B134" s="93" t="s">
        <v>359</v>
      </c>
      <c r="D134" t="s">
        <v>1267</v>
      </c>
      <c r="E134" s="56" t="s">
        <v>360</v>
      </c>
      <c r="G134" t="s">
        <v>2218</v>
      </c>
      <c r="H134" t="s">
        <v>2218</v>
      </c>
      <c r="I134" t="s">
        <v>2218</v>
      </c>
      <c r="K134" t="s">
        <v>2218</v>
      </c>
      <c r="L134" s="48">
        <v>46357</v>
      </c>
      <c r="N134">
        <v>8</v>
      </c>
      <c r="O134">
        <v>8</v>
      </c>
      <c r="P134" t="str">
        <f>N134 &amp; " x " &amp; O134</f>
        <v>8 x 8</v>
      </c>
      <c r="Q134" t="s">
        <v>7</v>
      </c>
      <c r="R134" t="s">
        <v>7</v>
      </c>
      <c r="S134" t="s">
        <v>8</v>
      </c>
      <c r="T134" t="s">
        <v>8</v>
      </c>
      <c r="V134" t="s">
        <v>364</v>
      </c>
      <c r="W134" t="s">
        <v>359</v>
      </c>
      <c r="Z134" t="s">
        <v>2731</v>
      </c>
      <c r="AO134" t="s">
        <v>3181</v>
      </c>
      <c r="AP134" t="s">
        <v>3182</v>
      </c>
      <c r="AQ134" t="s">
        <v>1321</v>
      </c>
      <c r="AR134" t="s">
        <v>1322</v>
      </c>
      <c r="AS134" t="s">
        <v>2269</v>
      </c>
      <c r="AT134" s="42"/>
    </row>
    <row r="135" spans="1:46" ht="45" customHeight="1" x14ac:dyDescent="0.25">
      <c r="A135" t="s">
        <v>2987</v>
      </c>
      <c r="B135" s="93" t="s">
        <v>362</v>
      </c>
      <c r="D135" t="s">
        <v>1267</v>
      </c>
      <c r="E135" s="56" t="s">
        <v>361</v>
      </c>
      <c r="G135" t="s">
        <v>2218</v>
      </c>
      <c r="H135" t="s">
        <v>2218</v>
      </c>
      <c r="I135" t="s">
        <v>2218</v>
      </c>
      <c r="K135" t="s">
        <v>2218</v>
      </c>
      <c r="L135" s="48">
        <v>46357</v>
      </c>
      <c r="N135">
        <v>8</v>
      </c>
      <c r="O135">
        <v>8</v>
      </c>
      <c r="P135" t="str">
        <f>N135 &amp; " x " &amp; O135</f>
        <v>8 x 8</v>
      </c>
      <c r="Q135" t="s">
        <v>7</v>
      </c>
      <c r="R135" t="s">
        <v>7</v>
      </c>
      <c r="S135" t="s">
        <v>8</v>
      </c>
      <c r="T135" t="s">
        <v>8</v>
      </c>
      <c r="V135" t="s">
        <v>363</v>
      </c>
      <c r="W135" t="s">
        <v>362</v>
      </c>
      <c r="Z135" t="s">
        <v>2731</v>
      </c>
      <c r="AA135" s="60" t="s">
        <v>2281</v>
      </c>
      <c r="AB135" t="s">
        <v>2273</v>
      </c>
      <c r="AO135" t="s">
        <v>3181</v>
      </c>
      <c r="AP135" t="s">
        <v>3182</v>
      </c>
      <c r="AQ135" t="s">
        <v>1323</v>
      </c>
      <c r="AR135" t="s">
        <v>1324</v>
      </c>
      <c r="AS135" t="s">
        <v>2269</v>
      </c>
      <c r="AT135" s="42"/>
    </row>
    <row r="136" spans="1:46" ht="45" customHeight="1" x14ac:dyDescent="0.25">
      <c r="A136" t="s">
        <v>2988</v>
      </c>
      <c r="B136" s="93" t="s">
        <v>1024</v>
      </c>
      <c r="D136" t="s">
        <v>1267</v>
      </c>
      <c r="E136" s="56" t="s">
        <v>1219</v>
      </c>
      <c r="G136" t="s">
        <v>2218</v>
      </c>
      <c r="H136" t="s">
        <v>2218</v>
      </c>
      <c r="I136" t="s">
        <v>2218</v>
      </c>
      <c r="K136" t="s">
        <v>2218</v>
      </c>
      <c r="L136" s="48">
        <v>46357</v>
      </c>
      <c r="N136">
        <v>8</v>
      </c>
      <c r="O136">
        <v>8</v>
      </c>
      <c r="P136" t="str">
        <f>N136 &amp; " x " &amp; O136</f>
        <v>8 x 8</v>
      </c>
      <c r="Q136" t="s">
        <v>7</v>
      </c>
      <c r="R136" t="s">
        <v>7</v>
      </c>
      <c r="S136" t="s">
        <v>8</v>
      </c>
      <c r="T136" t="s">
        <v>8</v>
      </c>
      <c r="W136" t="s">
        <v>1024</v>
      </c>
      <c r="Z136" t="s">
        <v>2731</v>
      </c>
      <c r="AO136" t="s">
        <v>3181</v>
      </c>
      <c r="AP136" t="s">
        <v>3182</v>
      </c>
      <c r="AQ136" t="s">
        <v>2234</v>
      </c>
      <c r="AR136" t="s">
        <v>2235</v>
      </c>
      <c r="AS136" t="s">
        <v>2269</v>
      </c>
      <c r="AT136" s="42"/>
    </row>
    <row r="137" spans="1:46" ht="45" customHeight="1" x14ac:dyDescent="0.25">
      <c r="A137" t="s">
        <v>2989</v>
      </c>
      <c r="B137" s="93" t="s">
        <v>366</v>
      </c>
      <c r="D137" t="s">
        <v>1267</v>
      </c>
      <c r="E137" s="56" t="s">
        <v>365</v>
      </c>
      <c r="G137" t="s">
        <v>2218</v>
      </c>
      <c r="H137" t="s">
        <v>2218</v>
      </c>
      <c r="I137" t="s">
        <v>2218</v>
      </c>
      <c r="K137" t="s">
        <v>2218</v>
      </c>
      <c r="L137" s="48">
        <v>46357</v>
      </c>
      <c r="N137">
        <v>8</v>
      </c>
      <c r="O137">
        <v>8</v>
      </c>
      <c r="P137" t="str">
        <f>N137 &amp; " x " &amp; O137</f>
        <v>8 x 8</v>
      </c>
      <c r="Q137" t="s">
        <v>7</v>
      </c>
      <c r="R137" t="s">
        <v>7</v>
      </c>
      <c r="S137" t="s">
        <v>8</v>
      </c>
      <c r="T137" t="s">
        <v>8</v>
      </c>
      <c r="V137" t="s">
        <v>367</v>
      </c>
      <c r="W137" t="s">
        <v>366</v>
      </c>
      <c r="Z137" t="s">
        <v>2731</v>
      </c>
      <c r="AO137" t="s">
        <v>3181</v>
      </c>
      <c r="AP137" t="s">
        <v>3182</v>
      </c>
      <c r="AQ137" t="s">
        <v>1325</v>
      </c>
      <c r="AR137" t="s">
        <v>1326</v>
      </c>
      <c r="AS137" t="s">
        <v>2269</v>
      </c>
      <c r="AT137" s="42"/>
    </row>
    <row r="138" spans="1:46" ht="45" customHeight="1" x14ac:dyDescent="0.25">
      <c r="A138" t="s">
        <v>2990</v>
      </c>
      <c r="B138" s="93" t="s">
        <v>368</v>
      </c>
      <c r="D138" t="s">
        <v>1267</v>
      </c>
      <c r="E138" s="56" t="s">
        <v>369</v>
      </c>
      <c r="G138" t="s">
        <v>2218</v>
      </c>
      <c r="H138" t="s">
        <v>2218</v>
      </c>
      <c r="I138" t="s">
        <v>2218</v>
      </c>
      <c r="K138" t="s">
        <v>2218</v>
      </c>
      <c r="L138" s="48">
        <v>46357</v>
      </c>
      <c r="N138">
        <v>8</v>
      </c>
      <c r="O138">
        <v>8</v>
      </c>
      <c r="P138" t="str">
        <f>N138 &amp; " x " &amp; O138</f>
        <v>8 x 8</v>
      </c>
      <c r="Q138" t="s">
        <v>7</v>
      </c>
      <c r="R138" t="s">
        <v>7</v>
      </c>
      <c r="S138" t="s">
        <v>8</v>
      </c>
      <c r="T138" t="s">
        <v>8</v>
      </c>
      <c r="V138" t="s">
        <v>418</v>
      </c>
      <c r="W138" t="s">
        <v>368</v>
      </c>
      <c r="Z138" t="s">
        <v>2731</v>
      </c>
      <c r="AO138" t="s">
        <v>3181</v>
      </c>
      <c r="AP138" t="s">
        <v>3182</v>
      </c>
      <c r="AQ138" t="s">
        <v>1323</v>
      </c>
      <c r="AR138" t="s">
        <v>1324</v>
      </c>
      <c r="AS138" t="s">
        <v>2269</v>
      </c>
      <c r="AT138" s="42"/>
    </row>
    <row r="139" spans="1:46" ht="45" customHeight="1" x14ac:dyDescent="0.25">
      <c r="A139" t="s">
        <v>2991</v>
      </c>
      <c r="B139" s="93" t="s">
        <v>1030</v>
      </c>
      <c r="D139" t="s">
        <v>1267</v>
      </c>
      <c r="E139" s="56" t="s">
        <v>1220</v>
      </c>
      <c r="G139" t="s">
        <v>2218</v>
      </c>
      <c r="H139" t="s">
        <v>2218</v>
      </c>
      <c r="I139" t="s">
        <v>2218</v>
      </c>
      <c r="K139" t="s">
        <v>2218</v>
      </c>
      <c r="L139" s="48">
        <v>46357</v>
      </c>
      <c r="N139">
        <v>8</v>
      </c>
      <c r="O139">
        <v>8</v>
      </c>
      <c r="P139" t="str">
        <f>N139 &amp; " x " &amp; O139</f>
        <v>8 x 8</v>
      </c>
      <c r="Q139" t="s">
        <v>7</v>
      </c>
      <c r="R139" t="s">
        <v>7</v>
      </c>
      <c r="S139" t="s">
        <v>8</v>
      </c>
      <c r="T139" t="s">
        <v>8</v>
      </c>
      <c r="W139" t="s">
        <v>1030</v>
      </c>
      <c r="Z139" t="s">
        <v>2731</v>
      </c>
      <c r="AO139" t="s">
        <v>1701</v>
      </c>
      <c r="AP139">
        <v>0</v>
      </c>
      <c r="AQ139">
        <v>0</v>
      </c>
      <c r="AR139">
        <v>0</v>
      </c>
      <c r="AS139" t="s">
        <v>2269</v>
      </c>
      <c r="AT139" s="42"/>
    </row>
    <row r="140" spans="1:46" ht="45" customHeight="1" x14ac:dyDescent="0.25">
      <c r="A140" t="s">
        <v>2992</v>
      </c>
      <c r="B140" s="93" t="s">
        <v>370</v>
      </c>
      <c r="D140" t="s">
        <v>1267</v>
      </c>
      <c r="E140" s="56" t="s">
        <v>2181</v>
      </c>
      <c r="G140" t="s">
        <v>2218</v>
      </c>
      <c r="H140" t="s">
        <v>2218</v>
      </c>
      <c r="I140" t="s">
        <v>2218</v>
      </c>
      <c r="K140" t="s">
        <v>2218</v>
      </c>
      <c r="L140" s="48">
        <v>46357</v>
      </c>
      <c r="N140">
        <v>12</v>
      </c>
      <c r="O140">
        <v>12</v>
      </c>
      <c r="P140" t="str">
        <f>N140 &amp; " x " &amp; O140</f>
        <v>12 x 12</v>
      </c>
      <c r="Q140" t="s">
        <v>7</v>
      </c>
      <c r="R140" t="s">
        <v>7</v>
      </c>
      <c r="S140" t="s">
        <v>8</v>
      </c>
      <c r="T140" t="s">
        <v>8</v>
      </c>
      <c r="V140" t="s">
        <v>371</v>
      </c>
      <c r="W140" t="s">
        <v>370</v>
      </c>
      <c r="AB140" t="s">
        <v>2699</v>
      </c>
      <c r="AC140" t="s">
        <v>64</v>
      </c>
      <c r="AD140" t="s">
        <v>2265</v>
      </c>
      <c r="AO140" t="s">
        <v>3181</v>
      </c>
      <c r="AP140" t="s">
        <v>3182</v>
      </c>
      <c r="AQ140" t="s">
        <v>2236</v>
      </c>
      <c r="AR140" t="s">
        <v>2237</v>
      </c>
      <c r="AS140" t="s">
        <v>2269</v>
      </c>
      <c r="AT140" s="42"/>
    </row>
    <row r="141" spans="1:46" ht="45" customHeight="1" x14ac:dyDescent="0.25">
      <c r="A141" t="s">
        <v>2993</v>
      </c>
      <c r="B141" s="93" t="s">
        <v>373</v>
      </c>
      <c r="D141" t="s">
        <v>1267</v>
      </c>
      <c r="E141" s="56" t="s">
        <v>372</v>
      </c>
      <c r="G141" t="s">
        <v>2218</v>
      </c>
      <c r="H141" t="s">
        <v>2218</v>
      </c>
      <c r="I141" t="s">
        <v>2218</v>
      </c>
      <c r="K141" t="s">
        <v>2218</v>
      </c>
      <c r="L141" s="48">
        <v>46357</v>
      </c>
      <c r="N141">
        <v>12</v>
      </c>
      <c r="O141">
        <v>17</v>
      </c>
      <c r="P141" t="str">
        <f>N141 &amp; " x " &amp; O141</f>
        <v>12 x 17</v>
      </c>
      <c r="Q141" t="s">
        <v>7</v>
      </c>
      <c r="R141" t="s">
        <v>7</v>
      </c>
      <c r="S141" t="s">
        <v>8</v>
      </c>
      <c r="T141" t="s">
        <v>8</v>
      </c>
      <c r="V141" t="s">
        <v>374</v>
      </c>
      <c r="W141" t="s">
        <v>373</v>
      </c>
      <c r="AB141" t="s">
        <v>2699</v>
      </c>
      <c r="AC141" t="s">
        <v>64</v>
      </c>
      <c r="AD141" t="s">
        <v>2265</v>
      </c>
      <c r="AO141" t="s">
        <v>3181</v>
      </c>
      <c r="AP141" t="s">
        <v>3182</v>
      </c>
      <c r="AQ141" t="s">
        <v>2238</v>
      </c>
      <c r="AR141" t="s">
        <v>2239</v>
      </c>
      <c r="AS141" t="s">
        <v>2269</v>
      </c>
      <c r="AT141" s="42"/>
    </row>
    <row r="142" spans="1:46" ht="45" customHeight="1" x14ac:dyDescent="0.25">
      <c r="A142" t="s">
        <v>2994</v>
      </c>
      <c r="B142" s="90" t="s">
        <v>377</v>
      </c>
      <c r="D142" t="s">
        <v>1267</v>
      </c>
      <c r="E142" s="56" t="s">
        <v>375</v>
      </c>
      <c r="G142" t="s">
        <v>2218</v>
      </c>
      <c r="H142" t="s">
        <v>2218</v>
      </c>
      <c r="I142" t="s">
        <v>2218</v>
      </c>
      <c r="K142" t="s">
        <v>2218</v>
      </c>
      <c r="L142" s="48">
        <v>46357</v>
      </c>
      <c r="N142">
        <v>12</v>
      </c>
      <c r="O142">
        <v>12</v>
      </c>
      <c r="P142" t="str">
        <f>N142 &amp; " x " &amp; O142</f>
        <v>12 x 12</v>
      </c>
      <c r="Q142" t="s">
        <v>7</v>
      </c>
      <c r="R142" t="s">
        <v>7</v>
      </c>
      <c r="S142" t="s">
        <v>8</v>
      </c>
      <c r="T142" t="s">
        <v>8</v>
      </c>
      <c r="V142" t="s">
        <v>376</v>
      </c>
      <c r="W142" t="s">
        <v>377</v>
      </c>
      <c r="Z142" t="s">
        <v>2731</v>
      </c>
      <c r="AO142" t="s">
        <v>3181</v>
      </c>
      <c r="AP142" t="s">
        <v>3182</v>
      </c>
      <c r="AQ142" t="s">
        <v>2240</v>
      </c>
      <c r="AR142" t="s">
        <v>2463</v>
      </c>
      <c r="AS142" t="s">
        <v>2269</v>
      </c>
      <c r="AT142" s="42"/>
    </row>
    <row r="143" spans="1:46" ht="45" customHeight="1" x14ac:dyDescent="0.25">
      <c r="A143" t="s">
        <v>2995</v>
      </c>
      <c r="B143" s="90" t="s">
        <v>1036</v>
      </c>
      <c r="D143" t="s">
        <v>1267</v>
      </c>
      <c r="E143" s="56" t="s">
        <v>1221</v>
      </c>
      <c r="G143" t="s">
        <v>2218</v>
      </c>
      <c r="H143" t="s">
        <v>2218</v>
      </c>
      <c r="I143" t="s">
        <v>2218</v>
      </c>
      <c r="K143" t="s">
        <v>2218</v>
      </c>
      <c r="L143" s="48">
        <v>46357</v>
      </c>
      <c r="N143">
        <v>12</v>
      </c>
      <c r="O143">
        <v>8</v>
      </c>
      <c r="P143" t="str">
        <f>N143 &amp; " x " &amp; O143</f>
        <v>12 x 8</v>
      </c>
      <c r="Q143" t="s">
        <v>7</v>
      </c>
      <c r="R143" t="s">
        <v>7</v>
      </c>
      <c r="S143" t="s">
        <v>8</v>
      </c>
      <c r="T143" t="s">
        <v>8</v>
      </c>
      <c r="W143" t="s">
        <v>1036</v>
      </c>
      <c r="Z143" t="s">
        <v>2731</v>
      </c>
      <c r="AO143" t="s">
        <v>2014</v>
      </c>
      <c r="AP143">
        <v>0</v>
      </c>
      <c r="AQ143">
        <v>0</v>
      </c>
      <c r="AR143">
        <v>0</v>
      </c>
      <c r="AS143" t="s">
        <v>2269</v>
      </c>
      <c r="AT143" s="42"/>
    </row>
    <row r="144" spans="1:46" ht="45" customHeight="1" x14ac:dyDescent="0.25">
      <c r="A144" t="s">
        <v>2996</v>
      </c>
      <c r="B144" s="90" t="s">
        <v>384</v>
      </c>
      <c r="D144" t="s">
        <v>1267</v>
      </c>
      <c r="E144" s="56" t="s">
        <v>378</v>
      </c>
      <c r="G144" t="s">
        <v>2218</v>
      </c>
      <c r="H144" t="s">
        <v>2218</v>
      </c>
      <c r="I144" t="s">
        <v>2218</v>
      </c>
      <c r="K144" t="s">
        <v>2218</v>
      </c>
      <c r="L144" s="48">
        <v>46357</v>
      </c>
      <c r="N144">
        <v>8</v>
      </c>
      <c r="O144">
        <v>8</v>
      </c>
      <c r="P144" t="str">
        <f>N144 &amp; " x " &amp; O144</f>
        <v>8 x 8</v>
      </c>
      <c r="Q144" t="s">
        <v>7</v>
      </c>
      <c r="R144" t="s">
        <v>7</v>
      </c>
      <c r="S144" t="s">
        <v>8</v>
      </c>
      <c r="T144" t="s">
        <v>8</v>
      </c>
      <c r="V144" t="s">
        <v>379</v>
      </c>
      <c r="W144" t="s">
        <v>384</v>
      </c>
      <c r="Z144" t="s">
        <v>2731</v>
      </c>
      <c r="AO144" t="s">
        <v>3181</v>
      </c>
      <c r="AP144" t="s">
        <v>3182</v>
      </c>
      <c r="AQ144" t="s">
        <v>1327</v>
      </c>
      <c r="AR144" t="s">
        <v>1328</v>
      </c>
      <c r="AS144" t="s">
        <v>2269</v>
      </c>
      <c r="AT144" s="42"/>
    </row>
    <row r="145" spans="1:46" ht="45" customHeight="1" x14ac:dyDescent="0.25">
      <c r="A145" t="s">
        <v>2997</v>
      </c>
      <c r="B145" s="90" t="s">
        <v>385</v>
      </c>
      <c r="D145" t="s">
        <v>1267</v>
      </c>
      <c r="E145" s="56" t="s">
        <v>380</v>
      </c>
      <c r="G145" t="s">
        <v>2218</v>
      </c>
      <c r="H145" t="s">
        <v>2218</v>
      </c>
      <c r="I145" t="s">
        <v>2218</v>
      </c>
      <c r="K145" t="s">
        <v>2218</v>
      </c>
      <c r="L145" s="48">
        <v>46357</v>
      </c>
      <c r="N145">
        <v>8</v>
      </c>
      <c r="O145">
        <v>12</v>
      </c>
      <c r="P145" t="str">
        <f>N145 &amp; " x " &amp; O145</f>
        <v>8 x 12</v>
      </c>
      <c r="Q145" t="s">
        <v>7</v>
      </c>
      <c r="R145" t="s">
        <v>7</v>
      </c>
      <c r="S145" t="s">
        <v>8</v>
      </c>
      <c r="T145" t="s">
        <v>8</v>
      </c>
      <c r="V145" t="s">
        <v>381</v>
      </c>
      <c r="W145" t="s">
        <v>385</v>
      </c>
      <c r="Z145" t="s">
        <v>2731</v>
      </c>
      <c r="AO145" t="s">
        <v>3181</v>
      </c>
      <c r="AP145" t="s">
        <v>3182</v>
      </c>
      <c r="AQ145" t="s">
        <v>1329</v>
      </c>
      <c r="AR145" t="s">
        <v>1330</v>
      </c>
      <c r="AS145" t="s">
        <v>2269</v>
      </c>
      <c r="AT145" s="42"/>
    </row>
    <row r="146" spans="1:46" ht="45" customHeight="1" x14ac:dyDescent="0.25">
      <c r="A146" t="s">
        <v>2998</v>
      </c>
      <c r="B146" s="93" t="s">
        <v>386</v>
      </c>
      <c r="D146" t="s">
        <v>1267</v>
      </c>
      <c r="E146" s="56" t="s">
        <v>382</v>
      </c>
      <c r="F146" t="s">
        <v>2724</v>
      </c>
      <c r="G146" t="s">
        <v>2218</v>
      </c>
      <c r="H146" t="s">
        <v>2218</v>
      </c>
      <c r="I146" t="s">
        <v>2218</v>
      </c>
      <c r="K146" t="s">
        <v>2218</v>
      </c>
      <c r="L146" s="48">
        <v>46357</v>
      </c>
      <c r="N146">
        <v>8</v>
      </c>
      <c r="O146">
        <v>4</v>
      </c>
      <c r="P146" t="str">
        <f>N146 &amp; " x " &amp; O146</f>
        <v>8 x 4</v>
      </c>
      <c r="Q146" t="s">
        <v>7</v>
      </c>
      <c r="R146" t="s">
        <v>7</v>
      </c>
      <c r="S146" t="s">
        <v>8</v>
      </c>
      <c r="T146" t="s">
        <v>8</v>
      </c>
      <c r="V146" t="s">
        <v>383</v>
      </c>
      <c r="W146" t="s">
        <v>386</v>
      </c>
      <c r="Z146" t="s">
        <v>2731</v>
      </c>
      <c r="AO146" t="s">
        <v>3181</v>
      </c>
      <c r="AP146" t="s">
        <v>3182</v>
      </c>
      <c r="AQ146" t="s">
        <v>2241</v>
      </c>
      <c r="AR146" t="s">
        <v>2242</v>
      </c>
      <c r="AS146" t="s">
        <v>2269</v>
      </c>
      <c r="AT146" s="42"/>
    </row>
    <row r="147" spans="1:46" ht="45" customHeight="1" x14ac:dyDescent="0.25">
      <c r="A147" t="s">
        <v>2999</v>
      </c>
      <c r="B147" s="93" t="s">
        <v>18</v>
      </c>
      <c r="D147" t="s">
        <v>1971</v>
      </c>
      <c r="E147" s="56" t="s">
        <v>19</v>
      </c>
      <c r="F147" t="s">
        <v>2205</v>
      </c>
      <c r="G147" t="s">
        <v>2218</v>
      </c>
      <c r="H147" t="s">
        <v>2218</v>
      </c>
      <c r="I147" t="s">
        <v>2218</v>
      </c>
      <c r="K147" t="s">
        <v>2218</v>
      </c>
      <c r="L147" s="48">
        <v>46357</v>
      </c>
      <c r="N147">
        <v>18</v>
      </c>
      <c r="O147">
        <v>16</v>
      </c>
      <c r="P147" t="str">
        <f>N147 &amp; " x " &amp; O147</f>
        <v>18 x 16</v>
      </c>
      <c r="Q147" t="s">
        <v>8</v>
      </c>
      <c r="R147" t="s">
        <v>8</v>
      </c>
      <c r="S147" t="s">
        <v>8</v>
      </c>
      <c r="T147" t="s">
        <v>8</v>
      </c>
      <c r="V147" t="s">
        <v>154</v>
      </c>
      <c r="W147" t="s">
        <v>18</v>
      </c>
      <c r="AB147" t="s">
        <v>29</v>
      </c>
      <c r="AO147" t="s">
        <v>1331</v>
      </c>
      <c r="AP147">
        <v>0</v>
      </c>
      <c r="AQ147">
        <v>0</v>
      </c>
      <c r="AR147">
        <v>0</v>
      </c>
      <c r="AS147" t="s">
        <v>427</v>
      </c>
    </row>
    <row r="148" spans="1:46" ht="45" customHeight="1" x14ac:dyDescent="0.25">
      <c r="A148" t="s">
        <v>3000</v>
      </c>
      <c r="B148" s="90" t="s">
        <v>173</v>
      </c>
      <c r="D148" t="s">
        <v>1971</v>
      </c>
      <c r="E148" s="56" t="s">
        <v>172</v>
      </c>
      <c r="G148" t="s">
        <v>2218</v>
      </c>
      <c r="H148" t="s">
        <v>2218</v>
      </c>
      <c r="I148" t="s">
        <v>2218</v>
      </c>
      <c r="K148" t="s">
        <v>2218</v>
      </c>
      <c r="L148" s="48">
        <v>46357</v>
      </c>
      <c r="N148">
        <v>18</v>
      </c>
      <c r="O148">
        <v>16</v>
      </c>
      <c r="P148" t="str">
        <f>N148 &amp; " x " &amp; O148</f>
        <v>18 x 16</v>
      </c>
      <c r="Q148" t="s">
        <v>8</v>
      </c>
      <c r="R148" t="s">
        <v>8</v>
      </c>
      <c r="S148" t="s">
        <v>8</v>
      </c>
      <c r="T148" t="s">
        <v>8</v>
      </c>
      <c r="V148" t="s">
        <v>174</v>
      </c>
      <c r="W148" t="s">
        <v>173</v>
      </c>
      <c r="AB148" t="s">
        <v>29</v>
      </c>
      <c r="AO148" t="s">
        <v>1289</v>
      </c>
      <c r="AP148" t="s">
        <v>1640</v>
      </c>
      <c r="AQ148" t="s">
        <v>1332</v>
      </c>
      <c r="AR148" t="s">
        <v>1333</v>
      </c>
      <c r="AS148" t="s">
        <v>427</v>
      </c>
    </row>
    <row r="149" spans="1:46" ht="45" customHeight="1" x14ac:dyDescent="0.25">
      <c r="A149" t="s">
        <v>3001</v>
      </c>
      <c r="B149" s="93" t="s">
        <v>20</v>
      </c>
      <c r="D149" t="s">
        <v>1971</v>
      </c>
      <c r="E149" s="56" t="s">
        <v>21</v>
      </c>
      <c r="F149" t="s">
        <v>2205</v>
      </c>
      <c r="G149" t="s">
        <v>2218</v>
      </c>
      <c r="H149" t="s">
        <v>2218</v>
      </c>
      <c r="I149" t="s">
        <v>2218</v>
      </c>
      <c r="K149" t="s">
        <v>2218</v>
      </c>
      <c r="L149" s="48">
        <v>46357</v>
      </c>
      <c r="N149">
        <v>18</v>
      </c>
      <c r="O149">
        <v>16</v>
      </c>
      <c r="P149" t="str">
        <f>N149 &amp; " x " &amp; O149</f>
        <v>18 x 16</v>
      </c>
      <c r="Q149" t="s">
        <v>8</v>
      </c>
      <c r="R149" t="s">
        <v>8</v>
      </c>
      <c r="S149" t="s">
        <v>8</v>
      </c>
      <c r="T149" t="s">
        <v>8</v>
      </c>
      <c r="V149" t="s">
        <v>155</v>
      </c>
      <c r="W149" t="s">
        <v>20</v>
      </c>
      <c r="AB149" t="s">
        <v>29</v>
      </c>
      <c r="AO149" t="s">
        <v>1334</v>
      </c>
      <c r="AP149">
        <v>0</v>
      </c>
      <c r="AQ149">
        <v>0</v>
      </c>
      <c r="AR149">
        <v>0</v>
      </c>
      <c r="AS149" t="s">
        <v>427</v>
      </c>
    </row>
    <row r="150" spans="1:46" ht="45" customHeight="1" x14ac:dyDescent="0.25">
      <c r="A150" t="s">
        <v>3002</v>
      </c>
      <c r="B150" s="90" t="s">
        <v>176</v>
      </c>
      <c r="D150" t="s">
        <v>1971</v>
      </c>
      <c r="E150" s="56" t="s">
        <v>175</v>
      </c>
      <c r="G150" t="s">
        <v>2218</v>
      </c>
      <c r="H150" t="s">
        <v>2218</v>
      </c>
      <c r="I150" t="s">
        <v>2218</v>
      </c>
      <c r="K150" t="s">
        <v>2218</v>
      </c>
      <c r="L150" s="48">
        <v>46357</v>
      </c>
      <c r="N150">
        <v>19</v>
      </c>
      <c r="O150">
        <v>16</v>
      </c>
      <c r="P150" t="str">
        <f>N150 &amp; " x " &amp; O150</f>
        <v>19 x 16</v>
      </c>
      <c r="Q150" t="s">
        <v>8</v>
      </c>
      <c r="R150" t="s">
        <v>8</v>
      </c>
      <c r="S150" t="s">
        <v>8</v>
      </c>
      <c r="T150" t="s">
        <v>8</v>
      </c>
      <c r="V150" t="s">
        <v>177</v>
      </c>
      <c r="W150" t="s">
        <v>176</v>
      </c>
      <c r="AB150" t="s">
        <v>29</v>
      </c>
      <c r="AO150" t="s">
        <v>1289</v>
      </c>
      <c r="AP150" t="s">
        <v>1640</v>
      </c>
      <c r="AQ150" t="s">
        <v>745</v>
      </c>
      <c r="AR150" t="s">
        <v>1335</v>
      </c>
      <c r="AS150" t="s">
        <v>427</v>
      </c>
    </row>
    <row r="151" spans="1:46" ht="45" customHeight="1" x14ac:dyDescent="0.25">
      <c r="A151" t="s">
        <v>3003</v>
      </c>
      <c r="B151" s="90" t="s">
        <v>180</v>
      </c>
      <c r="D151" t="s">
        <v>1971</v>
      </c>
      <c r="E151" s="56" t="s">
        <v>178</v>
      </c>
      <c r="G151" t="s">
        <v>2218</v>
      </c>
      <c r="H151" t="s">
        <v>2218</v>
      </c>
      <c r="I151" t="s">
        <v>2218</v>
      </c>
      <c r="K151" t="s">
        <v>2218</v>
      </c>
      <c r="L151" s="48">
        <v>46357</v>
      </c>
      <c r="N151">
        <v>18</v>
      </c>
      <c r="O151">
        <v>16</v>
      </c>
      <c r="P151" t="str">
        <f>N151 &amp; " x " &amp; O151</f>
        <v>18 x 16</v>
      </c>
      <c r="Q151" t="s">
        <v>8</v>
      </c>
      <c r="R151" t="s">
        <v>8</v>
      </c>
      <c r="S151" t="s">
        <v>8</v>
      </c>
      <c r="T151" t="s">
        <v>8</v>
      </c>
      <c r="V151" t="s">
        <v>179</v>
      </c>
      <c r="W151" t="s">
        <v>180</v>
      </c>
      <c r="AB151" t="s">
        <v>29</v>
      </c>
      <c r="AO151" t="s">
        <v>1289</v>
      </c>
      <c r="AP151" t="s">
        <v>1640</v>
      </c>
      <c r="AQ151" t="s">
        <v>746</v>
      </c>
      <c r="AR151" t="s">
        <v>1336</v>
      </c>
      <c r="AS151" t="s">
        <v>427</v>
      </c>
    </row>
    <row r="152" spans="1:46" ht="45" customHeight="1" x14ac:dyDescent="0.25">
      <c r="A152" t="s">
        <v>3004</v>
      </c>
      <c r="B152" s="90" t="s">
        <v>183</v>
      </c>
      <c r="D152" t="s">
        <v>1971</v>
      </c>
      <c r="E152" s="56" t="s">
        <v>181</v>
      </c>
      <c r="G152" t="s">
        <v>2218</v>
      </c>
      <c r="H152" t="s">
        <v>2218</v>
      </c>
      <c r="I152" t="s">
        <v>2218</v>
      </c>
      <c r="K152" t="s">
        <v>2218</v>
      </c>
      <c r="L152" s="48">
        <v>46357</v>
      </c>
      <c r="N152">
        <v>18</v>
      </c>
      <c r="O152">
        <v>16</v>
      </c>
      <c r="P152" t="str">
        <f>N152 &amp; " x " &amp; O152</f>
        <v>18 x 16</v>
      </c>
      <c r="Q152" t="s">
        <v>8</v>
      </c>
      <c r="R152" t="s">
        <v>8</v>
      </c>
      <c r="S152" t="s">
        <v>8</v>
      </c>
      <c r="T152" t="s">
        <v>8</v>
      </c>
      <c r="V152" t="s">
        <v>182</v>
      </c>
      <c r="W152" t="s">
        <v>183</v>
      </c>
      <c r="AB152" t="s">
        <v>29</v>
      </c>
      <c r="AO152" t="s">
        <v>1289</v>
      </c>
      <c r="AP152" t="s">
        <v>1640</v>
      </c>
      <c r="AQ152" t="s">
        <v>747</v>
      </c>
      <c r="AR152" t="s">
        <v>1337</v>
      </c>
      <c r="AS152" t="s">
        <v>427</v>
      </c>
    </row>
    <row r="153" spans="1:46" ht="45" customHeight="1" x14ac:dyDescent="0.25">
      <c r="A153" t="s">
        <v>3005</v>
      </c>
      <c r="B153" s="90" t="s">
        <v>185</v>
      </c>
      <c r="D153" t="s">
        <v>427</v>
      </c>
      <c r="E153" s="56" t="s">
        <v>184</v>
      </c>
      <c r="G153" t="s">
        <v>2218</v>
      </c>
      <c r="H153" t="s">
        <v>2218</v>
      </c>
      <c r="I153" t="s">
        <v>2218</v>
      </c>
      <c r="K153" t="s">
        <v>2218</v>
      </c>
      <c r="L153" s="48">
        <v>46357</v>
      </c>
      <c r="N153">
        <v>18</v>
      </c>
      <c r="O153">
        <v>18</v>
      </c>
      <c r="P153" t="str">
        <f>N153 &amp; " x " &amp; O153</f>
        <v>18 x 18</v>
      </c>
      <c r="Q153" t="s">
        <v>8</v>
      </c>
      <c r="R153" t="s">
        <v>8</v>
      </c>
      <c r="S153" t="s">
        <v>8</v>
      </c>
      <c r="T153" t="s">
        <v>8</v>
      </c>
      <c r="V153" t="s">
        <v>186</v>
      </c>
      <c r="W153" t="s">
        <v>185</v>
      </c>
      <c r="AB153" t="s">
        <v>29</v>
      </c>
      <c r="AO153" t="s">
        <v>184</v>
      </c>
      <c r="AP153">
        <v>0</v>
      </c>
      <c r="AQ153">
        <v>0</v>
      </c>
      <c r="AR153">
        <v>0</v>
      </c>
      <c r="AS153" t="s">
        <v>427</v>
      </c>
    </row>
    <row r="154" spans="1:46" ht="45" customHeight="1" x14ac:dyDescent="0.25">
      <c r="A154" t="s">
        <v>3006</v>
      </c>
      <c r="B154" s="91" t="s">
        <v>189</v>
      </c>
      <c r="D154" t="s">
        <v>1971</v>
      </c>
      <c r="E154" s="56" t="s">
        <v>187</v>
      </c>
      <c r="G154" t="s">
        <v>2218</v>
      </c>
      <c r="H154" t="s">
        <v>2218</v>
      </c>
      <c r="I154" t="s">
        <v>2218</v>
      </c>
      <c r="K154" t="s">
        <v>2218</v>
      </c>
      <c r="L154" s="48">
        <v>46357</v>
      </c>
      <c r="N154">
        <v>14</v>
      </c>
      <c r="O154">
        <v>21</v>
      </c>
      <c r="P154" t="str">
        <f>N154 &amp; " x " &amp; O154</f>
        <v>14 x 21</v>
      </c>
      <c r="Q154" t="s">
        <v>7</v>
      </c>
      <c r="R154" t="s">
        <v>7</v>
      </c>
      <c r="S154" t="s">
        <v>8</v>
      </c>
      <c r="T154" t="s">
        <v>8</v>
      </c>
      <c r="V154" t="s">
        <v>188</v>
      </c>
      <c r="W154" t="s">
        <v>189</v>
      </c>
      <c r="AB154" t="s">
        <v>29</v>
      </c>
      <c r="AO154" t="s">
        <v>1289</v>
      </c>
      <c r="AP154" t="s">
        <v>1640</v>
      </c>
      <c r="AQ154" t="s">
        <v>748</v>
      </c>
      <c r="AR154" t="s">
        <v>1338</v>
      </c>
      <c r="AS154" t="s">
        <v>427</v>
      </c>
    </row>
    <row r="155" spans="1:46" ht="45" customHeight="1" x14ac:dyDescent="0.25">
      <c r="A155" t="s">
        <v>3007</v>
      </c>
      <c r="B155" s="90" t="s">
        <v>1082</v>
      </c>
      <c r="D155" t="s">
        <v>1971</v>
      </c>
      <c r="E155" s="56" t="s">
        <v>1234</v>
      </c>
      <c r="G155" t="s">
        <v>2218</v>
      </c>
      <c r="H155" t="s">
        <v>2218</v>
      </c>
      <c r="I155" t="s">
        <v>2218</v>
      </c>
      <c r="K155" t="s">
        <v>2218</v>
      </c>
      <c r="L155" s="48">
        <v>46357</v>
      </c>
      <c r="N155">
        <v>11</v>
      </c>
      <c r="O155">
        <v>18</v>
      </c>
      <c r="P155" t="str">
        <f>N155 &amp; " x " &amp; O155</f>
        <v>11 x 18</v>
      </c>
      <c r="Q155" t="s">
        <v>7</v>
      </c>
      <c r="R155" t="s">
        <v>7</v>
      </c>
      <c r="S155" t="s">
        <v>8</v>
      </c>
      <c r="T155" t="s">
        <v>8</v>
      </c>
      <c r="W155" t="s">
        <v>1082</v>
      </c>
      <c r="AB155" t="s">
        <v>29</v>
      </c>
      <c r="AO155" t="s">
        <v>1289</v>
      </c>
      <c r="AP155" t="s">
        <v>1640</v>
      </c>
      <c r="AQ155" t="s">
        <v>1339</v>
      </c>
      <c r="AR155" t="s">
        <v>1340</v>
      </c>
      <c r="AS155" t="s">
        <v>427</v>
      </c>
    </row>
    <row r="156" spans="1:46" ht="45" customHeight="1" x14ac:dyDescent="0.25">
      <c r="A156" t="s">
        <v>3008</v>
      </c>
      <c r="B156" s="90" t="s">
        <v>192</v>
      </c>
      <c r="D156" t="s">
        <v>1971</v>
      </c>
      <c r="E156" s="56" t="s">
        <v>190</v>
      </c>
      <c r="G156" t="s">
        <v>2218</v>
      </c>
      <c r="H156" t="s">
        <v>2218</v>
      </c>
      <c r="I156" t="s">
        <v>2218</v>
      </c>
      <c r="K156" t="s">
        <v>2218</v>
      </c>
      <c r="L156" s="48">
        <v>46357</v>
      </c>
      <c r="N156">
        <v>12</v>
      </c>
      <c r="O156">
        <v>14</v>
      </c>
      <c r="P156" t="str">
        <f>N156 &amp; " x " &amp; O156</f>
        <v>12 x 14</v>
      </c>
      <c r="Q156" t="s">
        <v>7</v>
      </c>
      <c r="R156" t="s">
        <v>7</v>
      </c>
      <c r="S156" t="s">
        <v>8</v>
      </c>
      <c r="T156" t="s">
        <v>8</v>
      </c>
      <c r="V156" t="s">
        <v>191</v>
      </c>
      <c r="W156" t="s">
        <v>192</v>
      </c>
      <c r="AB156" t="s">
        <v>29</v>
      </c>
      <c r="AO156" t="s">
        <v>1341</v>
      </c>
      <c r="AP156">
        <v>0</v>
      </c>
      <c r="AQ156">
        <v>0</v>
      </c>
      <c r="AR156">
        <v>0</v>
      </c>
      <c r="AS156" t="s">
        <v>427</v>
      </c>
    </row>
    <row r="157" spans="1:46" ht="45" customHeight="1" x14ac:dyDescent="0.25">
      <c r="A157" t="s">
        <v>3009</v>
      </c>
      <c r="B157" s="90" t="s">
        <v>194</v>
      </c>
      <c r="D157" t="s">
        <v>2195</v>
      </c>
      <c r="E157" s="56" t="s">
        <v>193</v>
      </c>
      <c r="G157" t="s">
        <v>2218</v>
      </c>
      <c r="H157" t="s">
        <v>2218</v>
      </c>
      <c r="I157" t="s">
        <v>2218</v>
      </c>
      <c r="K157" t="s">
        <v>2218</v>
      </c>
      <c r="L157" s="48">
        <v>46357</v>
      </c>
      <c r="N157">
        <v>14</v>
      </c>
      <c r="O157">
        <v>19</v>
      </c>
      <c r="P157" t="str">
        <f>N157 &amp; " x " &amp; O157</f>
        <v>14 x 19</v>
      </c>
      <c r="Q157" t="s">
        <v>7</v>
      </c>
      <c r="R157" t="s">
        <v>7</v>
      </c>
      <c r="S157" t="s">
        <v>8</v>
      </c>
      <c r="T157" t="s">
        <v>8</v>
      </c>
      <c r="V157" t="s">
        <v>195</v>
      </c>
      <c r="W157" t="s">
        <v>194</v>
      </c>
      <c r="AB157" t="s">
        <v>29</v>
      </c>
      <c r="AO157" t="s">
        <v>1343</v>
      </c>
      <c r="AP157">
        <v>0</v>
      </c>
      <c r="AQ157">
        <v>0</v>
      </c>
      <c r="AR157">
        <v>0</v>
      </c>
      <c r="AS157" t="s">
        <v>427</v>
      </c>
    </row>
    <row r="158" spans="1:46" ht="45" customHeight="1" x14ac:dyDescent="0.25">
      <c r="A158" t="s">
        <v>3010</v>
      </c>
      <c r="B158" s="90" t="s">
        <v>197</v>
      </c>
      <c r="D158" t="s">
        <v>2195</v>
      </c>
      <c r="E158" s="56" t="s">
        <v>196</v>
      </c>
      <c r="G158" t="s">
        <v>2218</v>
      </c>
      <c r="H158" t="s">
        <v>2218</v>
      </c>
      <c r="I158" t="s">
        <v>2218</v>
      </c>
      <c r="K158" t="s">
        <v>2218</v>
      </c>
      <c r="L158" s="48">
        <v>46357</v>
      </c>
      <c r="N158">
        <v>14</v>
      </c>
      <c r="O158">
        <v>19</v>
      </c>
      <c r="P158" t="str">
        <f>N158 &amp; " x " &amp; O158</f>
        <v>14 x 19</v>
      </c>
      <c r="Q158" t="s">
        <v>7</v>
      </c>
      <c r="R158" t="s">
        <v>7</v>
      </c>
      <c r="S158" t="s">
        <v>8</v>
      </c>
      <c r="T158" t="s">
        <v>8</v>
      </c>
      <c r="V158" t="s">
        <v>198</v>
      </c>
      <c r="W158" t="s">
        <v>197</v>
      </c>
      <c r="AB158" t="s">
        <v>29</v>
      </c>
      <c r="AO158" t="s">
        <v>1345</v>
      </c>
      <c r="AP158" t="s">
        <v>1593</v>
      </c>
      <c r="AQ158" t="s">
        <v>735</v>
      </c>
      <c r="AR158" t="s">
        <v>3247</v>
      </c>
      <c r="AS158" t="s">
        <v>427</v>
      </c>
    </row>
    <row r="159" spans="1:46" ht="60" customHeight="1" x14ac:dyDescent="0.25">
      <c r="A159" t="s">
        <v>3011</v>
      </c>
      <c r="B159" s="90" t="s">
        <v>1076</v>
      </c>
      <c r="D159" t="s">
        <v>2195</v>
      </c>
      <c r="E159" s="56" t="s">
        <v>1225</v>
      </c>
      <c r="G159" t="s">
        <v>2218</v>
      </c>
      <c r="H159" t="s">
        <v>2218</v>
      </c>
      <c r="I159" t="s">
        <v>2218</v>
      </c>
      <c r="K159" t="s">
        <v>2218</v>
      </c>
      <c r="L159" s="48">
        <v>46357</v>
      </c>
      <c r="N159">
        <v>8</v>
      </c>
      <c r="O159">
        <v>12</v>
      </c>
      <c r="P159" t="str">
        <f>N159 &amp; " x " &amp; O159</f>
        <v>8 x 12</v>
      </c>
      <c r="Q159" t="s">
        <v>7</v>
      </c>
      <c r="R159" t="s">
        <v>7</v>
      </c>
      <c r="S159" t="s">
        <v>8</v>
      </c>
      <c r="T159" t="s">
        <v>8</v>
      </c>
      <c r="W159" t="s">
        <v>1076</v>
      </c>
      <c r="AB159" t="s">
        <v>29</v>
      </c>
      <c r="AO159" t="s">
        <v>1280</v>
      </c>
      <c r="AP159" t="s">
        <v>1604</v>
      </c>
      <c r="AQ159" t="s">
        <v>2199</v>
      </c>
      <c r="AR159" t="s">
        <v>2200</v>
      </c>
      <c r="AS159" t="s">
        <v>427</v>
      </c>
      <c r="AT159" s="52"/>
    </row>
    <row r="160" spans="1:46" ht="45" customHeight="1" x14ac:dyDescent="0.25">
      <c r="A160" t="s">
        <v>3012</v>
      </c>
      <c r="B160" s="93" t="s">
        <v>200</v>
      </c>
      <c r="D160" t="s">
        <v>2195</v>
      </c>
      <c r="E160" s="56" t="s">
        <v>199</v>
      </c>
      <c r="F160" t="s">
        <v>2206</v>
      </c>
      <c r="G160" t="s">
        <v>2218</v>
      </c>
      <c r="H160" t="s">
        <v>2218</v>
      </c>
      <c r="I160" t="s">
        <v>2218</v>
      </c>
      <c r="K160" t="s">
        <v>2218</v>
      </c>
      <c r="L160" s="48">
        <v>46357</v>
      </c>
      <c r="N160">
        <v>8</v>
      </c>
      <c r="O160">
        <v>19</v>
      </c>
      <c r="P160" t="str">
        <f>N160 &amp; " x " &amp; O160</f>
        <v>8 x 19</v>
      </c>
      <c r="Q160" t="s">
        <v>7</v>
      </c>
      <c r="R160" t="s">
        <v>7</v>
      </c>
      <c r="S160" t="s">
        <v>8</v>
      </c>
      <c r="T160" t="s">
        <v>8</v>
      </c>
      <c r="V160" t="s">
        <v>201</v>
      </c>
      <c r="W160" t="s">
        <v>200</v>
      </c>
      <c r="AB160" t="s">
        <v>29</v>
      </c>
      <c r="AO160" t="s">
        <v>1289</v>
      </c>
      <c r="AP160" t="s">
        <v>1640</v>
      </c>
      <c r="AQ160" t="s">
        <v>750</v>
      </c>
      <c r="AR160" t="s">
        <v>1346</v>
      </c>
      <c r="AS160" t="s">
        <v>427</v>
      </c>
    </row>
    <row r="161" spans="1:46" ht="45" customHeight="1" x14ac:dyDescent="0.25">
      <c r="A161" t="s">
        <v>3013</v>
      </c>
      <c r="B161" s="90" t="s">
        <v>203</v>
      </c>
      <c r="D161" t="s">
        <v>2195</v>
      </c>
      <c r="E161" s="56" t="s">
        <v>202</v>
      </c>
      <c r="G161" t="s">
        <v>2218</v>
      </c>
      <c r="H161" t="s">
        <v>2218</v>
      </c>
      <c r="I161" t="s">
        <v>2218</v>
      </c>
      <c r="K161" t="s">
        <v>2218</v>
      </c>
      <c r="L161" s="48">
        <v>46357</v>
      </c>
      <c r="N161">
        <v>30</v>
      </c>
      <c r="O161">
        <v>10</v>
      </c>
      <c r="P161" t="str">
        <f>N161 &amp; " x " &amp; O161</f>
        <v>30 x 10</v>
      </c>
      <c r="Q161" t="s">
        <v>8</v>
      </c>
      <c r="R161" t="s">
        <v>8</v>
      </c>
      <c r="S161" t="s">
        <v>8</v>
      </c>
      <c r="T161" t="s">
        <v>8</v>
      </c>
      <c r="V161" t="s">
        <v>204</v>
      </c>
      <c r="W161" t="s">
        <v>203</v>
      </c>
      <c r="AB161" t="s">
        <v>29</v>
      </c>
      <c r="AO161" t="s">
        <v>1289</v>
      </c>
      <c r="AP161" t="s">
        <v>1640</v>
      </c>
      <c r="AQ161" t="s">
        <v>1347</v>
      </c>
      <c r="AR161" t="s">
        <v>1348</v>
      </c>
      <c r="AS161" t="s">
        <v>427</v>
      </c>
      <c r="AT161" s="52"/>
    </row>
    <row r="162" spans="1:46" ht="45" customHeight="1" x14ac:dyDescent="0.25">
      <c r="A162" t="s">
        <v>3014</v>
      </c>
      <c r="B162" s="90" t="s">
        <v>207</v>
      </c>
      <c r="D162" t="s">
        <v>2195</v>
      </c>
      <c r="E162" s="56" t="s">
        <v>205</v>
      </c>
      <c r="G162" t="s">
        <v>2218</v>
      </c>
      <c r="H162" t="s">
        <v>2218</v>
      </c>
      <c r="I162" t="s">
        <v>2218</v>
      </c>
      <c r="K162" t="s">
        <v>2218</v>
      </c>
      <c r="L162" s="48">
        <v>46357</v>
      </c>
      <c r="N162">
        <v>30</v>
      </c>
      <c r="O162">
        <v>12</v>
      </c>
      <c r="P162" t="str">
        <f>N162 &amp; " x " &amp; O162</f>
        <v>30 x 12</v>
      </c>
      <c r="Q162" t="s">
        <v>8</v>
      </c>
      <c r="R162" t="s">
        <v>8</v>
      </c>
      <c r="S162" t="s">
        <v>8</v>
      </c>
      <c r="T162" t="s">
        <v>8</v>
      </c>
      <c r="V162" t="s">
        <v>206</v>
      </c>
      <c r="W162" t="s">
        <v>207</v>
      </c>
      <c r="AB162" t="s">
        <v>29</v>
      </c>
      <c r="AO162" t="s">
        <v>1289</v>
      </c>
      <c r="AP162" t="s">
        <v>1640</v>
      </c>
      <c r="AQ162" t="s">
        <v>753</v>
      </c>
      <c r="AR162" t="s">
        <v>1349</v>
      </c>
      <c r="AS162" t="s">
        <v>427</v>
      </c>
      <c r="AT162" s="52"/>
    </row>
    <row r="163" spans="1:46" ht="45" customHeight="1" x14ac:dyDescent="0.25">
      <c r="A163" t="s">
        <v>3015</v>
      </c>
      <c r="B163" s="90" t="s">
        <v>210</v>
      </c>
      <c r="D163" t="s">
        <v>427</v>
      </c>
      <c r="E163" s="56" t="s">
        <v>208</v>
      </c>
      <c r="G163" t="s">
        <v>2218</v>
      </c>
      <c r="H163" t="s">
        <v>2218</v>
      </c>
      <c r="I163" t="s">
        <v>2218</v>
      </c>
      <c r="K163" t="s">
        <v>2218</v>
      </c>
      <c r="L163" s="48">
        <v>46357</v>
      </c>
      <c r="N163">
        <v>30</v>
      </c>
      <c r="O163">
        <v>12</v>
      </c>
      <c r="P163" t="str">
        <f>N163 &amp; " x " &amp; O163</f>
        <v>30 x 12</v>
      </c>
      <c r="Q163" t="s">
        <v>8</v>
      </c>
      <c r="R163" t="s">
        <v>8</v>
      </c>
      <c r="S163" t="s">
        <v>8</v>
      </c>
      <c r="T163" t="s">
        <v>8</v>
      </c>
      <c r="V163" t="s">
        <v>209</v>
      </c>
      <c r="W163" t="s">
        <v>210</v>
      </c>
      <c r="AB163" t="s">
        <v>29</v>
      </c>
      <c r="AO163" t="s">
        <v>208</v>
      </c>
      <c r="AP163">
        <v>0</v>
      </c>
      <c r="AQ163">
        <v>0</v>
      </c>
      <c r="AR163">
        <v>0</v>
      </c>
      <c r="AS163" t="s">
        <v>427</v>
      </c>
    </row>
    <row r="164" spans="1:46" ht="45" customHeight="1" x14ac:dyDescent="0.25">
      <c r="A164" t="s">
        <v>3016</v>
      </c>
      <c r="B164" s="93" t="s">
        <v>213</v>
      </c>
      <c r="D164" t="s">
        <v>1252</v>
      </c>
      <c r="E164" s="56" t="s">
        <v>211</v>
      </c>
      <c r="F164" t="s">
        <v>2205</v>
      </c>
      <c r="G164" t="s">
        <v>2218</v>
      </c>
      <c r="H164" t="s">
        <v>2218</v>
      </c>
      <c r="I164" t="s">
        <v>2218</v>
      </c>
      <c r="K164" t="s">
        <v>2218</v>
      </c>
      <c r="L164" s="48">
        <v>46357</v>
      </c>
      <c r="N164">
        <v>14</v>
      </c>
      <c r="O164">
        <v>4</v>
      </c>
      <c r="P164" t="str">
        <f>N164 &amp; " x " &amp; O164</f>
        <v>14 x 4</v>
      </c>
      <c r="Q164" t="s">
        <v>7</v>
      </c>
      <c r="R164" t="s">
        <v>7</v>
      </c>
      <c r="S164" t="s">
        <v>8</v>
      </c>
      <c r="T164" t="s">
        <v>8</v>
      </c>
      <c r="V164" t="s">
        <v>212</v>
      </c>
      <c r="W164" t="s">
        <v>213</v>
      </c>
      <c r="AK164" s="8" t="s">
        <v>59</v>
      </c>
      <c r="AO164" t="s">
        <v>1314</v>
      </c>
      <c r="AP164" t="s">
        <v>1635</v>
      </c>
      <c r="AQ164" t="s">
        <v>1350</v>
      </c>
      <c r="AR164" t="s">
        <v>1351</v>
      </c>
      <c r="AS164" t="s">
        <v>2268</v>
      </c>
    </row>
    <row r="165" spans="1:46" ht="45" customHeight="1" x14ac:dyDescent="0.25">
      <c r="A165" t="s">
        <v>3017</v>
      </c>
      <c r="B165" s="93" t="s">
        <v>217</v>
      </c>
      <c r="D165" t="s">
        <v>1252</v>
      </c>
      <c r="E165" s="56" t="s">
        <v>216</v>
      </c>
      <c r="G165" t="s">
        <v>2218</v>
      </c>
      <c r="H165" t="s">
        <v>2218</v>
      </c>
      <c r="I165" t="s">
        <v>2218</v>
      </c>
      <c r="K165" t="s">
        <v>2218</v>
      </c>
      <c r="L165" s="48">
        <v>46357</v>
      </c>
      <c r="N165">
        <v>11</v>
      </c>
      <c r="O165">
        <v>4</v>
      </c>
      <c r="P165" t="str">
        <f>N165 &amp; " x " &amp; O165</f>
        <v>11 x 4</v>
      </c>
      <c r="Q165" t="s">
        <v>7</v>
      </c>
      <c r="R165" t="s">
        <v>7</v>
      </c>
      <c r="S165" t="s">
        <v>8</v>
      </c>
      <c r="T165" t="s">
        <v>8</v>
      </c>
      <c r="V165" t="s">
        <v>218</v>
      </c>
      <c r="W165" t="s">
        <v>217</v>
      </c>
      <c r="AO165" t="s">
        <v>1352</v>
      </c>
      <c r="AP165">
        <v>0</v>
      </c>
      <c r="AQ165">
        <v>0</v>
      </c>
      <c r="AR165">
        <v>0</v>
      </c>
      <c r="AS165" t="s">
        <v>2268</v>
      </c>
    </row>
    <row r="166" spans="1:46" ht="45" customHeight="1" x14ac:dyDescent="0.25">
      <c r="A166" t="s">
        <v>3018</v>
      </c>
      <c r="B166" s="93" t="s">
        <v>221</v>
      </c>
      <c r="D166" t="s">
        <v>1252</v>
      </c>
      <c r="E166" s="56" t="s">
        <v>219</v>
      </c>
      <c r="F166" t="s">
        <v>2724</v>
      </c>
      <c r="G166" t="s">
        <v>2218</v>
      </c>
      <c r="H166" t="s">
        <v>2218</v>
      </c>
      <c r="I166" t="s">
        <v>2218</v>
      </c>
      <c r="K166" t="s">
        <v>2218</v>
      </c>
      <c r="L166" s="48">
        <v>46357</v>
      </c>
      <c r="N166">
        <v>11</v>
      </c>
      <c r="O166">
        <v>4</v>
      </c>
      <c r="P166" t="str">
        <f>N166 &amp; " x " &amp; O166</f>
        <v>11 x 4</v>
      </c>
      <c r="Q166" t="s">
        <v>7</v>
      </c>
      <c r="R166" t="s">
        <v>7</v>
      </c>
      <c r="S166" t="s">
        <v>8</v>
      </c>
      <c r="T166" t="s">
        <v>8</v>
      </c>
      <c r="V166" t="s">
        <v>220</v>
      </c>
      <c r="W166" t="s">
        <v>221</v>
      </c>
      <c r="AO166" t="s">
        <v>1353</v>
      </c>
      <c r="AP166">
        <v>0</v>
      </c>
      <c r="AQ166">
        <v>0</v>
      </c>
      <c r="AR166">
        <v>0</v>
      </c>
      <c r="AS166" t="s">
        <v>2268</v>
      </c>
    </row>
    <row r="167" spans="1:46" ht="45" customHeight="1" x14ac:dyDescent="0.25">
      <c r="A167" t="s">
        <v>3019</v>
      </c>
      <c r="B167" s="90" t="s">
        <v>1094</v>
      </c>
      <c r="D167" t="s">
        <v>1252</v>
      </c>
      <c r="E167" s="56" t="s">
        <v>1205</v>
      </c>
      <c r="G167" t="s">
        <v>2218</v>
      </c>
      <c r="H167" t="s">
        <v>2218</v>
      </c>
      <c r="I167" t="s">
        <v>2218</v>
      </c>
      <c r="K167" t="s">
        <v>2218</v>
      </c>
      <c r="L167" s="48">
        <v>46357</v>
      </c>
      <c r="N167">
        <v>4</v>
      </c>
      <c r="O167">
        <v>2</v>
      </c>
      <c r="P167" t="str">
        <f>N167 &amp; " x " &amp; O167</f>
        <v>4 x 2</v>
      </c>
      <c r="Q167" t="s">
        <v>7</v>
      </c>
      <c r="R167" t="s">
        <v>7</v>
      </c>
      <c r="S167" t="s">
        <v>8</v>
      </c>
      <c r="T167" t="s">
        <v>8</v>
      </c>
      <c r="V167" t="s">
        <v>650</v>
      </c>
      <c r="W167" t="s">
        <v>1094</v>
      </c>
      <c r="AO167" t="s">
        <v>1253</v>
      </c>
      <c r="AP167" t="s">
        <v>1633</v>
      </c>
      <c r="AQ167" t="s">
        <v>2220</v>
      </c>
      <c r="AR167" t="s">
        <v>2221</v>
      </c>
      <c r="AS167" t="s">
        <v>2268</v>
      </c>
    </row>
    <row r="168" spans="1:46" ht="45" customHeight="1" x14ac:dyDescent="0.25">
      <c r="A168" t="s">
        <v>3020</v>
      </c>
      <c r="B168" s="90" t="s">
        <v>1092</v>
      </c>
      <c r="D168" t="s">
        <v>1252</v>
      </c>
      <c r="E168" s="56" t="s">
        <v>1206</v>
      </c>
      <c r="G168" t="s">
        <v>2218</v>
      </c>
      <c r="H168" t="s">
        <v>2218</v>
      </c>
      <c r="I168" t="s">
        <v>2218</v>
      </c>
      <c r="J168" t="s">
        <v>2218</v>
      </c>
      <c r="K168" t="s">
        <v>2218</v>
      </c>
      <c r="L168" s="48" t="s">
        <v>3128</v>
      </c>
      <c r="M168" t="s">
        <v>3162</v>
      </c>
      <c r="N168">
        <v>4</v>
      </c>
      <c r="O168">
        <v>1.5</v>
      </c>
      <c r="P168" t="str">
        <f>N168 &amp; " x " &amp; O168</f>
        <v>4 x 1.5</v>
      </c>
      <c r="Q168" t="s">
        <v>7</v>
      </c>
      <c r="R168" t="s">
        <v>7</v>
      </c>
      <c r="S168" t="s">
        <v>8</v>
      </c>
      <c r="T168" t="s">
        <v>8</v>
      </c>
      <c r="V168" t="s">
        <v>652</v>
      </c>
      <c r="W168" t="s">
        <v>1092</v>
      </c>
      <c r="AO168" t="s">
        <v>1253</v>
      </c>
      <c r="AP168" t="s">
        <v>1633</v>
      </c>
      <c r="AQ168" t="s">
        <v>2222</v>
      </c>
      <c r="AR168" t="s">
        <v>2223</v>
      </c>
      <c r="AS168" t="s">
        <v>2268</v>
      </c>
    </row>
    <row r="169" spans="1:46" ht="45" customHeight="1" x14ac:dyDescent="0.25">
      <c r="A169" t="s">
        <v>3021</v>
      </c>
      <c r="B169" s="90" t="s">
        <v>1093</v>
      </c>
      <c r="D169" t="s">
        <v>1252</v>
      </c>
      <c r="E169" s="56" t="s">
        <v>1207</v>
      </c>
      <c r="G169" t="s">
        <v>2218</v>
      </c>
      <c r="H169" t="s">
        <v>2218</v>
      </c>
      <c r="I169" t="s">
        <v>2218</v>
      </c>
      <c r="K169" t="s">
        <v>2218</v>
      </c>
      <c r="L169" s="48">
        <v>46357</v>
      </c>
      <c r="N169">
        <v>4</v>
      </c>
      <c r="O169">
        <v>2</v>
      </c>
      <c r="P169" t="str">
        <f>N169 &amp; " x " &amp; O169</f>
        <v>4 x 2</v>
      </c>
      <c r="Q169" t="s">
        <v>7</v>
      </c>
      <c r="R169" t="s">
        <v>7</v>
      </c>
      <c r="S169" t="s">
        <v>8</v>
      </c>
      <c r="T169" t="s">
        <v>8</v>
      </c>
      <c r="V169" t="s">
        <v>654</v>
      </c>
      <c r="W169" t="s">
        <v>1093</v>
      </c>
      <c r="AO169" t="s">
        <v>1314</v>
      </c>
      <c r="AP169" t="s">
        <v>1635</v>
      </c>
      <c r="AQ169" t="s">
        <v>1354</v>
      </c>
      <c r="AR169" t="s">
        <v>1355</v>
      </c>
      <c r="AS169" t="s">
        <v>2268</v>
      </c>
    </row>
    <row r="170" spans="1:46" ht="45" customHeight="1" x14ac:dyDescent="0.25">
      <c r="A170" t="s">
        <v>3022</v>
      </c>
      <c r="B170" s="90" t="s">
        <v>1087</v>
      </c>
      <c r="D170" t="s">
        <v>1252</v>
      </c>
      <c r="E170" s="56" t="s">
        <v>1208</v>
      </c>
      <c r="G170" t="s">
        <v>2218</v>
      </c>
      <c r="H170" t="s">
        <v>2218</v>
      </c>
      <c r="I170" t="s">
        <v>2218</v>
      </c>
      <c r="K170" t="s">
        <v>2218</v>
      </c>
      <c r="L170" s="48">
        <v>46357</v>
      </c>
      <c r="N170">
        <v>6</v>
      </c>
      <c r="O170">
        <v>4</v>
      </c>
      <c r="P170" t="str">
        <f>N170 &amp; " x " &amp; O170</f>
        <v>6 x 4</v>
      </c>
      <c r="Q170" t="s">
        <v>7</v>
      </c>
      <c r="R170" t="s">
        <v>7</v>
      </c>
      <c r="S170" t="s">
        <v>8</v>
      </c>
      <c r="T170" t="s">
        <v>8</v>
      </c>
      <c r="V170" t="s">
        <v>656</v>
      </c>
      <c r="W170" t="s">
        <v>1087</v>
      </c>
      <c r="AO170" t="s">
        <v>1314</v>
      </c>
      <c r="AP170" t="s">
        <v>1635</v>
      </c>
      <c r="AQ170" t="s">
        <v>2224</v>
      </c>
      <c r="AR170" t="s">
        <v>2225</v>
      </c>
      <c r="AS170" t="s">
        <v>2268</v>
      </c>
    </row>
    <row r="171" spans="1:46" ht="45" customHeight="1" x14ac:dyDescent="0.25">
      <c r="A171" t="s">
        <v>3023</v>
      </c>
      <c r="B171" s="90" t="s">
        <v>1097</v>
      </c>
      <c r="D171" t="s">
        <v>1252</v>
      </c>
      <c r="E171" s="56" t="s">
        <v>1209</v>
      </c>
      <c r="G171" t="s">
        <v>2218</v>
      </c>
      <c r="H171" t="s">
        <v>2218</v>
      </c>
      <c r="I171" t="s">
        <v>2218</v>
      </c>
      <c r="K171" t="s">
        <v>2218</v>
      </c>
      <c r="L171" s="48">
        <v>46357</v>
      </c>
      <c r="N171">
        <v>6</v>
      </c>
      <c r="O171">
        <v>2</v>
      </c>
      <c r="P171" t="str">
        <f>N171 &amp; " x " &amp; O171</f>
        <v>6 x 2</v>
      </c>
      <c r="Q171" t="s">
        <v>7</v>
      </c>
      <c r="R171" t="s">
        <v>7</v>
      </c>
      <c r="S171" t="s">
        <v>8</v>
      </c>
      <c r="T171" t="s">
        <v>8</v>
      </c>
      <c r="V171" t="s">
        <v>658</v>
      </c>
      <c r="W171" t="s">
        <v>1097</v>
      </c>
      <c r="AO171" t="s">
        <v>1314</v>
      </c>
      <c r="AP171" t="s">
        <v>1635</v>
      </c>
      <c r="AQ171" t="s">
        <v>659</v>
      </c>
      <c r="AR171" t="s">
        <v>1356</v>
      </c>
      <c r="AS171" t="s">
        <v>2268</v>
      </c>
    </row>
    <row r="172" spans="1:46" ht="45" customHeight="1" x14ac:dyDescent="0.25">
      <c r="A172" t="s">
        <v>3024</v>
      </c>
      <c r="B172" s="90" t="s">
        <v>1090</v>
      </c>
      <c r="D172" t="s">
        <v>1252</v>
      </c>
      <c r="E172" s="56" t="s">
        <v>1210</v>
      </c>
      <c r="G172" t="s">
        <v>2218</v>
      </c>
      <c r="H172" t="s">
        <v>2218</v>
      </c>
      <c r="I172" t="s">
        <v>2218</v>
      </c>
      <c r="K172" t="s">
        <v>2218</v>
      </c>
      <c r="L172" s="48">
        <v>46357</v>
      </c>
      <c r="N172">
        <v>3</v>
      </c>
      <c r="O172">
        <v>2</v>
      </c>
      <c r="P172" t="str">
        <f>N172 &amp; " x " &amp; O172</f>
        <v>3 x 2</v>
      </c>
      <c r="Q172" t="s">
        <v>7</v>
      </c>
      <c r="R172" t="s">
        <v>7</v>
      </c>
      <c r="S172" t="s">
        <v>8</v>
      </c>
      <c r="T172" t="s">
        <v>8</v>
      </c>
      <c r="W172" t="s">
        <v>1090</v>
      </c>
      <c r="AO172" t="s">
        <v>1314</v>
      </c>
      <c r="AP172" t="s">
        <v>1635</v>
      </c>
      <c r="AQ172" t="s">
        <v>1091</v>
      </c>
      <c r="AR172" t="s">
        <v>1357</v>
      </c>
      <c r="AS172" t="s">
        <v>2268</v>
      </c>
    </row>
    <row r="173" spans="1:46" ht="45" customHeight="1" x14ac:dyDescent="0.25">
      <c r="A173" t="s">
        <v>3025</v>
      </c>
      <c r="B173" s="90" t="s">
        <v>1088</v>
      </c>
      <c r="D173" t="s">
        <v>1252</v>
      </c>
      <c r="E173" s="56" t="s">
        <v>1211</v>
      </c>
      <c r="G173" t="s">
        <v>2218</v>
      </c>
      <c r="H173" t="s">
        <v>2218</v>
      </c>
      <c r="I173" t="s">
        <v>2218</v>
      </c>
      <c r="K173" t="s">
        <v>2218</v>
      </c>
      <c r="L173" s="48">
        <v>46357</v>
      </c>
      <c r="N173">
        <v>4</v>
      </c>
      <c r="O173">
        <v>8</v>
      </c>
      <c r="P173" t="str">
        <f>N173 &amp; " x " &amp; O173</f>
        <v>4 x 8</v>
      </c>
      <c r="Q173" t="s">
        <v>7</v>
      </c>
      <c r="R173" t="s">
        <v>7</v>
      </c>
      <c r="S173" t="s">
        <v>8</v>
      </c>
      <c r="T173" t="s">
        <v>8</v>
      </c>
      <c r="V173" t="s">
        <v>773</v>
      </c>
      <c r="W173" t="s">
        <v>1088</v>
      </c>
      <c r="AB173" t="s">
        <v>29</v>
      </c>
      <c r="AO173" t="s">
        <v>1214</v>
      </c>
      <c r="AP173">
        <v>0</v>
      </c>
      <c r="AQ173">
        <v>0</v>
      </c>
      <c r="AR173">
        <v>0</v>
      </c>
      <c r="AS173" t="s">
        <v>2268</v>
      </c>
    </row>
    <row r="174" spans="1:46" ht="45" customHeight="1" x14ac:dyDescent="0.25">
      <c r="A174" t="s">
        <v>3026</v>
      </c>
      <c r="B174" s="90" t="s">
        <v>1095</v>
      </c>
      <c r="D174" t="s">
        <v>1252</v>
      </c>
      <c r="E174" s="56" t="s">
        <v>1212</v>
      </c>
      <c r="G174" t="s">
        <v>2218</v>
      </c>
      <c r="H174" t="s">
        <v>2218</v>
      </c>
      <c r="I174" t="s">
        <v>2218</v>
      </c>
      <c r="K174" t="s">
        <v>2218</v>
      </c>
      <c r="L174" s="48">
        <v>46357</v>
      </c>
      <c r="N174">
        <v>4</v>
      </c>
      <c r="O174">
        <v>9</v>
      </c>
      <c r="P174" t="str">
        <f>N174 &amp; " x " &amp; O174</f>
        <v>4 x 9</v>
      </c>
      <c r="Q174" t="s">
        <v>7</v>
      </c>
      <c r="R174" t="s">
        <v>7</v>
      </c>
      <c r="S174" t="s">
        <v>8</v>
      </c>
      <c r="T174" t="s">
        <v>8</v>
      </c>
      <c r="V174" t="s">
        <v>782</v>
      </c>
      <c r="W174" t="s">
        <v>1095</v>
      </c>
      <c r="AB174" t="s">
        <v>29</v>
      </c>
      <c r="AO174" t="s">
        <v>1214</v>
      </c>
      <c r="AP174">
        <v>0</v>
      </c>
      <c r="AQ174">
        <v>0</v>
      </c>
      <c r="AR174">
        <v>0</v>
      </c>
      <c r="AS174" t="s">
        <v>2268</v>
      </c>
    </row>
    <row r="175" spans="1:46" ht="45" customHeight="1" x14ac:dyDescent="0.25">
      <c r="A175" t="s">
        <v>3027</v>
      </c>
      <c r="B175" s="90" t="s">
        <v>1098</v>
      </c>
      <c r="D175" t="s">
        <v>1252</v>
      </c>
      <c r="E175" s="56" t="s">
        <v>1213</v>
      </c>
      <c r="G175" t="s">
        <v>2218</v>
      </c>
      <c r="H175" t="s">
        <v>2218</v>
      </c>
      <c r="I175" t="s">
        <v>2218</v>
      </c>
      <c r="K175" t="s">
        <v>2218</v>
      </c>
      <c r="L175" s="48">
        <v>46357</v>
      </c>
      <c r="N175">
        <v>6</v>
      </c>
      <c r="O175">
        <v>8</v>
      </c>
      <c r="P175" t="str">
        <f>N175 &amp; " x " &amp; O175</f>
        <v>6 x 8</v>
      </c>
      <c r="Q175" t="s">
        <v>7</v>
      </c>
      <c r="R175" t="s">
        <v>7</v>
      </c>
      <c r="S175" t="s">
        <v>8</v>
      </c>
      <c r="T175" t="s">
        <v>8</v>
      </c>
      <c r="W175" t="s">
        <v>1098</v>
      </c>
      <c r="AB175" t="s">
        <v>29</v>
      </c>
      <c r="AO175" t="s">
        <v>1314</v>
      </c>
      <c r="AP175" t="s">
        <v>1635</v>
      </c>
      <c r="AQ175" t="s">
        <v>1358</v>
      </c>
      <c r="AR175" t="s">
        <v>1359</v>
      </c>
      <c r="AS175" t="s">
        <v>2268</v>
      </c>
    </row>
    <row r="176" spans="1:46" ht="45" customHeight="1" x14ac:dyDescent="0.25">
      <c r="A176" t="s">
        <v>3028</v>
      </c>
      <c r="B176" s="90" t="s">
        <v>1100</v>
      </c>
      <c r="D176" t="s">
        <v>1252</v>
      </c>
      <c r="E176" s="56" t="s">
        <v>1214</v>
      </c>
      <c r="G176" t="s">
        <v>2218</v>
      </c>
      <c r="H176" t="s">
        <v>2218</v>
      </c>
      <c r="I176" t="s">
        <v>2218</v>
      </c>
      <c r="K176" t="s">
        <v>2218</v>
      </c>
      <c r="L176" s="48">
        <v>46357</v>
      </c>
      <c r="N176">
        <v>8</v>
      </c>
      <c r="O176">
        <v>8</v>
      </c>
      <c r="P176" t="str">
        <f>N176 &amp; " x " &amp; O176</f>
        <v>8 x 8</v>
      </c>
      <c r="Q176" t="s">
        <v>7</v>
      </c>
      <c r="R176" t="s">
        <v>7</v>
      </c>
      <c r="S176" t="s">
        <v>8</v>
      </c>
      <c r="T176" t="s">
        <v>8</v>
      </c>
      <c r="V176" t="s">
        <v>776</v>
      </c>
      <c r="W176" t="s">
        <v>1100</v>
      </c>
      <c r="AB176" t="s">
        <v>29</v>
      </c>
      <c r="AO176" t="s">
        <v>1214</v>
      </c>
      <c r="AP176">
        <v>0</v>
      </c>
      <c r="AQ176">
        <v>0</v>
      </c>
      <c r="AR176">
        <v>0</v>
      </c>
      <c r="AS176" t="s">
        <v>2268</v>
      </c>
    </row>
    <row r="177" spans="1:45" ht="45" customHeight="1" x14ac:dyDescent="0.25">
      <c r="A177" t="s">
        <v>3029</v>
      </c>
      <c r="B177" s="90" t="s">
        <v>1103</v>
      </c>
      <c r="D177" t="s">
        <v>1252</v>
      </c>
      <c r="E177" s="56" t="s">
        <v>1215</v>
      </c>
      <c r="G177" t="s">
        <v>2218</v>
      </c>
      <c r="H177" t="s">
        <v>2218</v>
      </c>
      <c r="I177" t="s">
        <v>2218</v>
      </c>
      <c r="J177" t="s">
        <v>2218</v>
      </c>
      <c r="K177" t="s">
        <v>2218</v>
      </c>
      <c r="L177" s="48" t="s">
        <v>3128</v>
      </c>
      <c r="M177" t="s">
        <v>3162</v>
      </c>
      <c r="N177" s="6">
        <v>7.6</v>
      </c>
      <c r="O177" s="6">
        <v>9.6</v>
      </c>
      <c r="P177" s="6" t="str">
        <f>N177 &amp; " x " &amp; O177</f>
        <v>7.6 x 9.6</v>
      </c>
      <c r="Q177" t="s">
        <v>7</v>
      </c>
      <c r="R177" t="s">
        <v>7</v>
      </c>
      <c r="S177" t="s">
        <v>8</v>
      </c>
      <c r="T177" t="s">
        <v>8</v>
      </c>
      <c r="V177" t="s">
        <v>778</v>
      </c>
      <c r="W177" t="s">
        <v>1103</v>
      </c>
      <c r="AB177" t="s">
        <v>29</v>
      </c>
      <c r="AO177" t="s">
        <v>1314</v>
      </c>
      <c r="AP177" t="s">
        <v>1635</v>
      </c>
      <c r="AQ177" t="s">
        <v>1360</v>
      </c>
      <c r="AR177" t="s">
        <v>1361</v>
      </c>
      <c r="AS177" t="s">
        <v>2268</v>
      </c>
    </row>
    <row r="178" spans="1:45" ht="45" customHeight="1" x14ac:dyDescent="0.25">
      <c r="A178" t="s">
        <v>3030</v>
      </c>
      <c r="B178" s="90" t="s">
        <v>1102</v>
      </c>
      <c r="D178" t="s">
        <v>1252</v>
      </c>
      <c r="E178" s="56" t="s">
        <v>1216</v>
      </c>
      <c r="G178" t="s">
        <v>2218</v>
      </c>
      <c r="H178" t="s">
        <v>2218</v>
      </c>
      <c r="I178" t="s">
        <v>2218</v>
      </c>
      <c r="K178" t="s">
        <v>2218</v>
      </c>
      <c r="L178" s="48">
        <v>46357</v>
      </c>
      <c r="N178">
        <v>5.5</v>
      </c>
      <c r="O178">
        <v>8</v>
      </c>
      <c r="P178" t="str">
        <f>N178 &amp; " x " &amp; O178</f>
        <v>5.5 x 8</v>
      </c>
      <c r="Q178" t="s">
        <v>7</v>
      </c>
      <c r="R178" t="s">
        <v>7</v>
      </c>
      <c r="S178" t="s">
        <v>8</v>
      </c>
      <c r="T178" t="s">
        <v>8</v>
      </c>
      <c r="V178" t="s">
        <v>780</v>
      </c>
      <c r="W178" t="s">
        <v>1102</v>
      </c>
      <c r="AB178" t="s">
        <v>29</v>
      </c>
      <c r="AO178" t="s">
        <v>1314</v>
      </c>
      <c r="AP178" t="s">
        <v>1635</v>
      </c>
      <c r="AQ178" t="s">
        <v>1362</v>
      </c>
      <c r="AR178" t="s">
        <v>1363</v>
      </c>
      <c r="AS178" t="s">
        <v>2268</v>
      </c>
    </row>
    <row r="179" spans="1:45" ht="45" customHeight="1" x14ac:dyDescent="0.25">
      <c r="A179" t="s">
        <v>3031</v>
      </c>
      <c r="B179" s="93" t="s">
        <v>22</v>
      </c>
      <c r="D179" t="s">
        <v>1364</v>
      </c>
      <c r="E179" s="56" t="s">
        <v>2604</v>
      </c>
      <c r="F179" t="s">
        <v>2205</v>
      </c>
      <c r="G179" t="s">
        <v>2218</v>
      </c>
      <c r="H179" t="s">
        <v>2218</v>
      </c>
      <c r="I179" t="s">
        <v>2218</v>
      </c>
      <c r="K179" t="s">
        <v>2218</v>
      </c>
      <c r="L179" s="48">
        <v>46357</v>
      </c>
      <c r="N179">
        <v>96</v>
      </c>
      <c r="O179">
        <v>32</v>
      </c>
      <c r="P179" t="str">
        <f>N179 &amp; " x " &amp; O179</f>
        <v>96 x 32</v>
      </c>
      <c r="Q179" t="s">
        <v>7</v>
      </c>
      <c r="R179" t="s">
        <v>7</v>
      </c>
      <c r="S179" t="s">
        <v>7</v>
      </c>
      <c r="T179" t="s">
        <v>7</v>
      </c>
      <c r="V179" t="s">
        <v>158</v>
      </c>
      <c r="W179" t="s">
        <v>22</v>
      </c>
      <c r="AB179" t="s">
        <v>29</v>
      </c>
      <c r="AK179" s="8"/>
      <c r="AO179" t="s">
        <v>1950</v>
      </c>
      <c r="AP179">
        <v>0</v>
      </c>
      <c r="AQ179">
        <v>0</v>
      </c>
      <c r="AR179">
        <v>0</v>
      </c>
      <c r="AS179" t="s">
        <v>427</v>
      </c>
    </row>
    <row r="180" spans="1:45" ht="45" customHeight="1" x14ac:dyDescent="0.25">
      <c r="A180" t="s">
        <v>3032</v>
      </c>
      <c r="B180" s="90" t="s">
        <v>1107</v>
      </c>
      <c r="D180" t="s">
        <v>1364</v>
      </c>
      <c r="E180" s="56" t="s">
        <v>1217</v>
      </c>
      <c r="G180" t="s">
        <v>2218</v>
      </c>
      <c r="H180" t="s">
        <v>2218</v>
      </c>
      <c r="I180" t="s">
        <v>2218</v>
      </c>
      <c r="K180" t="s">
        <v>2218</v>
      </c>
      <c r="L180" s="48">
        <v>46357</v>
      </c>
      <c r="N180">
        <v>96</v>
      </c>
      <c r="O180">
        <v>32</v>
      </c>
      <c r="P180" t="str">
        <f>N180 &amp; " x " &amp; O180</f>
        <v>96 x 32</v>
      </c>
      <c r="Q180" t="s">
        <v>7</v>
      </c>
      <c r="R180" t="s">
        <v>7</v>
      </c>
      <c r="S180" t="s">
        <v>7</v>
      </c>
      <c r="T180" t="s">
        <v>7</v>
      </c>
      <c r="V180" t="s">
        <v>826</v>
      </c>
      <c r="W180" t="s">
        <v>1107</v>
      </c>
      <c r="AB180" t="s">
        <v>29</v>
      </c>
      <c r="AK180" s="8"/>
      <c r="AO180" t="s">
        <v>1365</v>
      </c>
      <c r="AP180" t="s">
        <v>1656</v>
      </c>
      <c r="AQ180" t="s">
        <v>827</v>
      </c>
      <c r="AR180" t="s">
        <v>2473</v>
      </c>
      <c r="AS180" t="s">
        <v>427</v>
      </c>
    </row>
    <row r="181" spans="1:45" ht="45" customHeight="1" x14ac:dyDescent="0.25">
      <c r="A181" t="s">
        <v>3033</v>
      </c>
      <c r="B181" s="90" t="s">
        <v>1108</v>
      </c>
      <c r="D181" t="s">
        <v>1364</v>
      </c>
      <c r="E181" s="56" t="s">
        <v>1218</v>
      </c>
      <c r="G181" t="s">
        <v>2218</v>
      </c>
      <c r="H181" t="s">
        <v>2218</v>
      </c>
      <c r="I181" t="s">
        <v>2218</v>
      </c>
      <c r="K181" t="s">
        <v>2218</v>
      </c>
      <c r="L181" s="48">
        <v>46357</v>
      </c>
      <c r="N181">
        <v>80</v>
      </c>
      <c r="O181">
        <v>26</v>
      </c>
      <c r="P181" t="str">
        <f>N181 &amp; " x " &amp; O181</f>
        <v>80 x 26</v>
      </c>
      <c r="Q181" t="s">
        <v>7</v>
      </c>
      <c r="R181" t="s">
        <v>7</v>
      </c>
      <c r="S181" t="s">
        <v>7</v>
      </c>
      <c r="T181" t="s">
        <v>7</v>
      </c>
      <c r="W181" t="s">
        <v>1108</v>
      </c>
      <c r="AB181" t="s">
        <v>29</v>
      </c>
      <c r="AK181" s="8"/>
      <c r="AO181" t="s">
        <v>1365</v>
      </c>
      <c r="AP181" t="s">
        <v>1656</v>
      </c>
      <c r="AQ181" t="s">
        <v>2251</v>
      </c>
      <c r="AR181" t="s">
        <v>2472</v>
      </c>
      <c r="AS181" t="s">
        <v>427</v>
      </c>
    </row>
    <row r="182" spans="1:45" ht="45" customHeight="1" x14ac:dyDescent="0.25">
      <c r="A182" t="s">
        <v>3034</v>
      </c>
      <c r="B182" s="90" t="s">
        <v>227</v>
      </c>
      <c r="D182" t="s">
        <v>1364</v>
      </c>
      <c r="E182" s="56" t="s">
        <v>225</v>
      </c>
      <c r="G182" t="s">
        <v>2218</v>
      </c>
      <c r="H182" t="s">
        <v>2218</v>
      </c>
      <c r="I182" t="s">
        <v>2218</v>
      </c>
      <c r="K182" t="s">
        <v>2218</v>
      </c>
      <c r="L182" s="48">
        <v>46357</v>
      </c>
      <c r="N182">
        <v>48</v>
      </c>
      <c r="O182">
        <v>32</v>
      </c>
      <c r="P182" t="str">
        <f>N182 &amp; " x " &amp; O182</f>
        <v>48 x 32</v>
      </c>
      <c r="Q182" t="s">
        <v>7</v>
      </c>
      <c r="R182" t="s">
        <v>7</v>
      </c>
      <c r="S182" t="s">
        <v>7</v>
      </c>
      <c r="T182" t="s">
        <v>7</v>
      </c>
      <c r="V182" t="s">
        <v>226</v>
      </c>
      <c r="W182" t="s">
        <v>227</v>
      </c>
      <c r="AB182" t="s">
        <v>29</v>
      </c>
      <c r="AK182" s="8"/>
      <c r="AO182" t="s">
        <v>1365</v>
      </c>
      <c r="AP182" t="s">
        <v>1656</v>
      </c>
      <c r="AQ182" t="s">
        <v>1367</v>
      </c>
      <c r="AR182" t="s">
        <v>1368</v>
      </c>
      <c r="AS182" t="s">
        <v>427</v>
      </c>
    </row>
    <row r="183" spans="1:45" ht="45" customHeight="1" x14ac:dyDescent="0.25">
      <c r="A183" t="s">
        <v>3035</v>
      </c>
      <c r="B183" s="90" t="s">
        <v>229</v>
      </c>
      <c r="D183" t="s">
        <v>1364</v>
      </c>
      <c r="E183" s="56" t="s">
        <v>228</v>
      </c>
      <c r="G183" t="s">
        <v>2218</v>
      </c>
      <c r="H183" t="s">
        <v>2218</v>
      </c>
      <c r="I183" t="s">
        <v>2218</v>
      </c>
      <c r="K183" t="s">
        <v>2218</v>
      </c>
      <c r="L183" s="48">
        <v>46357</v>
      </c>
      <c r="N183">
        <v>48</v>
      </c>
      <c r="O183">
        <v>32</v>
      </c>
      <c r="P183" t="str">
        <f>N183 &amp; " x " &amp; O183</f>
        <v>48 x 32</v>
      </c>
      <c r="Q183" t="s">
        <v>7</v>
      </c>
      <c r="R183" t="s">
        <v>7</v>
      </c>
      <c r="S183" t="s">
        <v>7</v>
      </c>
      <c r="T183" t="s">
        <v>7</v>
      </c>
      <c r="V183" t="s">
        <v>230</v>
      </c>
      <c r="W183" t="s">
        <v>229</v>
      </c>
      <c r="AB183" t="s">
        <v>29</v>
      </c>
      <c r="AK183" s="8"/>
      <c r="AO183" t="s">
        <v>1365</v>
      </c>
      <c r="AP183" t="s">
        <v>1656</v>
      </c>
      <c r="AQ183" t="s">
        <v>829</v>
      </c>
      <c r="AR183" t="s">
        <v>1369</v>
      </c>
      <c r="AS183" t="s">
        <v>427</v>
      </c>
    </row>
    <row r="184" spans="1:45" ht="45" customHeight="1" x14ac:dyDescent="0.25">
      <c r="A184" t="s">
        <v>3036</v>
      </c>
      <c r="B184" s="90" t="s">
        <v>223</v>
      </c>
      <c r="D184" t="s">
        <v>1364</v>
      </c>
      <c r="E184" s="56" t="s">
        <v>222</v>
      </c>
      <c r="G184" t="s">
        <v>2218</v>
      </c>
      <c r="H184" t="s">
        <v>2218</v>
      </c>
      <c r="I184" t="s">
        <v>2218</v>
      </c>
      <c r="K184" t="s">
        <v>2218</v>
      </c>
      <c r="L184" s="48">
        <v>46357</v>
      </c>
      <c r="N184">
        <v>40</v>
      </c>
      <c r="O184">
        <v>8</v>
      </c>
      <c r="P184" t="str">
        <f>N184 &amp; " x " &amp; O184</f>
        <v>40 x 8</v>
      </c>
      <c r="Q184" t="s">
        <v>7</v>
      </c>
      <c r="R184" t="s">
        <v>7</v>
      </c>
      <c r="S184" t="s">
        <v>7</v>
      </c>
      <c r="T184" t="s">
        <v>7</v>
      </c>
      <c r="V184" t="s">
        <v>224</v>
      </c>
      <c r="W184" t="s">
        <v>223</v>
      </c>
      <c r="AB184" t="s">
        <v>29</v>
      </c>
      <c r="AK184" s="8"/>
      <c r="AO184" t="s">
        <v>1365</v>
      </c>
      <c r="AP184" t="s">
        <v>1656</v>
      </c>
      <c r="AQ184" t="s">
        <v>830</v>
      </c>
      <c r="AR184" t="s">
        <v>1370</v>
      </c>
      <c r="AS184" t="s">
        <v>427</v>
      </c>
    </row>
    <row r="185" spans="1:45" ht="45" customHeight="1" x14ac:dyDescent="0.25">
      <c r="A185" t="s">
        <v>3037</v>
      </c>
      <c r="B185" s="90" t="s">
        <v>1113</v>
      </c>
      <c r="D185" t="s">
        <v>1364</v>
      </c>
      <c r="E185" s="56" t="s">
        <v>1170</v>
      </c>
      <c r="G185" t="s">
        <v>2218</v>
      </c>
      <c r="H185" t="s">
        <v>2218</v>
      </c>
      <c r="I185" t="s">
        <v>2218</v>
      </c>
      <c r="K185" t="s">
        <v>2218</v>
      </c>
      <c r="L185" s="48">
        <v>46357</v>
      </c>
      <c r="N185">
        <v>40</v>
      </c>
      <c r="O185">
        <v>112</v>
      </c>
      <c r="P185" t="str">
        <f>N185 &amp; " x " &amp; O185</f>
        <v>40 x 112</v>
      </c>
      <c r="W185" t="s">
        <v>1113</v>
      </c>
      <c r="AB185" t="s">
        <v>29</v>
      </c>
      <c r="AK185" s="8"/>
      <c r="AO185" t="s">
        <v>1365</v>
      </c>
      <c r="AP185" t="s">
        <v>1656</v>
      </c>
      <c r="AQ185" t="s">
        <v>1371</v>
      </c>
      <c r="AR185" t="s">
        <v>1372</v>
      </c>
      <c r="AS185" t="s">
        <v>427</v>
      </c>
    </row>
    <row r="186" spans="1:45" ht="45" customHeight="1" x14ac:dyDescent="0.25">
      <c r="A186" t="s">
        <v>3038</v>
      </c>
      <c r="B186" s="90" t="s">
        <v>233</v>
      </c>
      <c r="D186" t="s">
        <v>1364</v>
      </c>
      <c r="E186" s="56" t="s">
        <v>231</v>
      </c>
      <c r="G186" t="s">
        <v>2218</v>
      </c>
      <c r="H186" t="s">
        <v>2218</v>
      </c>
      <c r="I186" t="s">
        <v>2218</v>
      </c>
      <c r="K186" t="s">
        <v>2218</v>
      </c>
      <c r="L186" s="48">
        <v>46357</v>
      </c>
      <c r="N186">
        <v>22</v>
      </c>
      <c r="O186">
        <v>48</v>
      </c>
      <c r="P186" t="str">
        <f>N186 &amp; " x " &amp; O186</f>
        <v>22 x 48</v>
      </c>
      <c r="Q186" t="s">
        <v>7</v>
      </c>
      <c r="R186" t="s">
        <v>7</v>
      </c>
      <c r="S186" t="s">
        <v>7</v>
      </c>
      <c r="T186" t="s">
        <v>7</v>
      </c>
      <c r="V186" t="s">
        <v>232</v>
      </c>
      <c r="W186" t="s">
        <v>233</v>
      </c>
      <c r="AB186" t="s">
        <v>29</v>
      </c>
      <c r="AK186" s="8"/>
      <c r="AO186" t="s">
        <v>1365</v>
      </c>
      <c r="AP186" t="s">
        <v>1656</v>
      </c>
      <c r="AQ186" t="s">
        <v>1373</v>
      </c>
      <c r="AR186" t="s">
        <v>1374</v>
      </c>
      <c r="AS186" t="s">
        <v>427</v>
      </c>
    </row>
    <row r="187" spans="1:45" ht="45" customHeight="1" x14ac:dyDescent="0.25">
      <c r="A187" t="s">
        <v>3039</v>
      </c>
      <c r="B187" s="90" t="s">
        <v>236</v>
      </c>
      <c r="D187" t="s">
        <v>1364</v>
      </c>
      <c r="E187" s="56" t="s">
        <v>234</v>
      </c>
      <c r="G187" t="s">
        <v>2218</v>
      </c>
      <c r="H187" t="s">
        <v>2218</v>
      </c>
      <c r="I187" t="s">
        <v>2218</v>
      </c>
      <c r="K187" t="s">
        <v>2218</v>
      </c>
      <c r="L187" s="48">
        <v>46357</v>
      </c>
      <c r="N187">
        <v>30</v>
      </c>
      <c r="O187">
        <v>48</v>
      </c>
      <c r="P187" t="str">
        <f>N187 &amp; " x " &amp; O187</f>
        <v>30 x 48</v>
      </c>
      <c r="Q187" t="s">
        <v>7</v>
      </c>
      <c r="R187" t="s">
        <v>7</v>
      </c>
      <c r="S187" t="s">
        <v>7</v>
      </c>
      <c r="T187" t="s">
        <v>7</v>
      </c>
      <c r="V187" t="s">
        <v>235</v>
      </c>
      <c r="W187" t="s">
        <v>236</v>
      </c>
      <c r="AB187" t="s">
        <v>29</v>
      </c>
      <c r="AK187" s="8"/>
      <c r="AO187" t="s">
        <v>1365</v>
      </c>
      <c r="AP187" t="s">
        <v>1656</v>
      </c>
      <c r="AQ187" t="s">
        <v>832</v>
      </c>
      <c r="AR187" t="s">
        <v>2464</v>
      </c>
      <c r="AS187" t="s">
        <v>427</v>
      </c>
    </row>
    <row r="188" spans="1:45" ht="45" customHeight="1" x14ac:dyDescent="0.25">
      <c r="A188" t="s">
        <v>3040</v>
      </c>
      <c r="B188" s="90" t="s">
        <v>1121</v>
      </c>
      <c r="D188" t="s">
        <v>1364</v>
      </c>
      <c r="E188" s="56" t="s">
        <v>1222</v>
      </c>
      <c r="G188" t="s">
        <v>2218</v>
      </c>
      <c r="H188" t="s">
        <v>2218</v>
      </c>
      <c r="I188" t="s">
        <v>2218</v>
      </c>
      <c r="K188" t="s">
        <v>2218</v>
      </c>
      <c r="L188" s="48">
        <v>46357</v>
      </c>
      <c r="N188">
        <v>40</v>
      </c>
      <c r="O188">
        <v>32</v>
      </c>
      <c r="P188" t="str">
        <f>N188 &amp; " x " &amp; O188</f>
        <v>40 x 32</v>
      </c>
      <c r="Q188" t="s">
        <v>7</v>
      </c>
      <c r="R188" t="s">
        <v>7</v>
      </c>
      <c r="S188" t="s">
        <v>7</v>
      </c>
      <c r="T188" t="s">
        <v>7</v>
      </c>
      <c r="W188" t="s">
        <v>1121</v>
      </c>
      <c r="AB188" t="s">
        <v>29</v>
      </c>
      <c r="AK188" s="8"/>
      <c r="AO188" t="s">
        <v>1365</v>
      </c>
      <c r="AP188" t="s">
        <v>1656</v>
      </c>
      <c r="AQ188" t="s">
        <v>883</v>
      </c>
      <c r="AR188" t="s">
        <v>1375</v>
      </c>
      <c r="AS188" t="s">
        <v>427</v>
      </c>
    </row>
    <row r="189" spans="1:45" ht="48" customHeight="1" x14ac:dyDescent="0.25">
      <c r="A189" t="s">
        <v>3041</v>
      </c>
      <c r="B189" s="90" t="s">
        <v>41</v>
      </c>
      <c r="D189" t="s">
        <v>1252</v>
      </c>
      <c r="E189" s="56" t="s">
        <v>42</v>
      </c>
      <c r="G189" t="s">
        <v>2218</v>
      </c>
      <c r="H189" t="s">
        <v>2218</v>
      </c>
      <c r="I189" t="s">
        <v>2218</v>
      </c>
      <c r="K189" t="s">
        <v>2218</v>
      </c>
      <c r="L189" s="48">
        <v>46357</v>
      </c>
      <c r="N189">
        <v>4</v>
      </c>
      <c r="O189">
        <v>2</v>
      </c>
      <c r="P189" t="str">
        <f>N189 &amp; " x " &amp; O189</f>
        <v>4 x 2</v>
      </c>
      <c r="Q189" t="s">
        <v>7</v>
      </c>
      <c r="R189" t="s">
        <v>7</v>
      </c>
      <c r="S189" t="s">
        <v>8</v>
      </c>
      <c r="T189" t="s">
        <v>8</v>
      </c>
      <c r="V189" t="s">
        <v>153</v>
      </c>
      <c r="W189" t="s">
        <v>41</v>
      </c>
      <c r="AK189" s="8"/>
      <c r="AO189" t="s">
        <v>42</v>
      </c>
      <c r="AP189">
        <v>0</v>
      </c>
      <c r="AQ189">
        <v>0</v>
      </c>
      <c r="AR189">
        <v>0</v>
      </c>
      <c r="AS189" t="s">
        <v>2268</v>
      </c>
    </row>
    <row r="190" spans="1:45" ht="48" customHeight="1" x14ac:dyDescent="0.25">
      <c r="A190" t="s">
        <v>3042</v>
      </c>
      <c r="B190" s="93" t="s">
        <v>43</v>
      </c>
      <c r="D190" t="s">
        <v>1252</v>
      </c>
      <c r="E190" s="56" t="s">
        <v>44</v>
      </c>
      <c r="F190" t="s">
        <v>2205</v>
      </c>
      <c r="G190" t="s">
        <v>2218</v>
      </c>
      <c r="H190" t="s">
        <v>2218</v>
      </c>
      <c r="I190" t="s">
        <v>2218</v>
      </c>
      <c r="K190" t="s">
        <v>2218</v>
      </c>
      <c r="L190" s="48">
        <v>46357</v>
      </c>
      <c r="N190">
        <v>4</v>
      </c>
      <c r="P190" t="str">
        <f>N190 &amp; " x " &amp; O190</f>
        <v xml:space="preserve">4 x </v>
      </c>
      <c r="Q190" t="s">
        <v>7</v>
      </c>
      <c r="R190" t="s">
        <v>7</v>
      </c>
      <c r="S190" t="s">
        <v>8</v>
      </c>
      <c r="T190" t="s">
        <v>8</v>
      </c>
      <c r="V190" t="s">
        <v>152</v>
      </c>
      <c r="W190" t="s">
        <v>43</v>
      </c>
      <c r="AK190" s="8"/>
      <c r="AO190" t="s">
        <v>1376</v>
      </c>
      <c r="AP190">
        <v>0</v>
      </c>
      <c r="AQ190">
        <v>0</v>
      </c>
      <c r="AR190">
        <v>0</v>
      </c>
      <c r="AS190" t="s">
        <v>2268</v>
      </c>
    </row>
    <row r="191" spans="1:45" ht="45" customHeight="1" x14ac:dyDescent="0.25">
      <c r="A191" t="s">
        <v>3131</v>
      </c>
      <c r="B191" s="93" t="s">
        <v>117</v>
      </c>
      <c r="D191" t="s">
        <v>1248</v>
      </c>
      <c r="E191" s="56" t="s">
        <v>2663</v>
      </c>
      <c r="G191" t="s">
        <v>2218</v>
      </c>
      <c r="H191" t="s">
        <v>2218</v>
      </c>
      <c r="I191" t="s">
        <v>2218</v>
      </c>
      <c r="J191" t="s">
        <v>2218</v>
      </c>
      <c r="K191" t="s">
        <v>2218</v>
      </c>
      <c r="L191" s="48">
        <v>46357</v>
      </c>
      <c r="N191">
        <v>6</v>
      </c>
      <c r="O191">
        <v>8</v>
      </c>
      <c r="P191" t="str">
        <f>N191 &amp; " x " &amp; O191</f>
        <v>6 x 8</v>
      </c>
      <c r="Q191" t="s">
        <v>7</v>
      </c>
      <c r="R191" t="s">
        <v>7</v>
      </c>
      <c r="S191" t="s">
        <v>8</v>
      </c>
      <c r="T191" t="s">
        <v>8</v>
      </c>
      <c r="V191" t="s">
        <v>151</v>
      </c>
      <c r="W191" t="s">
        <v>117</v>
      </c>
      <c r="AB191" s="56" t="s">
        <v>2536</v>
      </c>
      <c r="AK191" s="8" t="s">
        <v>1227</v>
      </c>
      <c r="AL191" s="8" t="s">
        <v>1226</v>
      </c>
      <c r="AO191" t="s">
        <v>1269</v>
      </c>
      <c r="AP191" t="s">
        <v>1631</v>
      </c>
      <c r="AQ191" t="s">
        <v>1377</v>
      </c>
      <c r="AR191" t="s">
        <v>1378</v>
      </c>
      <c r="AS191" t="s">
        <v>2271</v>
      </c>
    </row>
    <row r="192" spans="1:45" ht="45" customHeight="1" x14ac:dyDescent="0.25">
      <c r="A192" t="s">
        <v>3132</v>
      </c>
      <c r="B192" s="93" t="s">
        <v>2662</v>
      </c>
      <c r="D192" t="s">
        <v>1248</v>
      </c>
      <c r="E192" s="56" t="s">
        <v>2664</v>
      </c>
      <c r="G192" t="s">
        <v>2218</v>
      </c>
      <c r="H192" t="s">
        <v>2218</v>
      </c>
      <c r="I192" t="s">
        <v>2218</v>
      </c>
      <c r="J192" t="s">
        <v>2218</v>
      </c>
      <c r="K192" t="s">
        <v>2218</v>
      </c>
      <c r="L192" s="48">
        <v>46357</v>
      </c>
      <c r="N192">
        <v>6</v>
      </c>
      <c r="O192">
        <v>8</v>
      </c>
      <c r="P192" t="str">
        <f>N192 &amp; " x " &amp; O192</f>
        <v>6 x 8</v>
      </c>
      <c r="Q192" t="s">
        <v>7</v>
      </c>
      <c r="R192" t="s">
        <v>7</v>
      </c>
      <c r="S192" t="s">
        <v>8</v>
      </c>
      <c r="T192" t="s">
        <v>8</v>
      </c>
      <c r="V192" t="s">
        <v>151</v>
      </c>
      <c r="W192" t="s">
        <v>117</v>
      </c>
      <c r="Z192" t="s">
        <v>2731</v>
      </c>
      <c r="AB192" s="56" t="s">
        <v>2640</v>
      </c>
      <c r="AK192" s="8" t="s">
        <v>1227</v>
      </c>
      <c r="AL192" s="8" t="s">
        <v>1226</v>
      </c>
      <c r="AO192" t="s">
        <v>1269</v>
      </c>
      <c r="AP192" t="s">
        <v>1631</v>
      </c>
      <c r="AQ192" t="s">
        <v>1377</v>
      </c>
      <c r="AR192" t="s">
        <v>1378</v>
      </c>
      <c r="AS192" t="s">
        <v>2271</v>
      </c>
    </row>
    <row r="193" spans="1:45" ht="45" customHeight="1" x14ac:dyDescent="0.25">
      <c r="A193" t="s">
        <v>3133</v>
      </c>
      <c r="B193" s="90" t="s">
        <v>118</v>
      </c>
      <c r="D193" t="s">
        <v>1248</v>
      </c>
      <c r="E193" s="56" t="s">
        <v>2666</v>
      </c>
      <c r="G193" t="s">
        <v>2218</v>
      </c>
      <c r="H193" t="s">
        <v>2218</v>
      </c>
      <c r="I193" t="s">
        <v>2218</v>
      </c>
      <c r="J193" t="s">
        <v>2218</v>
      </c>
      <c r="K193" t="s">
        <v>2218</v>
      </c>
      <c r="L193" s="48">
        <v>46357</v>
      </c>
      <c r="N193">
        <v>8</v>
      </c>
      <c r="O193">
        <v>8</v>
      </c>
      <c r="P193" t="str">
        <f>N193 &amp; " x " &amp; O193</f>
        <v>8 x 8</v>
      </c>
      <c r="Q193" t="s">
        <v>7</v>
      </c>
      <c r="R193" t="s">
        <v>7</v>
      </c>
      <c r="S193" t="s">
        <v>8</v>
      </c>
      <c r="T193" t="s">
        <v>8</v>
      </c>
      <c r="V193" t="s">
        <v>150</v>
      </c>
      <c r="W193" t="s">
        <v>118</v>
      </c>
      <c r="AB193" s="56" t="s">
        <v>2536</v>
      </c>
      <c r="AK193" s="8" t="s">
        <v>1229</v>
      </c>
      <c r="AL193" s="8" t="s">
        <v>1230</v>
      </c>
      <c r="AM193" s="8" t="s">
        <v>1228</v>
      </c>
      <c r="AO193" t="s">
        <v>1269</v>
      </c>
      <c r="AP193" t="s">
        <v>1631</v>
      </c>
      <c r="AQ193" t="s">
        <v>1379</v>
      </c>
      <c r="AR193" t="s">
        <v>1380</v>
      </c>
      <c r="AS193" t="s">
        <v>2271</v>
      </c>
    </row>
    <row r="194" spans="1:45" ht="45" customHeight="1" x14ac:dyDescent="0.25">
      <c r="A194" t="s">
        <v>3134</v>
      </c>
      <c r="B194" s="90" t="s">
        <v>2665</v>
      </c>
      <c r="D194" t="s">
        <v>1248</v>
      </c>
      <c r="E194" s="56" t="s">
        <v>2667</v>
      </c>
      <c r="G194" t="s">
        <v>2218</v>
      </c>
      <c r="H194" t="s">
        <v>2218</v>
      </c>
      <c r="I194" t="s">
        <v>2218</v>
      </c>
      <c r="J194" t="s">
        <v>2218</v>
      </c>
      <c r="K194" t="s">
        <v>2218</v>
      </c>
      <c r="L194" s="48">
        <v>46357</v>
      </c>
      <c r="N194">
        <v>8</v>
      </c>
      <c r="O194">
        <v>8</v>
      </c>
      <c r="P194" t="str">
        <f>N194 &amp; " x " &amp; O194</f>
        <v>8 x 8</v>
      </c>
      <c r="Q194" t="s">
        <v>7</v>
      </c>
      <c r="R194" t="s">
        <v>7</v>
      </c>
      <c r="S194" t="s">
        <v>8</v>
      </c>
      <c r="T194" t="s">
        <v>8</v>
      </c>
      <c r="V194" t="s">
        <v>150</v>
      </c>
      <c r="W194" t="s">
        <v>118</v>
      </c>
      <c r="Z194" t="s">
        <v>2731</v>
      </c>
      <c r="AB194" s="56" t="s">
        <v>2640</v>
      </c>
      <c r="AK194" s="8" t="s">
        <v>1229</v>
      </c>
      <c r="AL194" s="8" t="s">
        <v>1230</v>
      </c>
      <c r="AM194" s="8" t="s">
        <v>1228</v>
      </c>
      <c r="AO194" t="s">
        <v>1269</v>
      </c>
      <c r="AP194" t="s">
        <v>1631</v>
      </c>
      <c r="AQ194" t="s">
        <v>1379</v>
      </c>
      <c r="AR194" t="s">
        <v>1380</v>
      </c>
      <c r="AS194" t="s">
        <v>2271</v>
      </c>
    </row>
    <row r="195" spans="1:45" ht="45" customHeight="1" x14ac:dyDescent="0.25">
      <c r="A195" t="s">
        <v>3135</v>
      </c>
      <c r="B195" s="93" t="s">
        <v>23</v>
      </c>
      <c r="D195" t="s">
        <v>1248</v>
      </c>
      <c r="E195" s="56" t="s">
        <v>2669</v>
      </c>
      <c r="F195" t="s">
        <v>2205</v>
      </c>
      <c r="G195" t="s">
        <v>2218</v>
      </c>
      <c r="H195" t="s">
        <v>2218</v>
      </c>
      <c r="I195" t="s">
        <v>2218</v>
      </c>
      <c r="J195" t="s">
        <v>2218</v>
      </c>
      <c r="K195" t="s">
        <v>2218</v>
      </c>
      <c r="L195" s="48">
        <v>46357</v>
      </c>
      <c r="N195">
        <v>4</v>
      </c>
      <c r="O195">
        <v>8</v>
      </c>
      <c r="P195" t="str">
        <f>N195 &amp; " x " &amp; O195</f>
        <v>4 x 8</v>
      </c>
      <c r="Q195" t="s">
        <v>7</v>
      </c>
      <c r="R195" t="s">
        <v>7</v>
      </c>
      <c r="S195" t="s">
        <v>8</v>
      </c>
      <c r="T195" t="s">
        <v>8</v>
      </c>
      <c r="V195" t="s">
        <v>149</v>
      </c>
      <c r="W195" t="s">
        <v>23</v>
      </c>
      <c r="AB195" s="56" t="s">
        <v>2536</v>
      </c>
      <c r="AK195" s="8" t="s">
        <v>59</v>
      </c>
      <c r="AO195" t="s">
        <v>1381</v>
      </c>
      <c r="AP195">
        <v>0</v>
      </c>
      <c r="AQ195">
        <v>0</v>
      </c>
      <c r="AR195">
        <v>0</v>
      </c>
      <c r="AS195" t="s">
        <v>2271</v>
      </c>
    </row>
    <row r="196" spans="1:45" ht="45" customHeight="1" x14ac:dyDescent="0.25">
      <c r="A196" t="s">
        <v>3136</v>
      </c>
      <c r="B196" s="93" t="s">
        <v>2668</v>
      </c>
      <c r="D196" t="s">
        <v>1248</v>
      </c>
      <c r="E196" s="56" t="s">
        <v>2670</v>
      </c>
      <c r="F196" t="s">
        <v>2205</v>
      </c>
      <c r="G196" t="s">
        <v>2218</v>
      </c>
      <c r="H196" t="s">
        <v>2218</v>
      </c>
      <c r="I196" t="s">
        <v>2218</v>
      </c>
      <c r="J196" t="s">
        <v>2218</v>
      </c>
      <c r="K196" t="s">
        <v>2218</v>
      </c>
      <c r="L196" s="48">
        <v>46357</v>
      </c>
      <c r="N196">
        <v>4</v>
      </c>
      <c r="O196">
        <v>8</v>
      </c>
      <c r="P196" t="str">
        <f>N196 &amp; " x " &amp; O196</f>
        <v>4 x 8</v>
      </c>
      <c r="Q196" t="s">
        <v>7</v>
      </c>
      <c r="R196" t="s">
        <v>7</v>
      </c>
      <c r="S196" t="s">
        <v>8</v>
      </c>
      <c r="T196" t="s">
        <v>8</v>
      </c>
      <c r="V196" t="s">
        <v>149</v>
      </c>
      <c r="W196" t="s">
        <v>23</v>
      </c>
      <c r="Z196" t="s">
        <v>2731</v>
      </c>
      <c r="AB196" s="56" t="s">
        <v>2640</v>
      </c>
      <c r="AK196" s="8" t="s">
        <v>59</v>
      </c>
      <c r="AO196" t="s">
        <v>1381</v>
      </c>
      <c r="AP196">
        <v>0</v>
      </c>
      <c r="AQ196">
        <v>0</v>
      </c>
      <c r="AR196">
        <v>0</v>
      </c>
      <c r="AS196" t="s">
        <v>2271</v>
      </c>
    </row>
    <row r="197" spans="1:45" ht="45" customHeight="1" x14ac:dyDescent="0.25">
      <c r="A197" t="s">
        <v>3137</v>
      </c>
      <c r="B197" s="90" t="s">
        <v>119</v>
      </c>
      <c r="D197" t="s">
        <v>1248</v>
      </c>
      <c r="E197" s="56" t="s">
        <v>2672</v>
      </c>
      <c r="G197" t="s">
        <v>2218</v>
      </c>
      <c r="H197" t="s">
        <v>2218</v>
      </c>
      <c r="I197" t="s">
        <v>2218</v>
      </c>
      <c r="J197" t="s">
        <v>2218</v>
      </c>
      <c r="K197" t="s">
        <v>2218</v>
      </c>
      <c r="L197" s="48">
        <v>46357</v>
      </c>
      <c r="N197">
        <v>4</v>
      </c>
      <c r="O197">
        <v>8</v>
      </c>
      <c r="P197" t="str">
        <f>N197 &amp; " x " &amp; O197</f>
        <v>4 x 8</v>
      </c>
      <c r="Q197" t="s">
        <v>7</v>
      </c>
      <c r="R197" t="s">
        <v>7</v>
      </c>
      <c r="S197" t="s">
        <v>8</v>
      </c>
      <c r="T197" t="s">
        <v>8</v>
      </c>
      <c r="V197" t="s">
        <v>146</v>
      </c>
      <c r="W197" t="s">
        <v>119</v>
      </c>
      <c r="AB197" s="56" t="s">
        <v>2536</v>
      </c>
      <c r="AK197" s="8" t="s">
        <v>59</v>
      </c>
      <c r="AO197" t="s">
        <v>1382</v>
      </c>
      <c r="AP197">
        <v>0</v>
      </c>
      <c r="AQ197">
        <v>0</v>
      </c>
      <c r="AR197">
        <v>0</v>
      </c>
      <c r="AS197" t="s">
        <v>2271</v>
      </c>
    </row>
    <row r="198" spans="1:45" ht="45" customHeight="1" x14ac:dyDescent="0.25">
      <c r="A198" t="s">
        <v>3138</v>
      </c>
      <c r="B198" s="90" t="s">
        <v>2671</v>
      </c>
      <c r="D198" t="s">
        <v>1248</v>
      </c>
      <c r="E198" s="56" t="s">
        <v>2673</v>
      </c>
      <c r="G198" t="s">
        <v>2218</v>
      </c>
      <c r="H198" t="s">
        <v>2218</v>
      </c>
      <c r="I198" t="s">
        <v>2218</v>
      </c>
      <c r="J198" t="s">
        <v>2218</v>
      </c>
      <c r="K198" t="s">
        <v>2218</v>
      </c>
      <c r="L198" s="48">
        <v>46357</v>
      </c>
      <c r="N198">
        <v>4</v>
      </c>
      <c r="O198">
        <v>8</v>
      </c>
      <c r="P198" t="str">
        <f>N198 &amp; " x " &amp; O198</f>
        <v>4 x 8</v>
      </c>
      <c r="Q198" t="s">
        <v>7</v>
      </c>
      <c r="R198" t="s">
        <v>7</v>
      </c>
      <c r="S198" t="s">
        <v>8</v>
      </c>
      <c r="T198" t="s">
        <v>8</v>
      </c>
      <c r="V198" t="s">
        <v>146</v>
      </c>
      <c r="W198" t="s">
        <v>119</v>
      </c>
      <c r="Z198" t="s">
        <v>2731</v>
      </c>
      <c r="AB198" s="56" t="s">
        <v>2640</v>
      </c>
      <c r="AK198" s="8" t="s">
        <v>59</v>
      </c>
      <c r="AO198" t="s">
        <v>1382</v>
      </c>
      <c r="AP198">
        <v>0</v>
      </c>
      <c r="AQ198">
        <v>0</v>
      </c>
      <c r="AR198">
        <v>0</v>
      </c>
      <c r="AS198" t="s">
        <v>2271</v>
      </c>
    </row>
    <row r="199" spans="1:45" ht="45" customHeight="1" x14ac:dyDescent="0.25">
      <c r="A199" t="s">
        <v>3139</v>
      </c>
      <c r="B199" s="90" t="s">
        <v>120</v>
      </c>
      <c r="D199" t="s">
        <v>1248</v>
      </c>
      <c r="E199" s="56" t="s">
        <v>2675</v>
      </c>
      <c r="G199" t="s">
        <v>2218</v>
      </c>
      <c r="H199" t="s">
        <v>2218</v>
      </c>
      <c r="I199" t="s">
        <v>2218</v>
      </c>
      <c r="J199" t="s">
        <v>2218</v>
      </c>
      <c r="K199" t="s">
        <v>2218</v>
      </c>
      <c r="L199" s="48">
        <v>46357</v>
      </c>
      <c r="N199">
        <v>6</v>
      </c>
      <c r="O199">
        <v>8</v>
      </c>
      <c r="P199" t="str">
        <f>N199 &amp; " x " &amp; O199</f>
        <v>6 x 8</v>
      </c>
      <c r="Q199" t="s">
        <v>7</v>
      </c>
      <c r="R199" t="s">
        <v>7</v>
      </c>
      <c r="S199" t="s">
        <v>8</v>
      </c>
      <c r="T199" t="s">
        <v>8</v>
      </c>
      <c r="V199" t="s">
        <v>147</v>
      </c>
      <c r="W199" t="s">
        <v>120</v>
      </c>
      <c r="AB199" s="56" t="s">
        <v>2536</v>
      </c>
      <c r="AK199" s="8"/>
      <c r="AO199" t="s">
        <v>1269</v>
      </c>
      <c r="AP199" t="s">
        <v>1631</v>
      </c>
      <c r="AQ199" t="s">
        <v>1383</v>
      </c>
      <c r="AR199" t="s">
        <v>1384</v>
      </c>
      <c r="AS199" t="s">
        <v>2271</v>
      </c>
    </row>
    <row r="200" spans="1:45" ht="45" customHeight="1" x14ac:dyDescent="0.25">
      <c r="A200" t="s">
        <v>3141</v>
      </c>
      <c r="B200" s="90" t="s">
        <v>2674</v>
      </c>
      <c r="D200" t="s">
        <v>1248</v>
      </c>
      <c r="E200" s="56" t="s">
        <v>2676</v>
      </c>
      <c r="G200" t="s">
        <v>2218</v>
      </c>
      <c r="H200" t="s">
        <v>2218</v>
      </c>
      <c r="I200" t="s">
        <v>2218</v>
      </c>
      <c r="J200" t="s">
        <v>2218</v>
      </c>
      <c r="K200" t="s">
        <v>2218</v>
      </c>
      <c r="L200" s="48">
        <v>46357</v>
      </c>
      <c r="N200">
        <v>6</v>
      </c>
      <c r="O200">
        <v>8</v>
      </c>
      <c r="P200" t="str">
        <f>N200 &amp; " x " &amp; O200</f>
        <v>6 x 8</v>
      </c>
      <c r="Q200" t="s">
        <v>7</v>
      </c>
      <c r="R200" t="s">
        <v>7</v>
      </c>
      <c r="S200" t="s">
        <v>8</v>
      </c>
      <c r="T200" t="s">
        <v>8</v>
      </c>
      <c r="V200" t="s">
        <v>147</v>
      </c>
      <c r="W200" t="s">
        <v>120</v>
      </c>
      <c r="Z200" t="s">
        <v>2731</v>
      </c>
      <c r="AB200" s="56" t="s">
        <v>2640</v>
      </c>
      <c r="AK200" s="8"/>
      <c r="AO200" t="s">
        <v>1269</v>
      </c>
      <c r="AP200" t="s">
        <v>1631</v>
      </c>
      <c r="AQ200" t="s">
        <v>1383</v>
      </c>
      <c r="AR200" t="s">
        <v>1384</v>
      </c>
      <c r="AS200" t="s">
        <v>2271</v>
      </c>
    </row>
    <row r="201" spans="1:45" ht="45" customHeight="1" x14ac:dyDescent="0.25">
      <c r="A201" t="s">
        <v>3043</v>
      </c>
      <c r="B201" s="90" t="s">
        <v>1134</v>
      </c>
      <c r="D201" t="s">
        <v>1248</v>
      </c>
      <c r="E201" s="56" t="s">
        <v>1223</v>
      </c>
      <c r="G201" t="s">
        <v>2218</v>
      </c>
      <c r="H201" t="s">
        <v>2218</v>
      </c>
      <c r="I201" t="s">
        <v>2218</v>
      </c>
      <c r="K201" t="s">
        <v>2218</v>
      </c>
      <c r="L201" s="48">
        <v>46357</v>
      </c>
      <c r="N201">
        <v>5</v>
      </c>
      <c r="O201">
        <v>8</v>
      </c>
      <c r="P201" t="str">
        <f>N201 &amp; " x " &amp; O201</f>
        <v>5 x 8</v>
      </c>
      <c r="Q201" t="s">
        <v>7</v>
      </c>
      <c r="R201" t="s">
        <v>7</v>
      </c>
      <c r="S201" t="s">
        <v>8</v>
      </c>
      <c r="T201" t="s">
        <v>8</v>
      </c>
      <c r="W201" t="s">
        <v>1134</v>
      </c>
      <c r="AB201" s="56" t="s">
        <v>2536</v>
      </c>
      <c r="AK201" s="8"/>
      <c r="AO201" t="s">
        <v>1269</v>
      </c>
      <c r="AP201" t="s">
        <v>1631</v>
      </c>
      <c r="AQ201" t="s">
        <v>2249</v>
      </c>
      <c r="AR201" t="s">
        <v>2471</v>
      </c>
      <c r="AS201" t="s">
        <v>2271</v>
      </c>
    </row>
    <row r="202" spans="1:45" ht="45" customHeight="1" x14ac:dyDescent="0.25">
      <c r="A202" t="s">
        <v>3044</v>
      </c>
      <c r="B202" s="91" t="s">
        <v>122</v>
      </c>
      <c r="D202" t="s">
        <v>1248</v>
      </c>
      <c r="E202" s="56" t="s">
        <v>121</v>
      </c>
      <c r="G202" t="s">
        <v>2218</v>
      </c>
      <c r="H202" t="s">
        <v>2218</v>
      </c>
      <c r="I202" t="s">
        <v>2218</v>
      </c>
      <c r="J202" t="s">
        <v>2218</v>
      </c>
      <c r="K202" t="s">
        <v>2218</v>
      </c>
      <c r="L202" s="48">
        <v>46357</v>
      </c>
      <c r="N202">
        <v>6</v>
      </c>
      <c r="O202">
        <v>6</v>
      </c>
      <c r="P202" t="str">
        <f>N202 &amp; " x " &amp; O202</f>
        <v>6 x 6</v>
      </c>
      <c r="Q202" t="s">
        <v>7</v>
      </c>
      <c r="R202" t="s">
        <v>7</v>
      </c>
      <c r="S202" t="s">
        <v>8</v>
      </c>
      <c r="T202" t="s">
        <v>8</v>
      </c>
      <c r="V202" t="s">
        <v>148</v>
      </c>
      <c r="W202" t="s">
        <v>122</v>
      </c>
      <c r="Z202" t="s">
        <v>2731</v>
      </c>
      <c r="AB202" s="56" t="s">
        <v>2640</v>
      </c>
      <c r="AK202" s="49"/>
      <c r="AO202" t="s">
        <v>1269</v>
      </c>
      <c r="AP202" t="s">
        <v>1631</v>
      </c>
      <c r="AQ202" t="s">
        <v>560</v>
      </c>
      <c r="AR202" t="s">
        <v>1385</v>
      </c>
      <c r="AS202" t="s">
        <v>2271</v>
      </c>
    </row>
    <row r="203" spans="1:45" ht="45" customHeight="1" x14ac:dyDescent="0.25">
      <c r="A203" t="s">
        <v>3045</v>
      </c>
      <c r="B203" s="91" t="s">
        <v>124</v>
      </c>
      <c r="D203" t="s">
        <v>1248</v>
      </c>
      <c r="E203" s="56" t="s">
        <v>123</v>
      </c>
      <c r="G203" t="s">
        <v>2218</v>
      </c>
      <c r="H203" t="s">
        <v>2218</v>
      </c>
      <c r="I203" t="s">
        <v>2218</v>
      </c>
      <c r="J203" t="s">
        <v>2218</v>
      </c>
      <c r="K203" t="s">
        <v>2218</v>
      </c>
      <c r="L203" s="48">
        <v>46357</v>
      </c>
      <c r="N203">
        <v>6</v>
      </c>
      <c r="O203">
        <v>8</v>
      </c>
      <c r="P203" t="str">
        <f>N203 &amp; " x " &amp; O203</f>
        <v>6 x 8</v>
      </c>
      <c r="Q203" t="s">
        <v>7</v>
      </c>
      <c r="R203" t="s">
        <v>7</v>
      </c>
      <c r="S203" t="s">
        <v>8</v>
      </c>
      <c r="T203" t="s">
        <v>8</v>
      </c>
      <c r="V203" t="s">
        <v>125</v>
      </c>
      <c r="W203" t="s">
        <v>124</v>
      </c>
      <c r="Z203" t="s">
        <v>2731</v>
      </c>
      <c r="AB203" s="56" t="s">
        <v>2640</v>
      </c>
      <c r="AK203" s="49"/>
      <c r="AO203" t="s">
        <v>1641</v>
      </c>
      <c r="AP203" t="s">
        <v>1643</v>
      </c>
      <c r="AQ203" t="s">
        <v>1386</v>
      </c>
      <c r="AR203" t="s">
        <v>1387</v>
      </c>
      <c r="AS203" t="s">
        <v>2271</v>
      </c>
    </row>
    <row r="204" spans="1:45" ht="45" customHeight="1" x14ac:dyDescent="0.25">
      <c r="A204" t="s">
        <v>3046</v>
      </c>
      <c r="B204" s="93" t="s">
        <v>47</v>
      </c>
      <c r="D204" t="s">
        <v>1248</v>
      </c>
      <c r="E204" s="56" t="s">
        <v>48</v>
      </c>
      <c r="F204" t="s">
        <v>2205</v>
      </c>
      <c r="G204" t="s">
        <v>2218</v>
      </c>
      <c r="H204" t="s">
        <v>2218</v>
      </c>
      <c r="I204" t="s">
        <v>2218</v>
      </c>
      <c r="J204" t="s">
        <v>2218</v>
      </c>
      <c r="K204" t="s">
        <v>2218</v>
      </c>
      <c r="L204" s="48">
        <v>46357</v>
      </c>
      <c r="N204">
        <v>4</v>
      </c>
      <c r="O204">
        <v>8</v>
      </c>
      <c r="P204" t="str">
        <f>N204 &amp; " x " &amp; O204</f>
        <v>4 x 8</v>
      </c>
      <c r="Q204" t="s">
        <v>7</v>
      </c>
      <c r="R204" t="s">
        <v>7</v>
      </c>
      <c r="S204" t="s">
        <v>8</v>
      </c>
      <c r="T204" t="s">
        <v>8</v>
      </c>
      <c r="V204" t="s">
        <v>564</v>
      </c>
      <c r="W204" t="s">
        <v>47</v>
      </c>
      <c r="AB204" s="56" t="s">
        <v>2536</v>
      </c>
      <c r="AO204" t="s">
        <v>1388</v>
      </c>
      <c r="AP204">
        <v>0</v>
      </c>
      <c r="AQ204">
        <v>0</v>
      </c>
      <c r="AR204">
        <v>0</v>
      </c>
      <c r="AS204" t="s">
        <v>2271</v>
      </c>
    </row>
    <row r="205" spans="1:45" ht="45" customHeight="1" x14ac:dyDescent="0.25">
      <c r="A205" t="s">
        <v>3140</v>
      </c>
      <c r="B205" s="90" t="s">
        <v>126</v>
      </c>
      <c r="D205" t="s">
        <v>1248</v>
      </c>
      <c r="E205" s="56" t="s">
        <v>2678</v>
      </c>
      <c r="G205" t="s">
        <v>2218</v>
      </c>
      <c r="H205" t="s">
        <v>2218</v>
      </c>
      <c r="I205" t="s">
        <v>2218</v>
      </c>
      <c r="J205" t="s">
        <v>2218</v>
      </c>
      <c r="K205" t="s">
        <v>2218</v>
      </c>
      <c r="L205" s="48">
        <v>46357</v>
      </c>
      <c r="N205">
        <v>4</v>
      </c>
      <c r="O205">
        <v>8</v>
      </c>
      <c r="P205" t="str">
        <f>N205 &amp; " x " &amp; O205</f>
        <v>4 x 8</v>
      </c>
      <c r="Q205" t="s">
        <v>7</v>
      </c>
      <c r="R205" t="s">
        <v>7</v>
      </c>
      <c r="S205" t="s">
        <v>8</v>
      </c>
      <c r="T205" t="s">
        <v>8</v>
      </c>
      <c r="V205" t="s">
        <v>127</v>
      </c>
      <c r="W205" t="s">
        <v>126</v>
      </c>
      <c r="AB205" s="56" t="s">
        <v>2536</v>
      </c>
      <c r="AO205" t="s">
        <v>1269</v>
      </c>
      <c r="AP205" t="s">
        <v>1631</v>
      </c>
      <c r="AQ205" t="s">
        <v>1389</v>
      </c>
      <c r="AR205" t="s">
        <v>1390</v>
      </c>
      <c r="AS205" t="s">
        <v>2271</v>
      </c>
    </row>
    <row r="206" spans="1:45" ht="45" customHeight="1" x14ac:dyDescent="0.25">
      <c r="A206" t="s">
        <v>3142</v>
      </c>
      <c r="B206" s="90" t="s">
        <v>2677</v>
      </c>
      <c r="D206" t="s">
        <v>1248</v>
      </c>
      <c r="E206" s="56" t="s">
        <v>2679</v>
      </c>
      <c r="G206" t="s">
        <v>2218</v>
      </c>
      <c r="H206" t="s">
        <v>2218</v>
      </c>
      <c r="I206" t="s">
        <v>2218</v>
      </c>
      <c r="J206" t="s">
        <v>2218</v>
      </c>
      <c r="K206" t="s">
        <v>2218</v>
      </c>
      <c r="L206" s="48">
        <v>46357</v>
      </c>
      <c r="N206">
        <v>4</v>
      </c>
      <c r="O206">
        <v>8</v>
      </c>
      <c r="P206" t="str">
        <f>N206 &amp; " x " &amp; O206</f>
        <v>4 x 8</v>
      </c>
      <c r="Q206" t="s">
        <v>7</v>
      </c>
      <c r="R206" t="s">
        <v>7</v>
      </c>
      <c r="S206" t="s">
        <v>8</v>
      </c>
      <c r="T206" t="s">
        <v>8</v>
      </c>
      <c r="V206" t="s">
        <v>127</v>
      </c>
      <c r="W206" t="s">
        <v>126</v>
      </c>
      <c r="Z206" t="s">
        <v>2731</v>
      </c>
      <c r="AB206" s="56" t="s">
        <v>2640</v>
      </c>
      <c r="AO206" t="s">
        <v>1269</v>
      </c>
      <c r="AP206" t="s">
        <v>1631</v>
      </c>
      <c r="AQ206" t="s">
        <v>1389</v>
      </c>
      <c r="AR206" t="s">
        <v>1390</v>
      </c>
      <c r="AS206" t="s">
        <v>2271</v>
      </c>
    </row>
    <row r="207" spans="1:45" ht="45" customHeight="1" x14ac:dyDescent="0.25">
      <c r="A207" t="s">
        <v>3143</v>
      </c>
      <c r="B207" s="90" t="s">
        <v>129</v>
      </c>
      <c r="D207" t="s">
        <v>1248</v>
      </c>
      <c r="E207" s="56" t="s">
        <v>2681</v>
      </c>
      <c r="G207" t="s">
        <v>2218</v>
      </c>
      <c r="H207" t="s">
        <v>2218</v>
      </c>
      <c r="I207" t="s">
        <v>2218</v>
      </c>
      <c r="J207" t="s">
        <v>2218</v>
      </c>
      <c r="K207" t="s">
        <v>2218</v>
      </c>
      <c r="L207" s="48">
        <v>46357</v>
      </c>
      <c r="N207">
        <v>6</v>
      </c>
      <c r="O207">
        <v>8</v>
      </c>
      <c r="P207" t="str">
        <f>N207 &amp; " x " &amp; O207</f>
        <v>6 x 8</v>
      </c>
      <c r="Q207" t="s">
        <v>7</v>
      </c>
      <c r="R207" t="s">
        <v>7</v>
      </c>
      <c r="S207" t="s">
        <v>8</v>
      </c>
      <c r="T207" t="s">
        <v>8</v>
      </c>
      <c r="V207" t="s">
        <v>128</v>
      </c>
      <c r="W207" t="s">
        <v>129</v>
      </c>
      <c r="AB207" s="56" t="s">
        <v>2536</v>
      </c>
      <c r="AO207" t="s">
        <v>1269</v>
      </c>
      <c r="AP207" t="s">
        <v>1631</v>
      </c>
      <c r="AQ207" t="s">
        <v>1391</v>
      </c>
      <c r="AR207" t="s">
        <v>1392</v>
      </c>
      <c r="AS207" t="s">
        <v>2271</v>
      </c>
    </row>
    <row r="208" spans="1:45" ht="45" customHeight="1" x14ac:dyDescent="0.25">
      <c r="A208" t="s">
        <v>3144</v>
      </c>
      <c r="B208" s="90" t="s">
        <v>2680</v>
      </c>
      <c r="D208" t="s">
        <v>1248</v>
      </c>
      <c r="E208" s="56" t="s">
        <v>2682</v>
      </c>
      <c r="G208" t="s">
        <v>2218</v>
      </c>
      <c r="H208" t="s">
        <v>2218</v>
      </c>
      <c r="I208" t="s">
        <v>2218</v>
      </c>
      <c r="J208" t="s">
        <v>2218</v>
      </c>
      <c r="K208" t="s">
        <v>2218</v>
      </c>
      <c r="L208" s="48">
        <v>46357</v>
      </c>
      <c r="N208">
        <v>6</v>
      </c>
      <c r="O208">
        <v>8</v>
      </c>
      <c r="P208" t="str">
        <f>N208 &amp; " x " &amp; O208</f>
        <v>6 x 8</v>
      </c>
      <c r="Q208" t="s">
        <v>7</v>
      </c>
      <c r="R208" t="s">
        <v>7</v>
      </c>
      <c r="S208" t="s">
        <v>8</v>
      </c>
      <c r="T208" t="s">
        <v>8</v>
      </c>
      <c r="V208" t="s">
        <v>128</v>
      </c>
      <c r="W208" t="s">
        <v>129</v>
      </c>
      <c r="Z208" t="s">
        <v>2731</v>
      </c>
      <c r="AB208" s="56" t="s">
        <v>2640</v>
      </c>
      <c r="AO208" t="s">
        <v>1269</v>
      </c>
      <c r="AP208" t="s">
        <v>1631</v>
      </c>
      <c r="AQ208" t="s">
        <v>1391</v>
      </c>
      <c r="AR208" t="s">
        <v>1392</v>
      </c>
      <c r="AS208" t="s">
        <v>2271</v>
      </c>
    </row>
    <row r="209" spans="1:45" ht="45" customHeight="1" x14ac:dyDescent="0.25">
      <c r="A209" t="s">
        <v>3145</v>
      </c>
      <c r="B209" s="90" t="s">
        <v>130</v>
      </c>
      <c r="D209" t="s">
        <v>1248</v>
      </c>
      <c r="E209" s="56" t="s">
        <v>2684</v>
      </c>
      <c r="G209" t="s">
        <v>2218</v>
      </c>
      <c r="H209" t="s">
        <v>2218</v>
      </c>
      <c r="I209" t="s">
        <v>2218</v>
      </c>
      <c r="J209" t="s">
        <v>2218</v>
      </c>
      <c r="K209" t="s">
        <v>2218</v>
      </c>
      <c r="L209" s="48">
        <v>46357</v>
      </c>
      <c r="N209">
        <v>6</v>
      </c>
      <c r="O209">
        <v>8</v>
      </c>
      <c r="P209" t="str">
        <f>N209 &amp; " x " &amp; O209</f>
        <v>6 x 8</v>
      </c>
      <c r="Q209" t="s">
        <v>7</v>
      </c>
      <c r="R209" t="s">
        <v>7</v>
      </c>
      <c r="S209" t="s">
        <v>8</v>
      </c>
      <c r="T209" t="s">
        <v>8</v>
      </c>
      <c r="V209" t="s">
        <v>131</v>
      </c>
      <c r="W209" t="s">
        <v>130</v>
      </c>
      <c r="AB209" s="56" t="s">
        <v>2536</v>
      </c>
      <c r="AK209" s="8" t="s">
        <v>59</v>
      </c>
      <c r="AO209" t="s">
        <v>1393</v>
      </c>
      <c r="AP209">
        <v>0</v>
      </c>
      <c r="AQ209">
        <v>0</v>
      </c>
      <c r="AR209">
        <v>0</v>
      </c>
      <c r="AS209" t="s">
        <v>2271</v>
      </c>
    </row>
    <row r="210" spans="1:45" ht="45" customHeight="1" x14ac:dyDescent="0.25">
      <c r="A210" t="s">
        <v>3146</v>
      </c>
      <c r="B210" s="90" t="s">
        <v>2683</v>
      </c>
      <c r="D210" t="s">
        <v>1248</v>
      </c>
      <c r="E210" s="56" t="s">
        <v>2685</v>
      </c>
      <c r="G210" t="s">
        <v>2218</v>
      </c>
      <c r="H210" t="s">
        <v>2218</v>
      </c>
      <c r="I210" t="s">
        <v>2218</v>
      </c>
      <c r="J210" t="s">
        <v>2218</v>
      </c>
      <c r="K210" t="s">
        <v>2218</v>
      </c>
      <c r="L210" s="48">
        <v>46357</v>
      </c>
      <c r="N210">
        <v>6</v>
      </c>
      <c r="O210">
        <v>8</v>
      </c>
      <c r="P210" t="str">
        <f>N210 &amp; " x " &amp; O210</f>
        <v>6 x 8</v>
      </c>
      <c r="Q210" t="s">
        <v>7</v>
      </c>
      <c r="R210" t="s">
        <v>7</v>
      </c>
      <c r="S210" t="s">
        <v>8</v>
      </c>
      <c r="T210" t="s">
        <v>8</v>
      </c>
      <c r="V210" t="s">
        <v>131</v>
      </c>
      <c r="W210" t="s">
        <v>130</v>
      </c>
      <c r="Z210" t="s">
        <v>2731</v>
      </c>
      <c r="AB210" s="56" t="s">
        <v>2640</v>
      </c>
      <c r="AK210" s="8" t="s">
        <v>59</v>
      </c>
      <c r="AO210" t="s">
        <v>1393</v>
      </c>
      <c r="AP210">
        <v>0</v>
      </c>
      <c r="AQ210">
        <v>0</v>
      </c>
      <c r="AR210">
        <v>0</v>
      </c>
      <c r="AS210" t="s">
        <v>2271</v>
      </c>
    </row>
    <row r="211" spans="1:45" ht="45" customHeight="1" x14ac:dyDescent="0.25">
      <c r="A211" t="s">
        <v>3147</v>
      </c>
      <c r="B211" s="93" t="s">
        <v>49</v>
      </c>
      <c r="D211" t="s">
        <v>1248</v>
      </c>
      <c r="E211" s="56" t="s">
        <v>2687</v>
      </c>
      <c r="F211" t="s">
        <v>2205</v>
      </c>
      <c r="G211" t="s">
        <v>2218</v>
      </c>
      <c r="H211" t="s">
        <v>2218</v>
      </c>
      <c r="I211" t="s">
        <v>2218</v>
      </c>
      <c r="J211" t="s">
        <v>2218</v>
      </c>
      <c r="K211" t="s">
        <v>2218</v>
      </c>
      <c r="L211" s="48">
        <v>46357</v>
      </c>
      <c r="N211">
        <v>4</v>
      </c>
      <c r="O211">
        <v>8</v>
      </c>
      <c r="P211" t="str">
        <f>N211 &amp; " x " &amp; O211</f>
        <v>4 x 8</v>
      </c>
      <c r="Q211" t="s">
        <v>7</v>
      </c>
      <c r="R211" t="s">
        <v>7</v>
      </c>
      <c r="S211" t="s">
        <v>8</v>
      </c>
      <c r="T211" t="s">
        <v>8</v>
      </c>
      <c r="V211" t="s">
        <v>571</v>
      </c>
      <c r="W211" t="s">
        <v>49</v>
      </c>
      <c r="AB211" s="56" t="s">
        <v>2536</v>
      </c>
      <c r="AK211" s="8" t="s">
        <v>2635</v>
      </c>
      <c r="AO211" t="s">
        <v>1394</v>
      </c>
      <c r="AP211">
        <v>0</v>
      </c>
      <c r="AQ211">
        <v>0</v>
      </c>
      <c r="AR211">
        <v>0</v>
      </c>
      <c r="AS211" t="s">
        <v>2271</v>
      </c>
    </row>
    <row r="212" spans="1:45" ht="45" customHeight="1" x14ac:dyDescent="0.25">
      <c r="A212" t="s">
        <v>3148</v>
      </c>
      <c r="B212" s="93" t="s">
        <v>2686</v>
      </c>
      <c r="D212" t="s">
        <v>1248</v>
      </c>
      <c r="E212" s="56" t="s">
        <v>2688</v>
      </c>
      <c r="F212" t="s">
        <v>2205</v>
      </c>
      <c r="G212" t="s">
        <v>2218</v>
      </c>
      <c r="H212" t="s">
        <v>2218</v>
      </c>
      <c r="I212" t="s">
        <v>2218</v>
      </c>
      <c r="J212" t="s">
        <v>2218</v>
      </c>
      <c r="K212" t="s">
        <v>2218</v>
      </c>
      <c r="L212" s="48">
        <v>46357</v>
      </c>
      <c r="N212">
        <v>4</v>
      </c>
      <c r="O212">
        <v>8</v>
      </c>
      <c r="P212" t="str">
        <f>N212 &amp; " x " &amp; O212</f>
        <v>4 x 8</v>
      </c>
      <c r="Q212" t="s">
        <v>7</v>
      </c>
      <c r="R212" t="s">
        <v>7</v>
      </c>
      <c r="S212" t="s">
        <v>8</v>
      </c>
      <c r="T212" t="s">
        <v>8</v>
      </c>
      <c r="V212" t="s">
        <v>571</v>
      </c>
      <c r="W212" t="s">
        <v>49</v>
      </c>
      <c r="Z212" t="s">
        <v>2731</v>
      </c>
      <c r="AB212" s="56" t="s">
        <v>2640</v>
      </c>
      <c r="AK212" s="8" t="s">
        <v>2635</v>
      </c>
      <c r="AO212" t="s">
        <v>1394</v>
      </c>
      <c r="AP212">
        <v>0</v>
      </c>
      <c r="AQ212">
        <v>0</v>
      </c>
      <c r="AR212">
        <v>0</v>
      </c>
      <c r="AS212" t="s">
        <v>2271</v>
      </c>
    </row>
    <row r="213" spans="1:45" ht="45" customHeight="1" x14ac:dyDescent="0.25">
      <c r="A213" t="s">
        <v>3149</v>
      </c>
      <c r="B213" s="93" t="s">
        <v>50</v>
      </c>
      <c r="D213" t="s">
        <v>1248</v>
      </c>
      <c r="E213" s="56" t="s">
        <v>2690</v>
      </c>
      <c r="F213" t="s">
        <v>2205</v>
      </c>
      <c r="G213" t="s">
        <v>2218</v>
      </c>
      <c r="H213" t="s">
        <v>2218</v>
      </c>
      <c r="I213" t="s">
        <v>2218</v>
      </c>
      <c r="J213" t="s">
        <v>2218</v>
      </c>
      <c r="K213" t="s">
        <v>2218</v>
      </c>
      <c r="L213" s="48">
        <v>46357</v>
      </c>
      <c r="N213">
        <v>6</v>
      </c>
      <c r="O213">
        <v>8</v>
      </c>
      <c r="P213" t="str">
        <f>N213 &amp; " x " &amp; O213</f>
        <v>6 x 8</v>
      </c>
      <c r="Q213" t="s">
        <v>7</v>
      </c>
      <c r="R213" t="s">
        <v>7</v>
      </c>
      <c r="S213" t="s">
        <v>8</v>
      </c>
      <c r="T213" t="s">
        <v>8</v>
      </c>
      <c r="V213" t="s">
        <v>573</v>
      </c>
      <c r="W213" t="s">
        <v>50</v>
      </c>
      <c r="AB213" s="56" t="s">
        <v>2536</v>
      </c>
      <c r="AK213" s="8" t="s">
        <v>59</v>
      </c>
      <c r="AO213" t="s">
        <v>1395</v>
      </c>
      <c r="AP213">
        <v>0</v>
      </c>
      <c r="AQ213">
        <v>0</v>
      </c>
      <c r="AR213">
        <v>0</v>
      </c>
      <c r="AS213" t="s">
        <v>2271</v>
      </c>
    </row>
    <row r="214" spans="1:45" ht="45" customHeight="1" x14ac:dyDescent="0.25">
      <c r="A214" t="s">
        <v>3150</v>
      </c>
      <c r="B214" s="93" t="s">
        <v>2689</v>
      </c>
      <c r="D214" t="s">
        <v>1248</v>
      </c>
      <c r="E214" s="56" t="s">
        <v>2691</v>
      </c>
      <c r="F214" t="s">
        <v>2724</v>
      </c>
      <c r="G214" t="s">
        <v>2218</v>
      </c>
      <c r="H214" t="s">
        <v>2218</v>
      </c>
      <c r="I214" t="s">
        <v>2218</v>
      </c>
      <c r="J214" t="s">
        <v>2218</v>
      </c>
      <c r="K214" t="s">
        <v>2218</v>
      </c>
      <c r="L214" s="48">
        <v>46357</v>
      </c>
      <c r="N214">
        <v>6</v>
      </c>
      <c r="O214">
        <v>8</v>
      </c>
      <c r="P214" t="str">
        <f>N214 &amp; " x " &amp; O214</f>
        <v>6 x 8</v>
      </c>
      <c r="Q214" t="s">
        <v>7</v>
      </c>
      <c r="R214" t="s">
        <v>7</v>
      </c>
      <c r="S214" t="s">
        <v>8</v>
      </c>
      <c r="T214" t="s">
        <v>8</v>
      </c>
      <c r="V214" t="s">
        <v>573</v>
      </c>
      <c r="W214" t="s">
        <v>50</v>
      </c>
      <c r="Z214" t="s">
        <v>2731</v>
      </c>
      <c r="AB214" s="56" t="s">
        <v>2640</v>
      </c>
      <c r="AK214" s="8" t="s">
        <v>59</v>
      </c>
      <c r="AO214" t="s">
        <v>1395</v>
      </c>
      <c r="AP214">
        <v>0</v>
      </c>
      <c r="AQ214">
        <v>0</v>
      </c>
      <c r="AR214">
        <v>0</v>
      </c>
      <c r="AS214" t="s">
        <v>2271</v>
      </c>
    </row>
    <row r="215" spans="1:45" ht="45" customHeight="1" x14ac:dyDescent="0.25">
      <c r="A215" t="s">
        <v>3047</v>
      </c>
      <c r="B215" s="90" t="s">
        <v>139</v>
      </c>
      <c r="D215" t="s">
        <v>1248</v>
      </c>
      <c r="E215" s="56" t="s">
        <v>138</v>
      </c>
      <c r="G215" t="s">
        <v>2218</v>
      </c>
      <c r="H215" t="s">
        <v>2218</v>
      </c>
      <c r="I215" t="s">
        <v>2218</v>
      </c>
      <c r="J215" t="s">
        <v>2218</v>
      </c>
      <c r="K215" t="s">
        <v>2218</v>
      </c>
      <c r="L215" s="48" t="s">
        <v>3128</v>
      </c>
      <c r="M215" t="s">
        <v>3163</v>
      </c>
      <c r="N215">
        <v>5</v>
      </c>
      <c r="O215">
        <v>8</v>
      </c>
      <c r="P215" t="str">
        <f>N215 &amp; " x " &amp; O215</f>
        <v>5 x 8</v>
      </c>
      <c r="Q215" t="s">
        <v>7</v>
      </c>
      <c r="R215" t="s">
        <v>7</v>
      </c>
      <c r="S215" t="s">
        <v>8</v>
      </c>
      <c r="T215" t="s">
        <v>8</v>
      </c>
      <c r="V215" t="s">
        <v>140</v>
      </c>
      <c r="W215" t="s">
        <v>139</v>
      </c>
      <c r="AB215" s="56" t="s">
        <v>2536</v>
      </c>
      <c r="AK215" s="8"/>
      <c r="AO215" t="s">
        <v>1269</v>
      </c>
      <c r="AP215" t="s">
        <v>1631</v>
      </c>
      <c r="AQ215" t="s">
        <v>1396</v>
      </c>
      <c r="AR215" t="s">
        <v>1397</v>
      </c>
      <c r="AS215" t="s">
        <v>2271</v>
      </c>
    </row>
    <row r="216" spans="1:45" ht="45" customHeight="1" x14ac:dyDescent="0.25">
      <c r="A216" t="s">
        <v>3048</v>
      </c>
      <c r="B216" s="90" t="s">
        <v>1140</v>
      </c>
      <c r="D216" t="s">
        <v>1248</v>
      </c>
      <c r="E216" s="56" t="s">
        <v>1173</v>
      </c>
      <c r="G216" t="s">
        <v>2218</v>
      </c>
      <c r="H216" t="s">
        <v>2218</v>
      </c>
      <c r="I216" t="s">
        <v>2218</v>
      </c>
      <c r="J216" t="s">
        <v>2218</v>
      </c>
      <c r="K216" t="s">
        <v>2218</v>
      </c>
      <c r="L216" s="48" t="s">
        <v>3128</v>
      </c>
      <c r="M216" t="s">
        <v>3163</v>
      </c>
      <c r="N216">
        <v>6</v>
      </c>
      <c r="O216">
        <v>6</v>
      </c>
      <c r="P216" t="str">
        <f>N216 &amp; " x " &amp; O216</f>
        <v>6 x 6</v>
      </c>
      <c r="Q216" t="s">
        <v>7</v>
      </c>
      <c r="R216" t="s">
        <v>7</v>
      </c>
      <c r="S216" t="s">
        <v>8</v>
      </c>
      <c r="T216" t="s">
        <v>8</v>
      </c>
      <c r="V216" t="s">
        <v>1174</v>
      </c>
      <c r="W216" t="s">
        <v>1140</v>
      </c>
      <c r="AB216" s="56" t="s">
        <v>2536</v>
      </c>
      <c r="AK216" s="8" t="s">
        <v>59</v>
      </c>
      <c r="AO216" t="s">
        <v>1269</v>
      </c>
      <c r="AP216" t="s">
        <v>1631</v>
      </c>
      <c r="AQ216" t="s">
        <v>2250</v>
      </c>
      <c r="AR216" t="s">
        <v>2465</v>
      </c>
      <c r="AS216" t="s">
        <v>2271</v>
      </c>
    </row>
    <row r="217" spans="1:45" ht="45" customHeight="1" x14ac:dyDescent="0.25">
      <c r="A217" t="s">
        <v>3151</v>
      </c>
      <c r="B217" s="90" t="s">
        <v>134</v>
      </c>
      <c r="D217" t="s">
        <v>1248</v>
      </c>
      <c r="E217" s="56" t="s">
        <v>2693</v>
      </c>
      <c r="G217" t="s">
        <v>2218</v>
      </c>
      <c r="H217" t="s">
        <v>2218</v>
      </c>
      <c r="I217" t="s">
        <v>2218</v>
      </c>
      <c r="J217" t="s">
        <v>2218</v>
      </c>
      <c r="K217" t="s">
        <v>2218</v>
      </c>
      <c r="L217" s="48">
        <v>46357</v>
      </c>
      <c r="N217">
        <v>5</v>
      </c>
      <c r="O217">
        <v>8</v>
      </c>
      <c r="P217" t="str">
        <f>N217 &amp; " x " &amp; O217</f>
        <v>5 x 8</v>
      </c>
      <c r="Q217" t="s">
        <v>7</v>
      </c>
      <c r="R217" t="s">
        <v>7</v>
      </c>
      <c r="S217" t="s">
        <v>8</v>
      </c>
      <c r="T217" t="s">
        <v>8</v>
      </c>
      <c r="V217" t="s">
        <v>133</v>
      </c>
      <c r="W217" t="s">
        <v>134</v>
      </c>
      <c r="AB217" s="56" t="s">
        <v>2536</v>
      </c>
      <c r="AK217" s="8" t="s">
        <v>59</v>
      </c>
      <c r="AO217" t="s">
        <v>1398</v>
      </c>
      <c r="AP217">
        <v>0</v>
      </c>
      <c r="AQ217">
        <v>0</v>
      </c>
      <c r="AR217">
        <v>0</v>
      </c>
      <c r="AS217" t="s">
        <v>2271</v>
      </c>
    </row>
    <row r="218" spans="1:45" ht="45" customHeight="1" x14ac:dyDescent="0.25">
      <c r="A218" t="s">
        <v>3152</v>
      </c>
      <c r="B218" s="90" t="s">
        <v>2692</v>
      </c>
      <c r="D218" t="s">
        <v>1248</v>
      </c>
      <c r="E218" s="56" t="s">
        <v>2694</v>
      </c>
      <c r="G218" t="s">
        <v>2218</v>
      </c>
      <c r="H218" t="s">
        <v>2218</v>
      </c>
      <c r="I218" t="s">
        <v>2218</v>
      </c>
      <c r="J218" t="s">
        <v>2218</v>
      </c>
      <c r="K218" t="s">
        <v>2218</v>
      </c>
      <c r="L218" s="48">
        <v>46357</v>
      </c>
      <c r="N218">
        <v>5</v>
      </c>
      <c r="O218">
        <v>8</v>
      </c>
      <c r="P218" t="str">
        <f>N218 &amp; " x " &amp; O218</f>
        <v>5 x 8</v>
      </c>
      <c r="Q218" t="s">
        <v>7</v>
      </c>
      <c r="R218" t="s">
        <v>7</v>
      </c>
      <c r="S218" t="s">
        <v>8</v>
      </c>
      <c r="T218" t="s">
        <v>8</v>
      </c>
      <c r="V218" t="s">
        <v>133</v>
      </c>
      <c r="W218" t="s">
        <v>134</v>
      </c>
      <c r="Z218" t="s">
        <v>2731</v>
      </c>
      <c r="AB218" s="56" t="s">
        <v>2640</v>
      </c>
      <c r="AK218" s="8" t="s">
        <v>59</v>
      </c>
      <c r="AO218" t="s">
        <v>1398</v>
      </c>
      <c r="AP218">
        <v>0</v>
      </c>
      <c r="AQ218">
        <v>0</v>
      </c>
      <c r="AR218">
        <v>0</v>
      </c>
      <c r="AS218" t="s">
        <v>2271</v>
      </c>
    </row>
    <row r="219" spans="1:45" ht="45" customHeight="1" x14ac:dyDescent="0.25">
      <c r="A219" t="s">
        <v>3049</v>
      </c>
      <c r="B219" s="93" t="s">
        <v>143</v>
      </c>
      <c r="D219" t="s">
        <v>1259</v>
      </c>
      <c r="E219" s="56" t="s">
        <v>141</v>
      </c>
      <c r="F219" t="s">
        <v>2724</v>
      </c>
      <c r="G219" t="s">
        <v>2218</v>
      </c>
      <c r="H219" t="s">
        <v>2218</v>
      </c>
      <c r="I219" t="s">
        <v>2218</v>
      </c>
      <c r="K219" t="s">
        <v>2218</v>
      </c>
      <c r="L219" s="48">
        <v>46357</v>
      </c>
      <c r="N219">
        <v>16</v>
      </c>
      <c r="O219">
        <v>16</v>
      </c>
      <c r="P219" t="str">
        <f>N219 &amp; " x " &amp; O219</f>
        <v>16 x 16</v>
      </c>
      <c r="Q219" t="s">
        <v>8</v>
      </c>
      <c r="R219" t="s">
        <v>8</v>
      </c>
      <c r="S219" t="s">
        <v>8</v>
      </c>
      <c r="T219" t="s">
        <v>8</v>
      </c>
      <c r="V219" t="s">
        <v>142</v>
      </c>
      <c r="W219" t="s">
        <v>143</v>
      </c>
      <c r="AB219" t="s">
        <v>29</v>
      </c>
      <c r="AK219" s="8"/>
      <c r="AO219" t="s">
        <v>3251</v>
      </c>
      <c r="AP219">
        <v>0</v>
      </c>
      <c r="AQ219">
        <v>0</v>
      </c>
      <c r="AR219">
        <v>0</v>
      </c>
      <c r="AS219" t="s">
        <v>427</v>
      </c>
    </row>
    <row r="220" spans="1:45" ht="45" customHeight="1" x14ac:dyDescent="0.25">
      <c r="A220" t="s">
        <v>3050</v>
      </c>
      <c r="B220" s="93" t="s">
        <v>58</v>
      </c>
      <c r="D220" t="s">
        <v>1259</v>
      </c>
      <c r="E220" s="56" t="s">
        <v>57</v>
      </c>
      <c r="F220" t="s">
        <v>2205</v>
      </c>
      <c r="G220" t="s">
        <v>2218</v>
      </c>
      <c r="H220" t="s">
        <v>2218</v>
      </c>
      <c r="I220" t="s">
        <v>2218</v>
      </c>
      <c r="K220" t="s">
        <v>2218</v>
      </c>
      <c r="L220" s="48">
        <v>46357</v>
      </c>
      <c r="N220">
        <v>16</v>
      </c>
      <c r="O220">
        <v>8</v>
      </c>
      <c r="P220" t="str">
        <f>N220 &amp; " x " &amp; O220</f>
        <v>16 x 8</v>
      </c>
      <c r="Q220" t="s">
        <v>7</v>
      </c>
      <c r="R220" t="s">
        <v>7</v>
      </c>
      <c r="S220" t="s">
        <v>8</v>
      </c>
      <c r="T220" t="s">
        <v>8</v>
      </c>
      <c r="V220" t="s">
        <v>144</v>
      </c>
      <c r="W220" t="s">
        <v>58</v>
      </c>
      <c r="AB220" t="s">
        <v>29</v>
      </c>
      <c r="AK220" s="8"/>
      <c r="AO220" t="s">
        <v>3251</v>
      </c>
      <c r="AP220">
        <v>0</v>
      </c>
      <c r="AQ220">
        <v>0</v>
      </c>
      <c r="AR220">
        <v>0</v>
      </c>
      <c r="AS220" t="s">
        <v>427</v>
      </c>
    </row>
    <row r="221" spans="1:45" ht="45" customHeight="1" x14ac:dyDescent="0.25">
      <c r="A221" t="s">
        <v>3051</v>
      </c>
      <c r="B221" s="90" t="s">
        <v>238</v>
      </c>
      <c r="D221" t="s">
        <v>1272</v>
      </c>
      <c r="E221" s="56" t="s">
        <v>2189</v>
      </c>
      <c r="G221" t="s">
        <v>2218</v>
      </c>
      <c r="L221" s="48">
        <v>46357</v>
      </c>
      <c r="N221">
        <v>4</v>
      </c>
      <c r="O221">
        <v>8</v>
      </c>
      <c r="P221" t="str">
        <f>N221 &amp; " x " &amp; O221</f>
        <v>4 x 8</v>
      </c>
      <c r="Q221" t="s">
        <v>7</v>
      </c>
      <c r="R221" t="s">
        <v>7</v>
      </c>
      <c r="S221" t="s">
        <v>8</v>
      </c>
      <c r="T221" t="s">
        <v>8</v>
      </c>
      <c r="V221" t="s">
        <v>237</v>
      </c>
      <c r="W221" t="s">
        <v>238</v>
      </c>
      <c r="AK221" s="8"/>
      <c r="AO221" t="s">
        <v>3179</v>
      </c>
      <c r="AP221" t="s">
        <v>3180</v>
      </c>
      <c r="AQ221" t="s">
        <v>1399</v>
      </c>
      <c r="AR221" t="s">
        <v>1400</v>
      </c>
      <c r="AS221">
        <v>0</v>
      </c>
    </row>
    <row r="222" spans="1:45" ht="45" customHeight="1" x14ac:dyDescent="0.25">
      <c r="A222" t="s">
        <v>3052</v>
      </c>
      <c r="B222" s="90" t="s">
        <v>1141</v>
      </c>
      <c r="D222" t="s">
        <v>1272</v>
      </c>
      <c r="E222" s="56" t="s">
        <v>2189</v>
      </c>
      <c r="G222" t="s">
        <v>2218</v>
      </c>
      <c r="L222" s="48">
        <v>46357</v>
      </c>
      <c r="N222">
        <v>3</v>
      </c>
      <c r="O222">
        <v>35</v>
      </c>
      <c r="P222" t="str">
        <f>N222 &amp; " x " &amp; O222</f>
        <v>3 x 35</v>
      </c>
      <c r="Q222" t="s">
        <v>7</v>
      </c>
      <c r="R222" t="s">
        <v>7</v>
      </c>
      <c r="S222" t="s">
        <v>8</v>
      </c>
      <c r="T222" t="s">
        <v>8</v>
      </c>
      <c r="W222" t="s">
        <v>1141</v>
      </c>
      <c r="AK222" s="8"/>
      <c r="AO222" t="s">
        <v>3179</v>
      </c>
      <c r="AP222" t="s">
        <v>3180</v>
      </c>
      <c r="AQ222" t="s">
        <v>1401</v>
      </c>
      <c r="AR222" t="s">
        <v>1402</v>
      </c>
      <c r="AS222">
        <v>0</v>
      </c>
    </row>
    <row r="223" spans="1:45" ht="45" customHeight="1" x14ac:dyDescent="0.25">
      <c r="A223" t="s">
        <v>3053</v>
      </c>
      <c r="B223" s="90" t="s">
        <v>240</v>
      </c>
      <c r="D223" t="s">
        <v>1272</v>
      </c>
      <c r="E223" s="56" t="s">
        <v>2189</v>
      </c>
      <c r="G223" t="s">
        <v>2218</v>
      </c>
      <c r="L223" s="48">
        <v>46357</v>
      </c>
      <c r="N223">
        <v>4</v>
      </c>
      <c r="O223">
        <v>32</v>
      </c>
      <c r="P223" t="str">
        <f>N223 &amp; " x " &amp; O223</f>
        <v>4 x 32</v>
      </c>
      <c r="Q223" t="s">
        <v>7</v>
      </c>
      <c r="R223" t="s">
        <v>7</v>
      </c>
      <c r="S223" t="s">
        <v>8</v>
      </c>
      <c r="T223" t="s">
        <v>8</v>
      </c>
      <c r="V223" t="s">
        <v>239</v>
      </c>
      <c r="W223" t="s">
        <v>240</v>
      </c>
      <c r="AK223" s="8"/>
      <c r="AO223" t="s">
        <v>3179</v>
      </c>
      <c r="AP223" t="s">
        <v>3180</v>
      </c>
      <c r="AQ223" t="s">
        <v>794</v>
      </c>
      <c r="AR223" t="s">
        <v>1403</v>
      </c>
      <c r="AS223">
        <v>0</v>
      </c>
    </row>
    <row r="224" spans="1:45" ht="45" customHeight="1" x14ac:dyDescent="0.25">
      <c r="A224" t="s">
        <v>3054</v>
      </c>
      <c r="B224" s="90" t="s">
        <v>1149</v>
      </c>
      <c r="D224" t="s">
        <v>1272</v>
      </c>
      <c r="E224" s="56" t="s">
        <v>2189</v>
      </c>
      <c r="G224" t="s">
        <v>2218</v>
      </c>
      <c r="L224" s="48">
        <v>46357</v>
      </c>
      <c r="N224">
        <v>5</v>
      </c>
      <c r="O224">
        <v>32</v>
      </c>
      <c r="P224" t="str">
        <f>N224 &amp; " x " &amp; O224</f>
        <v>5 x 32</v>
      </c>
      <c r="Q224" t="s">
        <v>7</v>
      </c>
      <c r="R224" t="s">
        <v>7</v>
      </c>
      <c r="S224" t="s">
        <v>8</v>
      </c>
      <c r="T224" t="s">
        <v>8</v>
      </c>
      <c r="W224" t="s">
        <v>1149</v>
      </c>
      <c r="AK224" s="8"/>
      <c r="AO224" t="s">
        <v>3179</v>
      </c>
      <c r="AP224" t="s">
        <v>3180</v>
      </c>
      <c r="AQ224" t="s">
        <v>1150</v>
      </c>
      <c r="AR224" t="s">
        <v>1404</v>
      </c>
      <c r="AS224">
        <v>0</v>
      </c>
    </row>
    <row r="225" spans="1:46" ht="45" customHeight="1" x14ac:dyDescent="0.25">
      <c r="A225" t="s">
        <v>3055</v>
      </c>
      <c r="B225" s="90" t="s">
        <v>1147</v>
      </c>
      <c r="D225" t="s">
        <v>1272</v>
      </c>
      <c r="E225" s="56" t="s">
        <v>2189</v>
      </c>
      <c r="G225" t="s">
        <v>2218</v>
      </c>
      <c r="L225" s="48">
        <v>46357</v>
      </c>
      <c r="N225">
        <v>2</v>
      </c>
      <c r="O225">
        <v>16</v>
      </c>
      <c r="P225" t="str">
        <f>N225 &amp; " x " &amp; O225</f>
        <v>2 x 16</v>
      </c>
      <c r="Q225" t="s">
        <v>7</v>
      </c>
      <c r="R225" t="s">
        <v>7</v>
      </c>
      <c r="S225" t="s">
        <v>8</v>
      </c>
      <c r="T225" t="s">
        <v>8</v>
      </c>
      <c r="W225" t="s">
        <v>1147</v>
      </c>
      <c r="AK225" s="8"/>
      <c r="AO225" t="s">
        <v>3179</v>
      </c>
      <c r="AP225" t="s">
        <v>3180</v>
      </c>
      <c r="AQ225" t="s">
        <v>796</v>
      </c>
      <c r="AR225" t="s">
        <v>1405</v>
      </c>
      <c r="AS225">
        <v>0</v>
      </c>
    </row>
    <row r="226" spans="1:46" ht="45" customHeight="1" x14ac:dyDescent="0.25">
      <c r="A226" t="s">
        <v>3056</v>
      </c>
      <c r="B226" s="90" t="s">
        <v>242</v>
      </c>
      <c r="D226" t="s">
        <v>1272</v>
      </c>
      <c r="E226" s="56" t="s">
        <v>2189</v>
      </c>
      <c r="G226" t="s">
        <v>2218</v>
      </c>
      <c r="L226" s="48">
        <v>46357</v>
      </c>
      <c r="N226">
        <v>32</v>
      </c>
      <c r="O226">
        <v>32</v>
      </c>
      <c r="P226" t="str">
        <f>N226 &amp; " x " &amp; O226</f>
        <v>32 x 32</v>
      </c>
      <c r="Q226" t="s">
        <v>7</v>
      </c>
      <c r="R226" t="s">
        <v>7</v>
      </c>
      <c r="S226" t="s">
        <v>7</v>
      </c>
      <c r="T226" t="s">
        <v>7</v>
      </c>
      <c r="V226" t="s">
        <v>241</v>
      </c>
      <c r="W226" t="s">
        <v>242</v>
      </c>
      <c r="AK226" s="8"/>
      <c r="AO226" t="s">
        <v>3179</v>
      </c>
      <c r="AP226" t="s">
        <v>3180</v>
      </c>
      <c r="AQ226" t="s">
        <v>797</v>
      </c>
      <c r="AR226" t="s">
        <v>3258</v>
      </c>
      <c r="AS226">
        <v>0</v>
      </c>
    </row>
    <row r="227" spans="1:46" ht="45" customHeight="1" x14ac:dyDescent="0.25">
      <c r="A227" t="s">
        <v>3057</v>
      </c>
      <c r="B227" s="90" t="s">
        <v>1151</v>
      </c>
      <c r="D227" t="s">
        <v>1272</v>
      </c>
      <c r="E227" s="56" t="s">
        <v>3106</v>
      </c>
      <c r="G227" t="s">
        <v>2218</v>
      </c>
      <c r="H227" t="s">
        <v>2218</v>
      </c>
      <c r="I227" t="s">
        <v>2218</v>
      </c>
      <c r="K227" t="s">
        <v>2218</v>
      </c>
      <c r="L227" s="48">
        <v>46357</v>
      </c>
      <c r="N227">
        <v>0</v>
      </c>
      <c r="O227">
        <v>32</v>
      </c>
      <c r="P227" t="str">
        <f>N227 &amp; " x " &amp; O227</f>
        <v>0 x 32</v>
      </c>
      <c r="Q227" t="s">
        <v>7</v>
      </c>
      <c r="R227" t="s">
        <v>7</v>
      </c>
      <c r="S227" t="s">
        <v>7</v>
      </c>
      <c r="T227" t="s">
        <v>7</v>
      </c>
      <c r="W227" t="s">
        <v>1151</v>
      </c>
      <c r="AK227" s="8"/>
      <c r="AO227" t="s">
        <v>3179</v>
      </c>
      <c r="AP227" t="s">
        <v>3180</v>
      </c>
      <c r="AQ227" t="s">
        <v>3103</v>
      </c>
      <c r="AR227" t="s">
        <v>3104</v>
      </c>
      <c r="AS227">
        <v>0</v>
      </c>
    </row>
    <row r="228" spans="1:46" ht="45" customHeight="1" x14ac:dyDescent="0.25">
      <c r="A228" t="s">
        <v>3058</v>
      </c>
      <c r="B228" s="90" t="s">
        <v>247</v>
      </c>
      <c r="D228" t="s">
        <v>1252</v>
      </c>
      <c r="E228" s="56" t="s">
        <v>243</v>
      </c>
      <c r="G228" t="s">
        <v>2218</v>
      </c>
      <c r="H228" t="s">
        <v>2218</v>
      </c>
      <c r="I228" t="s">
        <v>2218</v>
      </c>
      <c r="K228" t="s">
        <v>2218</v>
      </c>
      <c r="L228" s="48">
        <v>46357</v>
      </c>
      <c r="N228">
        <v>8</v>
      </c>
      <c r="O228">
        <v>32</v>
      </c>
      <c r="P228" t="str">
        <f>N228 &amp; " x " &amp; O228</f>
        <v>8 x 32</v>
      </c>
      <c r="Q228" t="s">
        <v>8</v>
      </c>
      <c r="R228" t="s">
        <v>7</v>
      </c>
      <c r="S228" t="s">
        <v>8</v>
      </c>
      <c r="T228" t="s">
        <v>8</v>
      </c>
      <c r="V228" t="s">
        <v>244</v>
      </c>
      <c r="W228" t="s">
        <v>247</v>
      </c>
      <c r="AB228" t="s">
        <v>29</v>
      </c>
      <c r="AK228" s="8"/>
      <c r="AO228" t="s">
        <v>1314</v>
      </c>
      <c r="AP228" t="s">
        <v>1635</v>
      </c>
      <c r="AQ228" t="s">
        <v>485</v>
      </c>
      <c r="AR228" t="s">
        <v>1406</v>
      </c>
      <c r="AS228" t="s">
        <v>2268</v>
      </c>
      <c r="AT228" s="52"/>
    </row>
    <row r="229" spans="1:46" ht="45" customHeight="1" x14ac:dyDescent="0.25">
      <c r="A229" t="s">
        <v>3059</v>
      </c>
      <c r="B229" s="90" t="s">
        <v>2204</v>
      </c>
      <c r="D229" t="s">
        <v>1252</v>
      </c>
      <c r="E229" s="56" t="s">
        <v>243</v>
      </c>
      <c r="G229" t="s">
        <v>2218</v>
      </c>
      <c r="H229" t="s">
        <v>2218</v>
      </c>
      <c r="I229" t="s">
        <v>2218</v>
      </c>
      <c r="K229" t="s">
        <v>2218</v>
      </c>
      <c r="L229" s="48">
        <v>46357</v>
      </c>
      <c r="N229">
        <v>8</v>
      </c>
      <c r="O229">
        <v>12</v>
      </c>
      <c r="P229" t="str">
        <f>N229 &amp; " x " &amp; O229</f>
        <v>8 x 12</v>
      </c>
      <c r="Q229" t="s">
        <v>8</v>
      </c>
      <c r="R229" t="s">
        <v>7</v>
      </c>
      <c r="S229" t="s">
        <v>8</v>
      </c>
      <c r="T229" t="s">
        <v>8</v>
      </c>
      <c r="V229" t="s">
        <v>244</v>
      </c>
      <c r="W229" t="s">
        <v>247</v>
      </c>
      <c r="AB229" t="s">
        <v>29</v>
      </c>
      <c r="AK229" s="8"/>
      <c r="AO229" t="s">
        <v>1314</v>
      </c>
      <c r="AP229" t="s">
        <v>1635</v>
      </c>
      <c r="AQ229" t="s">
        <v>485</v>
      </c>
      <c r="AR229" t="s">
        <v>1406</v>
      </c>
      <c r="AS229" t="s">
        <v>2268</v>
      </c>
      <c r="AT229" s="52"/>
    </row>
    <row r="230" spans="1:46" ht="45" customHeight="1" x14ac:dyDescent="0.25">
      <c r="A230" t="s">
        <v>3060</v>
      </c>
      <c r="B230" s="90" t="s">
        <v>248</v>
      </c>
      <c r="D230" t="s">
        <v>1252</v>
      </c>
      <c r="E230" s="56" t="s">
        <v>245</v>
      </c>
      <c r="G230" t="s">
        <v>2218</v>
      </c>
      <c r="H230" t="s">
        <v>2218</v>
      </c>
      <c r="I230" t="s">
        <v>2218</v>
      </c>
      <c r="K230" t="s">
        <v>2218</v>
      </c>
      <c r="L230" s="48">
        <v>46357</v>
      </c>
      <c r="N230">
        <v>11</v>
      </c>
      <c r="O230">
        <v>8</v>
      </c>
      <c r="P230" t="str">
        <f>N230 &amp; " x " &amp; O230</f>
        <v>11 x 8</v>
      </c>
      <c r="Q230" t="s">
        <v>8</v>
      </c>
      <c r="R230" t="s">
        <v>7</v>
      </c>
      <c r="S230" t="s">
        <v>8</v>
      </c>
      <c r="T230" t="s">
        <v>8</v>
      </c>
      <c r="V230" t="s">
        <v>246</v>
      </c>
      <c r="W230" t="s">
        <v>248</v>
      </c>
      <c r="AB230" t="s">
        <v>29</v>
      </c>
      <c r="AK230" s="8"/>
      <c r="AO230" t="s">
        <v>1314</v>
      </c>
      <c r="AP230" t="s">
        <v>1635</v>
      </c>
      <c r="AQ230" t="s">
        <v>1148</v>
      </c>
      <c r="AR230" t="s">
        <v>1407</v>
      </c>
      <c r="AS230" t="s">
        <v>2268</v>
      </c>
      <c r="AT230" s="52"/>
    </row>
    <row r="231" spans="1:46" ht="45" customHeight="1" x14ac:dyDescent="0.25">
      <c r="A231" t="s">
        <v>3061</v>
      </c>
      <c r="B231" s="93" t="s">
        <v>51</v>
      </c>
      <c r="D231" t="s">
        <v>1252</v>
      </c>
      <c r="E231" s="56" t="s">
        <v>52</v>
      </c>
      <c r="G231" t="s">
        <v>2218</v>
      </c>
      <c r="H231" t="s">
        <v>2218</v>
      </c>
      <c r="I231" t="s">
        <v>2218</v>
      </c>
      <c r="K231" t="s">
        <v>2218</v>
      </c>
      <c r="L231" s="48">
        <v>46357</v>
      </c>
      <c r="N231">
        <v>9</v>
      </c>
      <c r="O231">
        <v>4</v>
      </c>
      <c r="P231" t="str">
        <f>N231 &amp; " x " &amp; O231</f>
        <v>9 x 4</v>
      </c>
      <c r="Q231" t="s">
        <v>8</v>
      </c>
      <c r="R231" t="s">
        <v>7</v>
      </c>
      <c r="S231" t="s">
        <v>8</v>
      </c>
      <c r="T231" t="s">
        <v>8</v>
      </c>
      <c r="V231" t="s">
        <v>145</v>
      </c>
      <c r="W231" t="s">
        <v>51</v>
      </c>
      <c r="AB231" t="s">
        <v>29</v>
      </c>
      <c r="AK231" s="8"/>
      <c r="AO231" t="s">
        <v>1314</v>
      </c>
      <c r="AP231" t="s">
        <v>1635</v>
      </c>
      <c r="AQ231" t="s">
        <v>1408</v>
      </c>
      <c r="AR231" t="s">
        <v>1409</v>
      </c>
      <c r="AS231" t="s">
        <v>2268</v>
      </c>
    </row>
    <row r="232" spans="1:46" ht="45" customHeight="1" x14ac:dyDescent="0.25">
      <c r="A232" t="s">
        <v>3062</v>
      </c>
      <c r="B232" s="90" t="s">
        <v>1165</v>
      </c>
      <c r="D232" t="s">
        <v>1252</v>
      </c>
      <c r="E232" s="56" t="s">
        <v>1190</v>
      </c>
      <c r="G232" t="s">
        <v>2218</v>
      </c>
      <c r="H232" t="s">
        <v>2218</v>
      </c>
      <c r="I232" t="s">
        <v>2218</v>
      </c>
      <c r="K232" t="s">
        <v>2219</v>
      </c>
      <c r="L232" s="48">
        <v>46357</v>
      </c>
      <c r="N232">
        <v>14</v>
      </c>
      <c r="O232">
        <v>8</v>
      </c>
      <c r="P232" t="str">
        <f>N232 &amp; " x " &amp; O232</f>
        <v>14 x 8</v>
      </c>
      <c r="Q232" t="s">
        <v>8</v>
      </c>
      <c r="R232" t="s">
        <v>7</v>
      </c>
      <c r="S232" t="s">
        <v>8</v>
      </c>
      <c r="T232" t="s">
        <v>8</v>
      </c>
      <c r="V232" t="s">
        <v>488</v>
      </c>
      <c r="W232" t="s">
        <v>1165</v>
      </c>
      <c r="AK232" s="8"/>
      <c r="AO232" t="s">
        <v>1314</v>
      </c>
      <c r="AP232" t="s">
        <v>1635</v>
      </c>
      <c r="AQ232" t="s">
        <v>1410</v>
      </c>
      <c r="AR232" t="s">
        <v>1411</v>
      </c>
      <c r="AS232" t="s">
        <v>2268</v>
      </c>
    </row>
    <row r="233" spans="1:46" ht="45" customHeight="1" x14ac:dyDescent="0.25">
      <c r="A233" t="s">
        <v>3063</v>
      </c>
      <c r="B233" s="90" t="s">
        <v>1162</v>
      </c>
      <c r="D233" t="s">
        <v>1252</v>
      </c>
      <c r="E233" s="56" t="s">
        <v>1191</v>
      </c>
      <c r="G233" t="s">
        <v>2218</v>
      </c>
      <c r="H233" t="s">
        <v>2218</v>
      </c>
      <c r="I233" t="s">
        <v>2218</v>
      </c>
      <c r="K233" t="s">
        <v>2218</v>
      </c>
      <c r="L233" s="48">
        <v>46357</v>
      </c>
      <c r="N233">
        <v>20</v>
      </c>
      <c r="O233">
        <v>8</v>
      </c>
      <c r="P233" t="str">
        <f>N233 &amp; " x " &amp; O233</f>
        <v>20 x 8</v>
      </c>
      <c r="Q233" t="s">
        <v>8</v>
      </c>
      <c r="R233" t="s">
        <v>7</v>
      </c>
      <c r="S233" t="s">
        <v>8</v>
      </c>
      <c r="T233" t="s">
        <v>8</v>
      </c>
      <c r="V233" t="s">
        <v>494</v>
      </c>
      <c r="W233" t="s">
        <v>1162</v>
      </c>
      <c r="AK233" s="8"/>
      <c r="AO233" t="s">
        <v>1314</v>
      </c>
      <c r="AP233" t="s">
        <v>1635</v>
      </c>
      <c r="AQ233" t="s">
        <v>1412</v>
      </c>
      <c r="AR233" t="s">
        <v>1413</v>
      </c>
      <c r="AS233" t="s">
        <v>2268</v>
      </c>
    </row>
    <row r="234" spans="1:46" ht="45" customHeight="1" x14ac:dyDescent="0.25">
      <c r="A234" t="s">
        <v>3064</v>
      </c>
      <c r="B234" s="90" t="s">
        <v>1155</v>
      </c>
      <c r="D234" t="s">
        <v>1252</v>
      </c>
      <c r="E234" s="56" t="s">
        <v>1175</v>
      </c>
      <c r="G234" t="s">
        <v>2218</v>
      </c>
      <c r="H234" t="s">
        <v>2218</v>
      </c>
      <c r="I234" t="s">
        <v>2218</v>
      </c>
      <c r="K234" t="s">
        <v>2218</v>
      </c>
      <c r="L234" s="48">
        <v>46357</v>
      </c>
      <c r="N234">
        <v>16</v>
      </c>
      <c r="O234">
        <v>12</v>
      </c>
      <c r="P234" t="str">
        <f>N234 &amp; " x " &amp; O234</f>
        <v>16 x 12</v>
      </c>
      <c r="Q234" t="s">
        <v>7</v>
      </c>
      <c r="R234" t="s">
        <v>7</v>
      </c>
      <c r="S234" t="s">
        <v>7</v>
      </c>
      <c r="T234" t="s">
        <v>7</v>
      </c>
      <c r="V234" t="s">
        <v>496</v>
      </c>
      <c r="W234" t="s">
        <v>1155</v>
      </c>
      <c r="AB234" t="s">
        <v>29</v>
      </c>
      <c r="AK234" s="8"/>
      <c r="AO234" t="s">
        <v>1731</v>
      </c>
      <c r="AP234">
        <v>0</v>
      </c>
      <c r="AQ234">
        <v>0</v>
      </c>
      <c r="AR234">
        <v>0</v>
      </c>
      <c r="AS234" t="s">
        <v>2268</v>
      </c>
      <c r="AT234" s="52"/>
    </row>
    <row r="235" spans="1:46" ht="45" customHeight="1" x14ac:dyDescent="0.25">
      <c r="A235" t="s">
        <v>3065</v>
      </c>
      <c r="B235" s="90" t="s">
        <v>1156</v>
      </c>
      <c r="D235" t="s">
        <v>1252</v>
      </c>
      <c r="E235" s="56" t="s">
        <v>1180</v>
      </c>
      <c r="G235" t="s">
        <v>2218</v>
      </c>
      <c r="H235" t="s">
        <v>2218</v>
      </c>
      <c r="I235" t="s">
        <v>2218</v>
      </c>
      <c r="K235" t="s">
        <v>2218</v>
      </c>
      <c r="L235" s="48">
        <v>46357</v>
      </c>
      <c r="N235">
        <v>12</v>
      </c>
      <c r="O235">
        <v>8</v>
      </c>
      <c r="P235" t="str">
        <f>N235 &amp; " x " &amp; O235</f>
        <v>12 x 8</v>
      </c>
      <c r="Q235" t="s">
        <v>7</v>
      </c>
      <c r="R235" t="s">
        <v>7</v>
      </c>
      <c r="S235" t="s">
        <v>7</v>
      </c>
      <c r="T235" t="s">
        <v>7</v>
      </c>
      <c r="V235" t="s">
        <v>498</v>
      </c>
      <c r="W235" t="s">
        <v>1156</v>
      </c>
      <c r="AB235" t="s">
        <v>29</v>
      </c>
      <c r="AK235" s="8"/>
      <c r="AO235" t="s">
        <v>1314</v>
      </c>
      <c r="AP235" t="s">
        <v>1635</v>
      </c>
      <c r="AQ235" t="s">
        <v>499</v>
      </c>
      <c r="AR235" t="s">
        <v>1415</v>
      </c>
      <c r="AS235" t="s">
        <v>2268</v>
      </c>
      <c r="AT235" s="52"/>
    </row>
    <row r="236" spans="1:46" ht="45" customHeight="1" x14ac:dyDescent="0.25">
      <c r="A236" t="s">
        <v>3066</v>
      </c>
      <c r="B236" s="90" t="s">
        <v>1161</v>
      </c>
      <c r="D236" t="s">
        <v>1252</v>
      </c>
      <c r="E236" s="56" t="s">
        <v>1181</v>
      </c>
      <c r="G236" t="s">
        <v>2218</v>
      </c>
      <c r="H236" t="s">
        <v>2218</v>
      </c>
      <c r="I236" t="s">
        <v>2218</v>
      </c>
      <c r="K236" t="s">
        <v>2218</v>
      </c>
      <c r="L236" s="48">
        <v>46357</v>
      </c>
      <c r="N236">
        <v>12</v>
      </c>
      <c r="O236">
        <v>8</v>
      </c>
      <c r="P236" t="str">
        <f>N236 &amp; " x " &amp; O236</f>
        <v>12 x 8</v>
      </c>
      <c r="Q236" t="s">
        <v>7</v>
      </c>
      <c r="R236" t="s">
        <v>7</v>
      </c>
      <c r="S236" t="s">
        <v>7</v>
      </c>
      <c r="T236" t="s">
        <v>7</v>
      </c>
      <c r="V236" t="s">
        <v>502</v>
      </c>
      <c r="W236" t="s">
        <v>1161</v>
      </c>
      <c r="AB236" t="s">
        <v>29</v>
      </c>
      <c r="AK236" s="8"/>
      <c r="AO236" t="s">
        <v>1314</v>
      </c>
      <c r="AP236" t="s">
        <v>1635</v>
      </c>
      <c r="AQ236" t="s">
        <v>2226</v>
      </c>
      <c r="AR236" t="s">
        <v>2466</v>
      </c>
      <c r="AS236" t="s">
        <v>2268</v>
      </c>
      <c r="AT236" s="52"/>
    </row>
    <row r="237" spans="1:46" ht="45" customHeight="1" x14ac:dyDescent="0.25">
      <c r="A237" t="s">
        <v>3067</v>
      </c>
      <c r="B237" s="90" t="s">
        <v>1167</v>
      </c>
      <c r="D237" t="s">
        <v>1252</v>
      </c>
      <c r="E237" s="56" t="s">
        <v>1182</v>
      </c>
      <c r="G237" t="s">
        <v>2218</v>
      </c>
      <c r="H237" t="s">
        <v>2218</v>
      </c>
      <c r="I237" t="s">
        <v>2218</v>
      </c>
      <c r="K237" t="s">
        <v>2218</v>
      </c>
      <c r="L237" s="48">
        <v>46357</v>
      </c>
      <c r="N237">
        <v>24</v>
      </c>
      <c r="O237">
        <v>13</v>
      </c>
      <c r="P237" t="str">
        <f>N237 &amp; " x " &amp; O237</f>
        <v>24 x 13</v>
      </c>
      <c r="Q237" t="s">
        <v>7</v>
      </c>
      <c r="R237" t="s">
        <v>7</v>
      </c>
      <c r="S237" t="s">
        <v>7</v>
      </c>
      <c r="T237" t="s">
        <v>7</v>
      </c>
      <c r="V237" t="s">
        <v>504</v>
      </c>
      <c r="W237" t="s">
        <v>1167</v>
      </c>
      <c r="AB237" t="s">
        <v>29</v>
      </c>
      <c r="AK237" s="8"/>
      <c r="AO237" t="s">
        <v>1314</v>
      </c>
      <c r="AP237" t="s">
        <v>1635</v>
      </c>
      <c r="AQ237" t="s">
        <v>505</v>
      </c>
      <c r="AR237" t="s">
        <v>1416</v>
      </c>
      <c r="AS237" t="s">
        <v>2268</v>
      </c>
      <c r="AT237" s="52"/>
    </row>
    <row r="238" spans="1:46" ht="45" customHeight="1" x14ac:dyDescent="0.25">
      <c r="A238" t="s">
        <v>3068</v>
      </c>
      <c r="B238" s="93" t="s">
        <v>1159</v>
      </c>
      <c r="D238" t="s">
        <v>1252</v>
      </c>
      <c r="E238" s="56" t="s">
        <v>1183</v>
      </c>
      <c r="G238" t="s">
        <v>2218</v>
      </c>
      <c r="H238" t="s">
        <v>2218</v>
      </c>
      <c r="I238" t="s">
        <v>2218</v>
      </c>
      <c r="K238" t="s">
        <v>2218</v>
      </c>
      <c r="L238" s="48">
        <v>46357</v>
      </c>
      <c r="N238">
        <v>4</v>
      </c>
      <c r="O238">
        <v>16</v>
      </c>
      <c r="P238" t="str">
        <f>N238 &amp; " x " &amp; O238</f>
        <v>4 x 16</v>
      </c>
      <c r="Q238" t="s">
        <v>7</v>
      </c>
      <c r="R238" t="s">
        <v>7</v>
      </c>
      <c r="S238" t="s">
        <v>7</v>
      </c>
      <c r="T238" t="s">
        <v>7</v>
      </c>
      <c r="V238" t="s">
        <v>1184</v>
      </c>
      <c r="W238" t="s">
        <v>1159</v>
      </c>
      <c r="AB238" t="s">
        <v>29</v>
      </c>
      <c r="AK238" s="8"/>
      <c r="AO238" t="s">
        <v>3261</v>
      </c>
      <c r="AP238" t="s">
        <v>3262</v>
      </c>
      <c r="AQ238" t="s">
        <v>2227</v>
      </c>
      <c r="AR238" t="s">
        <v>2228</v>
      </c>
      <c r="AS238" t="s">
        <v>2268</v>
      </c>
    </row>
    <row r="239" spans="1:46" ht="45" customHeight="1" x14ac:dyDescent="0.25">
      <c r="A239" t="s">
        <v>3069</v>
      </c>
      <c r="B239" s="90" t="s">
        <v>1158</v>
      </c>
      <c r="D239" t="s">
        <v>1252</v>
      </c>
      <c r="E239" s="56" t="s">
        <v>1185</v>
      </c>
      <c r="G239" t="s">
        <v>2218</v>
      </c>
      <c r="H239" t="s">
        <v>2218</v>
      </c>
      <c r="I239" t="s">
        <v>2218</v>
      </c>
      <c r="K239" t="s">
        <v>2218</v>
      </c>
      <c r="L239" s="48">
        <v>46357</v>
      </c>
      <c r="N239">
        <v>7</v>
      </c>
      <c r="O239">
        <v>8</v>
      </c>
      <c r="P239" t="str">
        <f>N239 &amp; " x " &amp; O239</f>
        <v>7 x 8</v>
      </c>
      <c r="Q239" t="s">
        <v>7</v>
      </c>
      <c r="R239" t="s">
        <v>7</v>
      </c>
      <c r="S239" t="s">
        <v>7</v>
      </c>
      <c r="T239" t="s">
        <v>7</v>
      </c>
      <c r="V239" t="s">
        <v>506</v>
      </c>
      <c r="W239" t="s">
        <v>1158</v>
      </c>
      <c r="AB239" t="s">
        <v>29</v>
      </c>
      <c r="AK239" s="8"/>
      <c r="AO239" t="s">
        <v>1314</v>
      </c>
      <c r="AP239" t="s">
        <v>1635</v>
      </c>
      <c r="AQ239" t="s">
        <v>507</v>
      </c>
      <c r="AR239" t="s">
        <v>1417</v>
      </c>
      <c r="AS239" t="s">
        <v>2268</v>
      </c>
    </row>
    <row r="240" spans="1:46" ht="45" customHeight="1" x14ac:dyDescent="0.25">
      <c r="A240" s="106" t="s">
        <v>3070</v>
      </c>
      <c r="B240" s="90" t="s">
        <v>1154</v>
      </c>
      <c r="D240" t="s">
        <v>1252</v>
      </c>
      <c r="E240" s="56" t="s">
        <v>1179</v>
      </c>
      <c r="G240" t="s">
        <v>2218</v>
      </c>
      <c r="H240" t="s">
        <v>2218</v>
      </c>
      <c r="I240" t="s">
        <v>2218</v>
      </c>
      <c r="K240" t="s">
        <v>2218</v>
      </c>
      <c r="L240" s="48">
        <v>46357</v>
      </c>
      <c r="N240">
        <v>4</v>
      </c>
      <c r="O240">
        <v>8</v>
      </c>
      <c r="P240" t="str">
        <f>N240 &amp; " x " &amp; O240</f>
        <v>4 x 8</v>
      </c>
      <c r="Q240" t="s">
        <v>7</v>
      </c>
      <c r="R240" t="s">
        <v>7</v>
      </c>
      <c r="S240" t="s">
        <v>7</v>
      </c>
      <c r="T240" t="s">
        <v>7</v>
      </c>
      <c r="V240" t="s">
        <v>508</v>
      </c>
      <c r="W240" t="s">
        <v>1154</v>
      </c>
      <c r="AB240" t="s">
        <v>29</v>
      </c>
      <c r="AK240" s="8"/>
      <c r="AO240" t="s">
        <v>1314</v>
      </c>
      <c r="AP240" t="s">
        <v>1635</v>
      </c>
      <c r="AQ240" t="s">
        <v>1418</v>
      </c>
      <c r="AR240" t="s">
        <v>1419</v>
      </c>
      <c r="AS240" t="s">
        <v>2268</v>
      </c>
      <c r="AT240" s="52"/>
    </row>
    <row r="241" spans="1:45" ht="45" customHeight="1" x14ac:dyDescent="0.25">
      <c r="A241" s="106" t="s">
        <v>3071</v>
      </c>
      <c r="B241" s="90" t="s">
        <v>1153</v>
      </c>
      <c r="D241" t="s">
        <v>1252</v>
      </c>
      <c r="E241" s="56" t="s">
        <v>428</v>
      </c>
      <c r="G241" t="s">
        <v>2218</v>
      </c>
      <c r="H241" t="s">
        <v>2218</v>
      </c>
      <c r="I241" t="s">
        <v>2218</v>
      </c>
      <c r="K241" t="s">
        <v>2218</v>
      </c>
      <c r="L241" s="48">
        <v>46357</v>
      </c>
      <c r="N241">
        <v>4</v>
      </c>
      <c r="O241">
        <v>8</v>
      </c>
      <c r="P241" t="str">
        <f>N241 &amp; " x " &amp; O241</f>
        <v>4 x 8</v>
      </c>
      <c r="Q241" t="s">
        <v>7</v>
      </c>
      <c r="R241" t="s">
        <v>7</v>
      </c>
      <c r="S241" t="s">
        <v>7</v>
      </c>
      <c r="T241" t="s">
        <v>7</v>
      </c>
      <c r="V241" t="s">
        <v>510</v>
      </c>
      <c r="W241" t="s">
        <v>1153</v>
      </c>
      <c r="AB241" t="s">
        <v>29</v>
      </c>
      <c r="AK241" s="8"/>
      <c r="AO241" t="s">
        <v>428</v>
      </c>
      <c r="AP241">
        <v>0</v>
      </c>
      <c r="AQ241">
        <v>0</v>
      </c>
      <c r="AR241">
        <v>0</v>
      </c>
      <c r="AS241" t="s">
        <v>2268</v>
      </c>
    </row>
    <row r="242" spans="1:45" ht="54" customHeight="1" x14ac:dyDescent="0.25">
      <c r="A242" t="s">
        <v>3072</v>
      </c>
      <c r="B242" s="90" t="s">
        <v>1163</v>
      </c>
      <c r="D242" t="s">
        <v>1252</v>
      </c>
      <c r="E242" s="56" t="s">
        <v>1186</v>
      </c>
      <c r="G242" t="s">
        <v>2218</v>
      </c>
      <c r="H242" t="s">
        <v>2218</v>
      </c>
      <c r="I242" t="s">
        <v>2218</v>
      </c>
      <c r="K242" t="s">
        <v>2218</v>
      </c>
      <c r="L242" s="48">
        <v>46357</v>
      </c>
      <c r="N242">
        <v>4</v>
      </c>
      <c r="O242">
        <v>8</v>
      </c>
      <c r="P242" t="str">
        <f>N242 &amp; " x " &amp; O242</f>
        <v>4 x 8</v>
      </c>
      <c r="Q242" t="s">
        <v>7</v>
      </c>
      <c r="R242" t="s">
        <v>7</v>
      </c>
      <c r="S242" t="s">
        <v>7</v>
      </c>
      <c r="T242" t="s">
        <v>7</v>
      </c>
      <c r="V242" t="s">
        <v>512</v>
      </c>
      <c r="W242" t="s">
        <v>1163</v>
      </c>
      <c r="AB242" t="s">
        <v>29</v>
      </c>
      <c r="AK242" s="8"/>
      <c r="AO242" t="s">
        <v>1314</v>
      </c>
      <c r="AP242" t="s">
        <v>1635</v>
      </c>
      <c r="AQ242" t="s">
        <v>513</v>
      </c>
      <c r="AR242" t="s">
        <v>2470</v>
      </c>
      <c r="AS242" t="s">
        <v>2268</v>
      </c>
    </row>
    <row r="243" spans="1:45" ht="48.75" customHeight="1" x14ac:dyDescent="0.25">
      <c r="A243" t="s">
        <v>3073</v>
      </c>
      <c r="B243" s="90" t="s">
        <v>1152</v>
      </c>
      <c r="D243" t="s">
        <v>1252</v>
      </c>
      <c r="E243" s="56" t="s">
        <v>1187</v>
      </c>
      <c r="G243" t="s">
        <v>2218</v>
      </c>
      <c r="H243" t="s">
        <v>2218</v>
      </c>
      <c r="I243" t="s">
        <v>2218</v>
      </c>
      <c r="K243" t="s">
        <v>2218</v>
      </c>
      <c r="L243" s="48">
        <v>46357</v>
      </c>
      <c r="N243">
        <v>6</v>
      </c>
      <c r="O243">
        <v>8</v>
      </c>
      <c r="P243" t="str">
        <f>N243 &amp; " x " &amp; O243</f>
        <v>6 x 8</v>
      </c>
      <c r="Q243" t="s">
        <v>7</v>
      </c>
      <c r="R243" t="s">
        <v>7</v>
      </c>
      <c r="S243" t="s">
        <v>7</v>
      </c>
      <c r="T243" t="s">
        <v>7</v>
      </c>
      <c r="V243" t="s">
        <v>514</v>
      </c>
      <c r="W243" t="s">
        <v>1152</v>
      </c>
      <c r="AB243" t="s">
        <v>29</v>
      </c>
      <c r="AK243" s="8"/>
      <c r="AO243" t="s">
        <v>1314</v>
      </c>
      <c r="AP243" t="s">
        <v>1635</v>
      </c>
      <c r="AQ243" t="s">
        <v>515</v>
      </c>
      <c r="AR243" t="s">
        <v>1420</v>
      </c>
      <c r="AS243" t="s">
        <v>2268</v>
      </c>
    </row>
    <row r="244" spans="1:45" ht="45.75" customHeight="1" x14ac:dyDescent="0.25">
      <c r="A244" t="s">
        <v>3074</v>
      </c>
      <c r="B244" s="90" t="s">
        <v>1157</v>
      </c>
      <c r="D244" t="s">
        <v>1252</v>
      </c>
      <c r="E244" s="56" t="s">
        <v>1188</v>
      </c>
      <c r="G244" t="s">
        <v>2218</v>
      </c>
      <c r="H244" t="s">
        <v>2218</v>
      </c>
      <c r="I244" t="s">
        <v>2218</v>
      </c>
      <c r="K244" t="s">
        <v>2218</v>
      </c>
      <c r="L244" s="48">
        <v>46357</v>
      </c>
      <c r="N244">
        <v>8</v>
      </c>
      <c r="O244">
        <v>8</v>
      </c>
      <c r="P244" t="str">
        <f>N244 &amp; " x " &amp; O244</f>
        <v>8 x 8</v>
      </c>
      <c r="Q244" t="s">
        <v>7</v>
      </c>
      <c r="R244" t="s">
        <v>7</v>
      </c>
      <c r="S244" t="s">
        <v>7</v>
      </c>
      <c r="T244" t="s">
        <v>7</v>
      </c>
      <c r="V244" t="s">
        <v>516</v>
      </c>
      <c r="W244" t="s">
        <v>1157</v>
      </c>
      <c r="AB244" t="s">
        <v>29</v>
      </c>
      <c r="AK244" s="8"/>
      <c r="AO244" t="s">
        <v>1314</v>
      </c>
      <c r="AP244" t="s">
        <v>1635</v>
      </c>
      <c r="AQ244" t="s">
        <v>3263</v>
      </c>
      <c r="AR244" t="s">
        <v>3264</v>
      </c>
      <c r="AS244" t="s">
        <v>2268</v>
      </c>
    </row>
    <row r="245" spans="1:45" ht="45.75" customHeight="1" x14ac:dyDescent="0.25">
      <c r="A245" t="s">
        <v>3075</v>
      </c>
      <c r="B245" s="93" t="s">
        <v>1160</v>
      </c>
      <c r="D245" t="s">
        <v>1252</v>
      </c>
      <c r="E245" s="56" t="s">
        <v>1189</v>
      </c>
      <c r="F245" t="s">
        <v>2879</v>
      </c>
      <c r="G245" t="s">
        <v>2218</v>
      </c>
      <c r="H245" t="s">
        <v>2218</v>
      </c>
      <c r="I245" t="s">
        <v>2218</v>
      </c>
      <c r="K245" t="s">
        <v>2219</v>
      </c>
      <c r="L245" s="48">
        <v>46357</v>
      </c>
      <c r="N245">
        <v>6</v>
      </c>
      <c r="O245">
        <v>8</v>
      </c>
      <c r="P245" t="str">
        <f>N245 &amp; " x " &amp; O245</f>
        <v>6 x 8</v>
      </c>
      <c r="Q245" t="s">
        <v>7</v>
      </c>
      <c r="R245" t="s">
        <v>7</v>
      </c>
      <c r="S245" t="s">
        <v>7</v>
      </c>
      <c r="T245" t="s">
        <v>7</v>
      </c>
      <c r="V245" t="s">
        <v>518</v>
      </c>
      <c r="W245" t="s">
        <v>1160</v>
      </c>
      <c r="AB245" t="s">
        <v>29</v>
      </c>
      <c r="AK245" s="8"/>
      <c r="AO245" t="s">
        <v>1253</v>
      </c>
      <c r="AP245" t="s">
        <v>1633</v>
      </c>
      <c r="AQ245" t="s">
        <v>519</v>
      </c>
      <c r="AR245" t="s">
        <v>2469</v>
      </c>
      <c r="AS245" t="s">
        <v>2268</v>
      </c>
    </row>
    <row r="246" spans="1:45" ht="36" customHeight="1" x14ac:dyDescent="0.25">
      <c r="A246" s="105" t="s">
        <v>3076</v>
      </c>
      <c r="B246" s="94" t="s">
        <v>65</v>
      </c>
      <c r="D246" t="s">
        <v>1265</v>
      </c>
      <c r="E246" s="56" t="s">
        <v>66</v>
      </c>
      <c r="F246" t="s">
        <v>2206</v>
      </c>
      <c r="G246" t="s">
        <v>2218</v>
      </c>
      <c r="H246" t="s">
        <v>2218</v>
      </c>
      <c r="I246" t="s">
        <v>2218</v>
      </c>
      <c r="K246" t="s">
        <v>2219</v>
      </c>
      <c r="L246" s="48">
        <v>46357</v>
      </c>
      <c r="N246">
        <v>3</v>
      </c>
      <c r="O246">
        <v>12</v>
      </c>
      <c r="P246" t="str">
        <f>N246 &amp; " x " &amp; O246</f>
        <v>3 x 12</v>
      </c>
      <c r="Q246" t="s">
        <v>7</v>
      </c>
      <c r="R246" t="s">
        <v>7</v>
      </c>
      <c r="S246" t="s">
        <v>8</v>
      </c>
      <c r="T246" t="s">
        <v>8</v>
      </c>
      <c r="V246" t="s">
        <v>65</v>
      </c>
      <c r="AK246" s="3"/>
      <c r="AO246" t="s">
        <v>3290</v>
      </c>
      <c r="AP246">
        <v>0</v>
      </c>
      <c r="AQ246">
        <v>0</v>
      </c>
      <c r="AR246">
        <v>0</v>
      </c>
      <c r="AS246" t="s">
        <v>1258</v>
      </c>
    </row>
    <row r="247" spans="1:45" ht="42.75" customHeight="1" x14ac:dyDescent="0.25">
      <c r="A247" t="s">
        <v>3153</v>
      </c>
      <c r="D247" t="s">
        <v>1258</v>
      </c>
      <c r="E247" s="56" t="s">
        <v>3155</v>
      </c>
      <c r="G247" t="s">
        <v>2218</v>
      </c>
      <c r="H247" t="s">
        <v>2218</v>
      </c>
      <c r="I247" t="s">
        <v>2218</v>
      </c>
      <c r="J247" t="s">
        <v>2218</v>
      </c>
      <c r="K247" t="s">
        <v>2218</v>
      </c>
      <c r="L247" s="48" t="s">
        <v>3165</v>
      </c>
      <c r="M247" t="s">
        <v>3127</v>
      </c>
      <c r="N247">
        <v>26</v>
      </c>
      <c r="O247">
        <v>41</v>
      </c>
      <c r="P247" t="str">
        <f>N247 &amp; " x " &amp; O247</f>
        <v>26 x 41</v>
      </c>
      <c r="AB247" t="s">
        <v>1231</v>
      </c>
      <c r="AC247" t="s">
        <v>2868</v>
      </c>
      <c r="AD247" t="s">
        <v>3299</v>
      </c>
      <c r="AO247" t="s">
        <v>1261</v>
      </c>
    </row>
    <row r="248" spans="1:45" ht="45.75" customHeight="1" x14ac:dyDescent="0.25">
      <c r="A248" t="s">
        <v>3154</v>
      </c>
      <c r="D248" t="s">
        <v>1258</v>
      </c>
      <c r="E248" s="56" t="s">
        <v>3156</v>
      </c>
      <c r="G248" t="s">
        <v>2218</v>
      </c>
      <c r="H248" t="s">
        <v>2218</v>
      </c>
      <c r="I248" t="s">
        <v>2218</v>
      </c>
      <c r="J248" t="s">
        <v>2218</v>
      </c>
      <c r="K248" t="s">
        <v>2218</v>
      </c>
      <c r="L248" s="48" t="s">
        <v>3165</v>
      </c>
      <c r="M248" t="s">
        <v>3127</v>
      </c>
      <c r="N248">
        <v>26</v>
      </c>
      <c r="O248">
        <v>41</v>
      </c>
      <c r="P248" t="str">
        <f>N248 &amp; " x " &amp; O248</f>
        <v>26 x 41</v>
      </c>
      <c r="AB248" t="s">
        <v>1231</v>
      </c>
      <c r="AC248" t="s">
        <v>2868</v>
      </c>
      <c r="AD248" t="s">
        <v>3299</v>
      </c>
      <c r="AO248" t="s">
        <v>1263</v>
      </c>
    </row>
    <row r="249" spans="1:45" ht="42" customHeight="1" x14ac:dyDescent="0.25">
      <c r="A249" t="s">
        <v>3077</v>
      </c>
      <c r="D249" t="s">
        <v>1364</v>
      </c>
      <c r="E249" s="56" t="s">
        <v>3161</v>
      </c>
      <c r="G249" t="s">
        <v>2218</v>
      </c>
      <c r="H249" t="s">
        <v>2218</v>
      </c>
      <c r="I249" t="s">
        <v>2218</v>
      </c>
      <c r="J249" t="s">
        <v>2218</v>
      </c>
      <c r="K249" t="s">
        <v>2218</v>
      </c>
      <c r="L249" s="48" t="s">
        <v>3165</v>
      </c>
      <c r="M249" t="s">
        <v>3127</v>
      </c>
      <c r="N249">
        <v>27.5</v>
      </c>
      <c r="O249">
        <v>20</v>
      </c>
      <c r="P249" t="str">
        <f>N249 &amp; " x " &amp; O249</f>
        <v>27.5 x 20</v>
      </c>
      <c r="AB249" t="s">
        <v>29</v>
      </c>
      <c r="AO249" t="s">
        <v>1365</v>
      </c>
      <c r="AP249" t="s">
        <v>1656</v>
      </c>
      <c r="AQ249" s="42" t="s">
        <v>3292</v>
      </c>
      <c r="AR249" s="42" t="s">
        <v>3306</v>
      </c>
    </row>
    <row r="250" spans="1:45" ht="42" customHeight="1" x14ac:dyDescent="0.25">
      <c r="A250" t="s">
        <v>3078</v>
      </c>
      <c r="D250" t="s">
        <v>1252</v>
      </c>
      <c r="E250" s="56" t="s">
        <v>3304</v>
      </c>
      <c r="G250" t="s">
        <v>2218</v>
      </c>
      <c r="H250" t="s">
        <v>2218</v>
      </c>
      <c r="I250" t="s">
        <v>2218</v>
      </c>
      <c r="J250" t="s">
        <v>2218</v>
      </c>
      <c r="K250" t="s">
        <v>2218</v>
      </c>
      <c r="L250" s="48" t="s">
        <v>3165</v>
      </c>
      <c r="M250" t="s">
        <v>3127</v>
      </c>
      <c r="N250">
        <v>6</v>
      </c>
      <c r="O250">
        <v>8</v>
      </c>
      <c r="P250" t="str">
        <f>N250 &amp; " x " &amp; O250</f>
        <v>6 x 8</v>
      </c>
      <c r="AB250" t="s">
        <v>29</v>
      </c>
      <c r="AF250">
        <v>0</v>
      </c>
      <c r="AG250">
        <v>0</v>
      </c>
      <c r="AH250">
        <v>0</v>
      </c>
      <c r="AK250"/>
      <c r="AL250"/>
      <c r="AM250"/>
      <c r="AO250" t="s">
        <v>1314</v>
      </c>
      <c r="AP250" t="s">
        <v>1635</v>
      </c>
      <c r="AQ250" t="s">
        <v>3305</v>
      </c>
      <c r="AR250" t="s">
        <v>3307</v>
      </c>
      <c r="AS250"/>
    </row>
    <row r="251" spans="1:45" ht="42" customHeight="1" x14ac:dyDescent="0.25">
      <c r="A251" t="s">
        <v>3079</v>
      </c>
      <c r="D251" t="s">
        <v>1272</v>
      </c>
      <c r="E251" s="56" t="s">
        <v>3310</v>
      </c>
      <c r="G251" t="s">
        <v>2218</v>
      </c>
      <c r="H251" t="s">
        <v>2218</v>
      </c>
      <c r="I251" t="s">
        <v>2218</v>
      </c>
      <c r="J251" t="s">
        <v>2218</v>
      </c>
      <c r="K251" t="s">
        <v>2218</v>
      </c>
      <c r="L251" s="48" t="s">
        <v>3165</v>
      </c>
      <c r="M251" t="s">
        <v>3127</v>
      </c>
      <c r="N251">
        <v>19</v>
      </c>
      <c r="O251">
        <v>41</v>
      </c>
      <c r="P251" t="str">
        <f>N251 &amp; " x " &amp; O251</f>
        <v>19 x 41</v>
      </c>
      <c r="AO251" t="s">
        <v>3179</v>
      </c>
      <c r="AQ251" t="s">
        <v>3309</v>
      </c>
      <c r="AR251" s="52" t="s">
        <v>3308</v>
      </c>
    </row>
    <row r="252" spans="1:45" ht="42" customHeight="1" x14ac:dyDescent="0.25">
      <c r="A252" t="s">
        <v>3080</v>
      </c>
      <c r="D252" t="s">
        <v>427</v>
      </c>
      <c r="E252" s="56" t="s">
        <v>3313</v>
      </c>
      <c r="M252" t="s">
        <v>3320</v>
      </c>
    </row>
    <row r="253" spans="1:45" ht="42" customHeight="1" x14ac:dyDescent="0.25">
      <c r="A253" t="s">
        <v>3081</v>
      </c>
      <c r="E253" s="122" t="s">
        <v>3316</v>
      </c>
      <c r="M253" t="s">
        <v>2219</v>
      </c>
    </row>
    <row r="254" spans="1:45" ht="42" customHeight="1" x14ac:dyDescent="0.25">
      <c r="A254" t="s">
        <v>3082</v>
      </c>
      <c r="E254" s="122" t="s">
        <v>3317</v>
      </c>
      <c r="M254" t="s">
        <v>2219</v>
      </c>
    </row>
    <row r="255" spans="1:45" ht="42" customHeight="1" x14ac:dyDescent="0.25">
      <c r="A255" t="s">
        <v>3083</v>
      </c>
      <c r="E255" s="122" t="s">
        <v>3318</v>
      </c>
      <c r="M255" t="s">
        <v>2219</v>
      </c>
    </row>
    <row r="256" spans="1:45" ht="42" customHeight="1" x14ac:dyDescent="0.25">
      <c r="A256" t="s">
        <v>3084</v>
      </c>
      <c r="E256" s="122" t="s">
        <v>3319</v>
      </c>
      <c r="M256" t="s">
        <v>2219</v>
      </c>
    </row>
    <row r="257" spans="1:46" ht="42" customHeight="1" x14ac:dyDescent="0.25">
      <c r="A257" t="s">
        <v>3085</v>
      </c>
    </row>
    <row r="258" spans="1:46" ht="42" customHeight="1" x14ac:dyDescent="0.25">
      <c r="A258" t="s">
        <v>3086</v>
      </c>
    </row>
    <row r="259" spans="1:46" ht="34.5" customHeight="1" x14ac:dyDescent="0.25">
      <c r="A259" t="s">
        <v>3087</v>
      </c>
      <c r="B259"/>
      <c r="D259" t="s">
        <v>1252</v>
      </c>
      <c r="E259" s="56" t="s">
        <v>3105</v>
      </c>
      <c r="G259" t="s">
        <v>2218</v>
      </c>
      <c r="H259" t="s">
        <v>2218</v>
      </c>
      <c r="I259" t="s">
        <v>2218</v>
      </c>
      <c r="J259" t="s">
        <v>2218</v>
      </c>
      <c r="K259" t="s">
        <v>2218</v>
      </c>
      <c r="L259" s="48" t="s">
        <v>3128</v>
      </c>
      <c r="M259" t="s">
        <v>3127</v>
      </c>
      <c r="N259">
        <v>6</v>
      </c>
      <c r="O259">
        <v>4</v>
      </c>
      <c r="P259" t="str">
        <f>N259 &amp; " x " &amp; O259</f>
        <v>6 x 4</v>
      </c>
      <c r="AO259" t="s">
        <v>1314</v>
      </c>
      <c r="AP259" t="s">
        <v>1635</v>
      </c>
      <c r="AQ259" t="s">
        <v>3293</v>
      </c>
      <c r="AR259" s="52" t="s">
        <v>3107</v>
      </c>
      <c r="AT259" s="42"/>
    </row>
    <row r="260" spans="1:46" ht="34.5" customHeight="1" x14ac:dyDescent="0.25">
      <c r="A260" t="s">
        <v>3088</v>
      </c>
      <c r="D260" t="s">
        <v>1248</v>
      </c>
      <c r="E260" s="56" t="s">
        <v>3109</v>
      </c>
      <c r="G260" t="s">
        <v>2218</v>
      </c>
      <c r="H260" t="s">
        <v>2218</v>
      </c>
      <c r="I260" t="s">
        <v>2218</v>
      </c>
      <c r="J260" t="s">
        <v>2218</v>
      </c>
      <c r="K260" t="s">
        <v>2218</v>
      </c>
      <c r="L260" s="48" t="s">
        <v>3128</v>
      </c>
      <c r="M260" t="s">
        <v>3127</v>
      </c>
      <c r="N260">
        <v>8</v>
      </c>
      <c r="O260">
        <v>5</v>
      </c>
      <c r="P260" t="str">
        <f>N260 &amp; " x " &amp; O260</f>
        <v>8 x 5</v>
      </c>
      <c r="AB260" s="56" t="s">
        <v>2536</v>
      </c>
      <c r="AO260" t="s">
        <v>1269</v>
      </c>
      <c r="AP260" t="s">
        <v>1631</v>
      </c>
      <c r="AQ260" t="s">
        <v>3294</v>
      </c>
      <c r="AR260" s="52" t="s">
        <v>3108</v>
      </c>
      <c r="AT260" s="42"/>
    </row>
    <row r="261" spans="1:46" ht="34.5" customHeight="1" x14ac:dyDescent="0.25">
      <c r="A261" t="s">
        <v>3089</v>
      </c>
      <c r="D261" t="s">
        <v>427</v>
      </c>
      <c r="E261" s="56" t="s">
        <v>3110</v>
      </c>
      <c r="G261" t="s">
        <v>2218</v>
      </c>
      <c r="H261" t="s">
        <v>2218</v>
      </c>
      <c r="I261" t="s">
        <v>2218</v>
      </c>
      <c r="J261" t="s">
        <v>2218</v>
      </c>
      <c r="K261" t="s">
        <v>2218</v>
      </c>
      <c r="L261" s="48" t="s">
        <v>3128</v>
      </c>
      <c r="M261" t="s">
        <v>3127</v>
      </c>
      <c r="N261">
        <v>43</v>
      </c>
      <c r="O261">
        <v>34</v>
      </c>
      <c r="P261" t="str">
        <f>N261 &amp; " x " &amp; O261</f>
        <v>43 x 34</v>
      </c>
      <c r="AB261" t="s">
        <v>29</v>
      </c>
      <c r="AO261" t="s">
        <v>1307</v>
      </c>
      <c r="AP261" t="s">
        <v>1612</v>
      </c>
      <c r="AQ261" t="s">
        <v>3295</v>
      </c>
      <c r="AR261" s="52" t="s">
        <v>3111</v>
      </c>
      <c r="AT261" s="42"/>
    </row>
    <row r="262" spans="1:46" ht="37.5" customHeight="1" x14ac:dyDescent="0.25">
      <c r="A262" t="s">
        <v>3090</v>
      </c>
      <c r="D262" t="s">
        <v>1272</v>
      </c>
      <c r="E262" s="56" t="s">
        <v>3112</v>
      </c>
      <c r="G262" t="s">
        <v>2218</v>
      </c>
      <c r="H262" t="s">
        <v>2218</v>
      </c>
      <c r="I262" t="s">
        <v>2218</v>
      </c>
      <c r="J262" t="s">
        <v>2218</v>
      </c>
      <c r="K262" t="s">
        <v>2218</v>
      </c>
      <c r="L262" s="48" t="s">
        <v>3128</v>
      </c>
      <c r="M262" t="s">
        <v>3127</v>
      </c>
      <c r="N262">
        <v>4</v>
      </c>
      <c r="O262">
        <v>28</v>
      </c>
      <c r="P262" t="str">
        <f>N262 &amp; " x " &amp; O262</f>
        <v>4 x 28</v>
      </c>
      <c r="AO262" t="s">
        <v>3179</v>
      </c>
      <c r="AQ262" t="s">
        <v>3312</v>
      </c>
      <c r="AR262" s="52" t="s">
        <v>3311</v>
      </c>
    </row>
    <row r="263" spans="1:46" ht="35.25" customHeight="1" x14ac:dyDescent="0.25">
      <c r="A263" t="s">
        <v>3091</v>
      </c>
      <c r="D263" t="s">
        <v>1272</v>
      </c>
      <c r="E263" s="56" t="s">
        <v>3113</v>
      </c>
      <c r="G263" t="s">
        <v>2218</v>
      </c>
      <c r="H263" t="s">
        <v>2218</v>
      </c>
      <c r="I263" t="s">
        <v>2218</v>
      </c>
      <c r="J263" t="s">
        <v>2218</v>
      </c>
      <c r="K263" t="s">
        <v>2218</v>
      </c>
      <c r="L263" s="48" t="s">
        <v>3128</v>
      </c>
      <c r="M263" t="s">
        <v>3127</v>
      </c>
      <c r="N263">
        <v>41</v>
      </c>
      <c r="O263">
        <v>32</v>
      </c>
      <c r="P263" t="str">
        <f>N263 &amp; " x " &amp; O263</f>
        <v>41 x 32</v>
      </c>
      <c r="AO263" t="s">
        <v>3179</v>
      </c>
      <c r="AQ263" t="s">
        <v>3296</v>
      </c>
      <c r="AR263" s="52" t="s">
        <v>3114</v>
      </c>
    </row>
    <row r="264" spans="1:46" ht="35.25" customHeight="1" x14ac:dyDescent="0.25">
      <c r="A264" t="s">
        <v>3092</v>
      </c>
      <c r="D264" t="s">
        <v>1278</v>
      </c>
      <c r="E264" s="56" t="s">
        <v>3115</v>
      </c>
      <c r="G264" t="s">
        <v>2218</v>
      </c>
      <c r="H264" t="s">
        <v>2218</v>
      </c>
      <c r="I264" t="s">
        <v>2218</v>
      </c>
      <c r="J264" t="s">
        <v>2218</v>
      </c>
      <c r="K264" t="s">
        <v>2218</v>
      </c>
      <c r="L264" s="48" t="s">
        <v>3128</v>
      </c>
      <c r="M264" t="s">
        <v>3127</v>
      </c>
      <c r="N264">
        <v>19</v>
      </c>
      <c r="O264">
        <v>12</v>
      </c>
      <c r="P264" t="str">
        <f>N264 &amp; " x " &amp; O264</f>
        <v>19 x 12</v>
      </c>
      <c r="AB264" t="s">
        <v>2633</v>
      </c>
      <c r="AO264" t="s">
        <v>1279</v>
      </c>
      <c r="AP264" t="s">
        <v>1557</v>
      </c>
    </row>
    <row r="265" spans="1:46" ht="35.25" customHeight="1" x14ac:dyDescent="0.25">
      <c r="A265" t="s">
        <v>3093</v>
      </c>
      <c r="D265" t="s">
        <v>1258</v>
      </c>
      <c r="E265" s="56" t="s">
        <v>3116</v>
      </c>
      <c r="G265" t="s">
        <v>2218</v>
      </c>
      <c r="H265" t="s">
        <v>2218</v>
      </c>
      <c r="I265" t="s">
        <v>2218</v>
      </c>
      <c r="J265" t="s">
        <v>2218</v>
      </c>
      <c r="K265" t="s">
        <v>2218</v>
      </c>
      <c r="L265" s="48" t="s">
        <v>3128</v>
      </c>
      <c r="M265" t="s">
        <v>3127</v>
      </c>
      <c r="N265">
        <v>13</v>
      </c>
      <c r="O265">
        <v>8</v>
      </c>
      <c r="P265" t="str">
        <f>N265 &amp; " x " &amp; O265</f>
        <v>13 x 8</v>
      </c>
      <c r="AB265" s="56" t="s">
        <v>3166</v>
      </c>
      <c r="AC265" t="s">
        <v>3167</v>
      </c>
      <c r="AO265" t="s">
        <v>1260</v>
      </c>
      <c r="AP265" t="s">
        <v>1970</v>
      </c>
    </row>
    <row r="266" spans="1:46" ht="35.25" customHeight="1" x14ac:dyDescent="0.25">
      <c r="A266" t="s">
        <v>3094</v>
      </c>
      <c r="D266" t="s">
        <v>1252</v>
      </c>
      <c r="E266" s="56" t="s">
        <v>44</v>
      </c>
      <c r="G266" t="s">
        <v>2218</v>
      </c>
      <c r="H266" t="s">
        <v>2218</v>
      </c>
      <c r="I266" t="s">
        <v>2218</v>
      </c>
      <c r="J266" t="s">
        <v>2218</v>
      </c>
      <c r="K266" t="s">
        <v>2218</v>
      </c>
      <c r="L266" s="48" t="s">
        <v>3128</v>
      </c>
      <c r="M266" t="s">
        <v>3127</v>
      </c>
      <c r="N266">
        <v>4</v>
      </c>
      <c r="O266">
        <v>1.5</v>
      </c>
      <c r="P266" t="str">
        <f>N266 &amp; " x " &amp; O266</f>
        <v>4 x 1.5</v>
      </c>
      <c r="AO266" t="s">
        <v>1376</v>
      </c>
      <c r="AP266" t="s">
        <v>1493</v>
      </c>
    </row>
    <row r="267" spans="1:46" ht="35.25" customHeight="1" x14ac:dyDescent="0.25">
      <c r="A267" t="s">
        <v>3119</v>
      </c>
      <c r="D267" t="s">
        <v>1258</v>
      </c>
      <c r="E267" s="56" t="s">
        <v>3157</v>
      </c>
      <c r="G267" t="s">
        <v>2218</v>
      </c>
      <c r="H267" t="s">
        <v>2218</v>
      </c>
      <c r="I267" t="s">
        <v>2218</v>
      </c>
      <c r="J267" t="s">
        <v>2218</v>
      </c>
      <c r="K267" t="s">
        <v>2218</v>
      </c>
      <c r="L267" s="48" t="s">
        <v>3128</v>
      </c>
      <c r="M267" t="s">
        <v>3127</v>
      </c>
      <c r="N267">
        <v>20</v>
      </c>
      <c r="O267">
        <v>41</v>
      </c>
      <c r="P267" t="str">
        <f>N267 &amp; " x " &amp; O267</f>
        <v>20 x 41</v>
      </c>
      <c r="AB267" t="s">
        <v>1231</v>
      </c>
      <c r="AC267" t="s">
        <v>2868</v>
      </c>
      <c r="AO267" t="s">
        <v>1261</v>
      </c>
    </row>
    <row r="268" spans="1:46" ht="35.25" customHeight="1" x14ac:dyDescent="0.25">
      <c r="A268" t="s">
        <v>3120</v>
      </c>
      <c r="D268" t="s">
        <v>1258</v>
      </c>
      <c r="E268" s="56" t="s">
        <v>3158</v>
      </c>
      <c r="G268" t="s">
        <v>2218</v>
      </c>
      <c r="H268" t="s">
        <v>2218</v>
      </c>
      <c r="I268" t="s">
        <v>2218</v>
      </c>
      <c r="J268" t="s">
        <v>2218</v>
      </c>
      <c r="K268" t="s">
        <v>2218</v>
      </c>
      <c r="L268" s="48" t="s">
        <v>3128</v>
      </c>
      <c r="M268" t="s">
        <v>3127</v>
      </c>
      <c r="N268">
        <v>20</v>
      </c>
      <c r="O268">
        <v>41</v>
      </c>
      <c r="P268" t="str">
        <f>N268 &amp; " x " &amp; O268</f>
        <v>20 x 41</v>
      </c>
      <c r="AB268" t="s">
        <v>1231</v>
      </c>
      <c r="AC268" t="s">
        <v>2868</v>
      </c>
      <c r="AO268" t="s">
        <v>1263</v>
      </c>
    </row>
    <row r="269" spans="1:46" ht="35.25" customHeight="1" x14ac:dyDescent="0.25">
      <c r="A269" t="s">
        <v>3121</v>
      </c>
      <c r="D269" t="s">
        <v>1258</v>
      </c>
      <c r="E269" s="56" t="s">
        <v>3159</v>
      </c>
      <c r="G269" t="s">
        <v>2218</v>
      </c>
      <c r="H269" t="s">
        <v>2218</v>
      </c>
      <c r="I269" t="s">
        <v>2218</v>
      </c>
      <c r="J269" t="s">
        <v>2218</v>
      </c>
      <c r="K269" t="s">
        <v>2218</v>
      </c>
      <c r="L269" s="48" t="s">
        <v>3128</v>
      </c>
      <c r="M269" t="s">
        <v>3127</v>
      </c>
      <c r="N269">
        <v>20</v>
      </c>
      <c r="O269">
        <v>41</v>
      </c>
      <c r="P269" t="str">
        <f>N269 &amp; " x " &amp; O269</f>
        <v>20 x 41</v>
      </c>
      <c r="AB269" t="s">
        <v>1231</v>
      </c>
      <c r="AC269" t="s">
        <v>2868</v>
      </c>
      <c r="AO269" t="s">
        <v>1261</v>
      </c>
    </row>
    <row r="270" spans="1:46" ht="35.25" customHeight="1" x14ac:dyDescent="0.25">
      <c r="A270" t="s">
        <v>3122</v>
      </c>
      <c r="D270" t="s">
        <v>1258</v>
      </c>
      <c r="E270" s="56" t="s">
        <v>3160</v>
      </c>
      <c r="G270" t="s">
        <v>2218</v>
      </c>
      <c r="H270" t="s">
        <v>2218</v>
      </c>
      <c r="I270" t="s">
        <v>2218</v>
      </c>
      <c r="J270" t="s">
        <v>2218</v>
      </c>
      <c r="K270" t="s">
        <v>2218</v>
      </c>
      <c r="L270" s="48" t="s">
        <v>3128</v>
      </c>
      <c r="M270" t="s">
        <v>3127</v>
      </c>
      <c r="N270">
        <v>20</v>
      </c>
      <c r="O270">
        <v>41</v>
      </c>
      <c r="P270" t="str">
        <f>N270 &amp; " x " &amp; O270</f>
        <v>20 x 41</v>
      </c>
      <c r="AB270" t="s">
        <v>1231</v>
      </c>
      <c r="AC270" t="s">
        <v>2868</v>
      </c>
      <c r="AO270" t="s">
        <v>1263</v>
      </c>
    </row>
    <row r="271" spans="1:46" ht="35.25" customHeight="1" x14ac:dyDescent="0.25">
      <c r="A271" t="s">
        <v>3117</v>
      </c>
      <c r="D271" t="s">
        <v>1252</v>
      </c>
      <c r="E271" s="56" t="s">
        <v>3123</v>
      </c>
      <c r="G271" t="s">
        <v>2218</v>
      </c>
      <c r="H271" t="s">
        <v>2218</v>
      </c>
      <c r="I271" t="s">
        <v>2218</v>
      </c>
      <c r="J271" t="s">
        <v>2218</v>
      </c>
      <c r="K271" t="s">
        <v>2218</v>
      </c>
      <c r="L271" s="48" t="s">
        <v>3128</v>
      </c>
      <c r="M271" t="s">
        <v>3127</v>
      </c>
      <c r="N271">
        <v>8</v>
      </c>
      <c r="O271">
        <v>8</v>
      </c>
      <c r="P271" t="str">
        <f>N271 &amp; " x " &amp; O271</f>
        <v>8 x 8</v>
      </c>
      <c r="AB271" t="s">
        <v>29</v>
      </c>
      <c r="AO271" t="s">
        <v>1314</v>
      </c>
      <c r="AP271" t="s">
        <v>1635</v>
      </c>
      <c r="AQ271" t="s">
        <v>3297</v>
      </c>
      <c r="AR271" s="52" t="s">
        <v>3125</v>
      </c>
      <c r="AT271" s="42"/>
    </row>
    <row r="272" spans="1:46" ht="35.25" customHeight="1" x14ac:dyDescent="0.25">
      <c r="A272" t="s">
        <v>3118</v>
      </c>
      <c r="D272" t="s">
        <v>1252</v>
      </c>
      <c r="E272" s="56" t="s">
        <v>3124</v>
      </c>
      <c r="G272" t="s">
        <v>2218</v>
      </c>
      <c r="H272" t="s">
        <v>2218</v>
      </c>
      <c r="I272" t="s">
        <v>2218</v>
      </c>
      <c r="J272" t="s">
        <v>2218</v>
      </c>
      <c r="K272" t="s">
        <v>2218</v>
      </c>
      <c r="L272" s="48" t="s">
        <v>3128</v>
      </c>
      <c r="M272" t="s">
        <v>3127</v>
      </c>
      <c r="N272">
        <v>12</v>
      </c>
      <c r="O272">
        <v>12</v>
      </c>
      <c r="P272" t="str">
        <f>N272 &amp; " x " &amp; O272</f>
        <v>12 x 12</v>
      </c>
      <c r="AB272" t="s">
        <v>29</v>
      </c>
      <c r="AO272" t="s">
        <v>1314</v>
      </c>
      <c r="AP272" t="s">
        <v>1635</v>
      </c>
      <c r="AQ272" t="s">
        <v>3298</v>
      </c>
      <c r="AR272" s="52" t="s">
        <v>3126</v>
      </c>
      <c r="AT272" s="42"/>
    </row>
  </sheetData>
  <autoFilter ref="A2:AU272" xr:uid="{00000000-0001-0000-0000-000000000000}">
    <sortState xmlns:xlrd2="http://schemas.microsoft.com/office/spreadsheetml/2017/richdata2" ref="A3:AU272">
      <sortCondition ref="A2:A272"/>
    </sortState>
  </autoFilter>
  <phoneticPr fontId="6" type="noConversion"/>
  <hyperlinks>
    <hyperlink ref="B60" r:id="rId1" display="https://toniapedersen.github.io/DEXPI/Symbols/Detail/PA001A_Detail.svg" xr:uid="{17ADBAC8-7138-41E8-BDFB-2ED015B2E3B6}"/>
    <hyperlink ref="B67" r:id="rId2" display="https://toniapedersen.github.io/DEXPI/Symbols/Detail/PA008A_Detail.svg" xr:uid="{3A518947-B6F8-4C42-81D7-7894D9144A33}"/>
    <hyperlink ref="B147" r:id="rId3" display="https://toniapedersen.github.io/DEXPI/Symbols/Detail/PP001A_Detail.svg" xr:uid="{761B47C6-804C-4528-8497-BBE932BB2C49}"/>
    <hyperlink ref="B149" r:id="rId4" display="https://toniapedersen.github.io/DEXPI/Symbols/Detail/PP003A_Detail.svg" xr:uid="{EC8BC23F-0549-4B47-A475-38BE73BE9CEE}"/>
    <hyperlink ref="B203"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9" r:id="rId10" display="https://toniapedersen.github.io/DEXPI/Symbols/Detail/PE002A_Detail.svg" xr:uid="{BD7A7DCC-BFC7-48AF-B865-B8368E55F2E6}"/>
    <hyperlink ref="B115" r:id="rId11" display="https://toniapedersen.github.io/DEXPI/Symbols/Detail/PE027A_Detail.svg" xr:uid="{4ECEB4FA-D039-495A-8F42-FFC9B443FDC3}"/>
    <hyperlink ref="B140" r:id="rId12" display="https://toniapedersen.github.io/DEXPI/Symbols/Detail/PF009A_Detail.svg" xr:uid="{907022FE-3A1A-45BE-8FF2-AC230B1DD29B}"/>
    <hyperlink ref="B189" r:id="rId13" display="https://toniapedersen.github.io/DEXPI/Symbols/Detail/PV001A_Detail.svg" xr:uid="{A8069CA7-B440-43C6-B571-35216079CADD}"/>
    <hyperlink ref="B194" r:id="rId14" xr:uid="{7398F614-893C-4326-BA65-62E7CEF8B17B}"/>
    <hyperlink ref="B208" r:id="rId15" xr:uid="{86D99A6B-DD65-4D76-9524-599D4EAB2E02}"/>
    <hyperlink ref="B211" r:id="rId16" display="https://toniapedersen.github.io/DEXPI/Symbols/Detail/PV018A_Detail.svg" xr:uid="{3E8578A0-8239-405C-B417-86D7CEF2DB87}"/>
    <hyperlink ref="B215" r:id="rId17" display="https://toniapedersen.github.io/DEXPI/Symbols/Detail/PV021A_Detail.svg" xr:uid="{27E00768-DA9C-4DAF-98AA-2381306E4A13}"/>
    <hyperlink ref="B231" r:id="rId18" display="https://toniapedersen.github.io/DEXPI/Symbols/Detail/PZ013A_Detail.svg" xr:uid="{9F7EE259-EBE5-4578-86F7-E5EF694FDA65}"/>
    <hyperlink ref="B226" r:id="rId19" display="https://toniapedersen.github.io/DEXPI/Symbols/Detail/PZ009A_Detail.svg" xr:uid="{30065FD0-FD2C-4BF8-A534-106ECA4A05E6}"/>
    <hyperlink ref="B246" r:id="rId20" display="https://toniapedersen.github.io/DEXPI/Symbols/Detail/STPL008_Detail.svg" xr:uid="{F132DB26-A2BF-4161-B712-08766D64B599}"/>
    <hyperlink ref="B56" r:id="rId21" display="https://toniapedersen.github.io/DEXPI/Symbols/Detail/IM017A_Detail.svg" xr:uid="{21C87E9B-CBD0-4B81-A925-45F9B4FD8864}"/>
    <hyperlink ref="B65"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2" r:id="rId25" display="PA002A" xr:uid="{6BAE8F82-BC2B-4427-9773-0A3AE429BDE1}"/>
    <hyperlink ref="B90" r:id="rId26" display="https://toniapedersen.github.io/DEXPI/Symbols/Detail/PE003A_Detail.svg" xr:uid="{4004AC67-08BF-4573-A91C-196B852BE782}"/>
    <hyperlink ref="B96" r:id="rId27" display="https://toniapedersen.github.io/DEXPI/Symbols/Detail/PE008A_Detail.svg" xr:uid="{907142FB-A61F-493E-ADCC-40C2E404D844}"/>
    <hyperlink ref="B97" r:id="rId28" display="https://toniapedersen.github.io/DEXPI/Symbols/Detail/PE009A_Detail.svg" xr:uid="{42D7E312-902B-45B8-B2E6-478D821615A1}"/>
    <hyperlink ref="B98" r:id="rId29" display="https://toniapedersen.github.io/DEXPI/Symbols/Detail/PE010A_Detail.svg" xr:uid="{12CE6EBF-4CA8-44DF-B6FC-040DFB92731D}"/>
    <hyperlink ref="B85" r:id="rId30" display="https://toniapedersen.github.io/DEXPI/Symbols/Detail/PD018A_Detail.svg" xr:uid="{D9AD65D0-256C-4FDA-AB63-641CAEF296B8}"/>
    <hyperlink ref="B88" r:id="rId31" display="https://toniapedersen.github.io/DEXPI/Symbols/Detail/PE001A_Detail.svg" xr:uid="{B5B862E7-DBAB-44C9-B7B4-21949ADAF9C9}"/>
    <hyperlink ref="B93" r:id="rId32" display="https://toniapedersen.github.io/DEXPI/Symbols/Detail/PE006A_Detail.svg" xr:uid="{AA6401E6-CD51-4574-ABA6-C7BB3663F989}"/>
    <hyperlink ref="B95" r:id="rId33" display="https://toniapedersen.github.io/DEXPI/Symbols/Detail/PE007A_Detail.svg" xr:uid="{B35184E7-56AF-48CA-8CC6-9A61FB055044}"/>
    <hyperlink ref="B99" r:id="rId34" display="https://toniapedersen.github.io/DEXPI/Symbols/Detail/PE011A_Detail.svg" xr:uid="{52A5B7C0-AD9C-472F-899E-86CD63EFB3AA}"/>
    <hyperlink ref="B100" r:id="rId35" display="https://toniapedersen.github.io/DEXPI/Symbols/Detail/PE012A_Detail.svg" xr:uid="{C3016BE0-26B5-41E3-A7DB-D7C53F62C108}"/>
    <hyperlink ref="B101" r:id="rId36" display="PE012A" xr:uid="{FFB4E872-E736-41AC-8F80-41BB1E8C57A6}"/>
    <hyperlink ref="B105" r:id="rId37" display="PE013A" xr:uid="{69F4C8E5-12AD-463A-8F4A-4719422312A8}"/>
    <hyperlink ref="B79" r:id="rId38" display="https://toniapedersen.github.io/DEXPI/Symbols/Detail/PD012A_Detail.svg" xr:uid="{F25BE2C8-8813-4940-8329-63BBA6D15B89}"/>
    <hyperlink ref="B190" r:id="rId39" display="https://toniapedersen.github.io/DEXPI/Symbols/Detail/PV002A_Detail.svg" xr:uid="{EB3DD888-4A6F-42F8-AD39-FAC973963B51}"/>
    <hyperlink ref="B192" r:id="rId40" xr:uid="{C8A2ABD8-A0CE-4FB6-BD75-7694D40F91BE}"/>
    <hyperlink ref="B196" r:id="rId41" xr:uid="{10BB9991-94D9-43E5-9038-0AD1029C8456}"/>
    <hyperlink ref="AK196" r:id="rId42" display="VALVE_POSITION = 'NC'" xr:uid="{6038E266-9331-42CB-82DF-99CEDB700342}"/>
    <hyperlink ref="B198" r:id="rId43" xr:uid="{E92459C1-EFAE-4D41-A9A2-B6CBF8031302}"/>
    <hyperlink ref="B200" r:id="rId44" xr:uid="{FB94CBE5-59E0-4451-A8F5-AF4BCA7E6242}"/>
    <hyperlink ref="B202" r:id="rId45" display="PV008A" xr:uid="{7C2F94E7-1DC8-40D5-9F4C-AA07CD1D7F60}"/>
    <hyperlink ref="B204" r:id="rId46" display="https://toniapedersen.github.io/DEXPI/Symbols/Detail/PV013A_Detail.svg" xr:uid="{D981260A-8BAC-4F90-8B22-F4387848B90B}"/>
    <hyperlink ref="B206" r:id="rId47" xr:uid="{7AB8E356-44B8-49E6-B29B-395AA92E87A4}"/>
    <hyperlink ref="B210" r:id="rId48" xr:uid="{27C7E718-E4EC-4B45-A105-4219CB86145A}"/>
    <hyperlink ref="AK210" r:id="rId49" display="https://equinor.github.io/NOAKADEXPI/Symbols/PV016A_Option1.svg" xr:uid="{D0B48B2C-D76E-4E5B-8C50-F3ECB6BA9563}"/>
    <hyperlink ref="B218" r:id="rId50" xr:uid="{22BEA91F-E09D-41B1-979E-65B6D728D85F}"/>
    <hyperlink ref="AK218" r:id="rId51" display="https://equinor.github.io/NOAKADEXPI/Symbols/PV023A_Option1.svg" xr:uid="{29AE9A5D-8DA4-4D43-97A2-0A0BB3A08888}"/>
    <hyperlink ref="B214" r:id="rId52" xr:uid="{64580D0C-1766-4DB3-AF77-41B1C3F4FBCB}"/>
    <hyperlink ref="AK214" r:id="rId53" display="VALVE_POSITION = 'NC'" xr:uid="{26DAAEBC-EE6B-42BD-9E8D-C3480351766E}"/>
    <hyperlink ref="B219" r:id="rId54" display="PZ001A" xr:uid="{6198CEDF-7056-49B0-8C8C-0CE4F43ED518}"/>
    <hyperlink ref="B61" r:id="rId55" display="https://toniapedersen.github.io/DEXPI/Symbols/Detail/PA002A_Detail.svg" xr:uid="{0302EB7E-2FF3-47CA-B5A8-8E3511F52559}"/>
    <hyperlink ref="B74" r:id="rId56" display="https://toniapedersen.github.io/DEXPI/Symbols/Detail/PD007A_Detail.svg" xr:uid="{55939466-04EF-445D-B8C5-29A1F47BFBEC}"/>
    <hyperlink ref="B68" r:id="rId57" display="https://toniapedersen.github.io/DEXPI/Symbols/Detail/PD001A_Detail.svg" xr:uid="{3C931296-EFA6-4A17-ABBE-BA3CEEBAE7CD}"/>
    <hyperlink ref="B148" r:id="rId58" display="https://toniapedersen.github.io/DEXPI/Symbols/Detail/PP002A_Detail.svg" xr:uid="{7B04BB8C-B4F8-4443-9951-FF9779382F5E}"/>
    <hyperlink ref="B154" r:id="rId59" display="https://toniapedersen.github.io/DEXPI/Symbols/Detail/PP008A_Detail.svg" xr:uid="{B8AA4B11-0A29-4052-8E9D-3BF8D275C0C3}"/>
    <hyperlink ref="B150" r:id="rId60" display="PP003A" xr:uid="{A0025AF4-1428-4206-B942-D976CF2EABF6}"/>
    <hyperlink ref="B151" r:id="rId61" display="https://toniapedersen.github.io/DEXPI/Symbols/Detail/PP005A_Detail.svg" xr:uid="{A6177C8F-61D8-4517-924D-AC098541874E}"/>
    <hyperlink ref="B152" r:id="rId62" display="https://toniapedersen.github.io/DEXPI/Symbols/Detail/PP006A_Detail.svg" xr:uid="{CCC65F5C-1709-40F0-BC1E-5E22B9EE2E8B}"/>
    <hyperlink ref="B153" r:id="rId63" display="https://toniapedersen.github.io/DEXPI/Symbols/Detail/PP007A_Detail.svg" xr:uid="{CF9DC830-F3E2-46F7-BB6E-F40EE3588C98}"/>
    <hyperlink ref="B166" r:id="rId64" display="https://toniapedersen.github.io/DEXPI/Symbols/Detail/PS004A_Detail.svg" xr:uid="{9053D430-E6CE-479A-9C3A-E85BE51DDA2D}"/>
    <hyperlink ref="B156" r:id="rId65" display="https://toniapedersen.github.io/DEXPI/Symbols/Detail/PP010A_Detail.svg" xr:uid="{0970F33B-0575-4123-83FA-27B45C94A4A2}"/>
    <hyperlink ref="B157" r:id="rId66" display="https://toniapedersen.github.io/DEXPI/Symbols/Detail/PP011A_Detail.svg" xr:uid="{0EA32245-04D0-41E6-991A-61C23D6D04D5}"/>
    <hyperlink ref="B158" r:id="rId67" display="https://toniapedersen.github.io/DEXPI/Symbols/Detail/PP012A_Detail.svg" xr:uid="{FBE8CA96-6772-460A-8C03-4C086593A5CE}"/>
    <hyperlink ref="B160" r:id="rId68" display="https://toniapedersen.github.io/DEXPI/Symbols/Detail/PP014A_Detail.svg" xr:uid="{9377286C-CA88-49CA-8DB6-8B4673069711}"/>
    <hyperlink ref="B161" r:id="rId69" display="https://toniapedersen.github.io/DEXPI/Symbols/Detail/PP015A_Detail.svg" xr:uid="{4CF07C91-9442-4F6E-8428-DC8B0ABD88EC}"/>
    <hyperlink ref="B162" r:id="rId70" display="https://toniapedersen.github.io/DEXPI/Symbols/Detail/PP016A_Detail.svg" xr:uid="{95445AC5-539C-433D-929D-1B79509AB314}"/>
    <hyperlink ref="B163" r:id="rId71" display="https://toniapedersen.github.io/DEXPI/Symbols/Detail/PP017A_Detail.svg" xr:uid="{F1EAA06B-6B10-469E-BFA8-DBE8DA0E67EC}"/>
    <hyperlink ref="B164" r:id="rId72" display="https://toniapedersen.github.io/DEXPI/Symbols/Detail/PS001A_Detail.svg" xr:uid="{53C8229D-2E3F-405D-A9C8-3F6FE5E0EFCC}"/>
    <hyperlink ref="B179" r:id="rId73" display="https://toniapedersen.github.io/DEXPI/Symbols/Detail/PT002A_Detail.svg" xr:uid="{8ED0FE06-63C6-4619-8AFA-C21DEA756B38}"/>
    <hyperlink ref="B183" r:id="rId74" display="https://toniapedersen.github.io/DEXPI/Symbols/Detail/PT006A_Detail.svg" xr:uid="{DE7E75F2-6055-421D-A22C-888A6804396D}"/>
    <hyperlink ref="B182" r:id="rId75" display="https://toniapedersen.github.io/DEXPI/Symbols/Detail/PT005A_Detail.svg" xr:uid="{95A726E8-8601-4CDB-BBED-77B49873F4C0}"/>
    <hyperlink ref="B184" r:id="rId76" display="https://toniapedersen.github.io/DEXPI/Symbols/Detail/PT007A_Detail.svg" xr:uid="{B6131D2E-4752-4739-997C-D3CBF679F940}"/>
    <hyperlink ref="B186" r:id="rId77" display="https://toniapedersen.github.io/DEXPI/Symbols/Detail/PT009A_Detail.svg" xr:uid="{D06AD6E5-7BA2-492F-8D44-8B09ADBF6122}"/>
    <hyperlink ref="B187" r:id="rId78" display="https://toniapedersen.github.io/DEXPI/Symbols/Detail/PT010A_Detail.svg" xr:uid="{52343A83-46C2-4D49-BFE5-DA8717644CD2}"/>
    <hyperlink ref="B220" r:id="rId79" display="https://toniapedersen.github.io/DEXPI/Symbols/Detail/PZ003A_Detail.svg" xr:uid="{335D3D40-BE42-44FE-929A-0F3D3F26D262}"/>
    <hyperlink ref="B221" r:id="rId80" display="https://toniapedersen.github.io/DEXPI/Symbols/Detail/PZ004A_Detail.svg" xr:uid="{45517A4C-49CF-4A14-BE92-F3323139DBA8}"/>
    <hyperlink ref="B223" r:id="rId81" display="https://toniapedersen.github.io/DEXPI/Symbols/Detail/PZ006A_Detail.svg" xr:uid="{92F8D01F-B6E2-40C7-970D-7EAFB7872F29}"/>
    <hyperlink ref="B230" r:id="rId82" display="https://toniapedersen.github.io/DEXPI/Symbols/Detail/PZ012A_Detail.svg" xr:uid="{F5F1079A-1346-46A4-BF70-9025442AFB80}"/>
    <hyperlink ref="B228" r:id="rId83" display="https://toniapedersen.github.io/DEXPI/Symbols/Detail/PZ011A_Detail.svg" xr:uid="{BDA2ADBE-AC37-448F-9C41-243FB16B0996}"/>
    <hyperlink ref="B64" r:id="rId84" display="https://toniapedersen.github.io/DEXPI/Symbols/Detail/PA005A_Detail.svg" xr:uid="{BA3A7E34-7D5B-4A78-BB78-1727C668EB8F}"/>
    <hyperlink ref="B63" r:id="rId85" display="https://toniapedersen.github.io/DEXPI/Symbols/Detail/PA004A_Detail.svg" xr:uid="{39481051-1B60-44BF-8211-0D5C1980FD4B}"/>
    <hyperlink ref="B69" r:id="rId86" display="PD001A" xr:uid="{3969656E-C88B-42A9-9C3B-B8275B159B5B}"/>
    <hyperlink ref="B70" r:id="rId87" display="https://toniapedersen.github.io/DEXPI/Symbols/Detail/PD003A_Detail.svg" xr:uid="{86AB2467-10FE-4C5F-883D-EDA03495CD55}"/>
    <hyperlink ref="B71" r:id="rId88" display="https://toniapedersen.github.io/DEXPI/Symbols/Detail/PD004A_Detail.svg" xr:uid="{A3F7C2AC-969E-4A1D-87C5-6BFE5671E4DC}"/>
    <hyperlink ref="B72" r:id="rId89" display="https://toniapedersen.github.io/DEXPI/Symbols/Detail/PD005A_Detail.svg" xr:uid="{6DFFDA9D-5A28-4CC7-8DE9-876E2360BFEE}"/>
    <hyperlink ref="B73" r:id="rId90" display="https://toniapedersen.github.io/DEXPI/Symbols/Detail/PD006A_Detail.svg" xr:uid="{3BB6ACEF-9AAF-4C4D-9A87-FCF6EA0F91BD}"/>
    <hyperlink ref="B84" r:id="rId91" display="https://toniapedersen.github.io/DEXPI/Symbols/Detail/PD017A_Detail.svg" xr:uid="{28D1C6B0-DDE6-442D-9F10-91D27566478A}"/>
    <hyperlink ref="B75" r:id="rId92" display="https://toniapedersen.github.io/DEXPI/Symbols/Detail/PD008A_Detail.svg" xr:uid="{AB7B0FCA-5804-4486-8380-FBA9F83DEE66}"/>
    <hyperlink ref="B76" r:id="rId93" display="https://toniapedersen.github.io/DEXPI/Symbols/Detail/PD009A_Detail.svg" xr:uid="{9D870461-08B6-4714-8A00-09714564A8DF}"/>
    <hyperlink ref="B77" r:id="rId94" display="https://toniapedersen.github.io/DEXPI/Symbols/Detail/PD010A_Detail.svg" xr:uid="{BB4A6A70-CBD2-4C62-B476-1DB99A7B8C9C}"/>
    <hyperlink ref="B78" r:id="rId95" display="https://toniapedersen.github.io/DEXPI/Symbols/Detail/PD011A_Detail.svg" xr:uid="{5A9D789E-5B6D-46CC-883A-8FE28112F14B}"/>
    <hyperlink ref="B80" r:id="rId96" display="https://toniapedersen.github.io/DEXPI/Symbols/Detail/PD013A_Detail.svg" xr:uid="{6394051E-0C5B-4871-B946-B73195930CB1}"/>
    <hyperlink ref="B81" r:id="rId97" display="https://toniapedersen.github.io/DEXPI/Symbols/Detail/PD014A_Detail.svg" xr:uid="{89E87861-2175-4BEE-A5F9-33D47934E630}"/>
    <hyperlink ref="B82" r:id="rId98" display="https://toniapedersen.github.io/DEXPI/Symbols/Detail/PD015A_Detail.svg" xr:uid="{C0901CAD-B396-4045-9DFB-94C087A6E9C7}"/>
    <hyperlink ref="B83" r:id="rId99" display="https://toniapedersen.github.io/DEXPI/Symbols/Detail/PD016A_Detail.svg" xr:uid="{FE18571B-26F6-45A2-AE52-5E17B76EC7F3}"/>
    <hyperlink ref="B106" r:id="rId100" display="https://toniapedersen.github.io/DEXPI/Symbols/Detail/PE018A_Detail.svg" xr:uid="{6D3B7973-3EAF-4809-A3A6-949465067CBC}"/>
    <hyperlink ref="B108" r:id="rId101" display="https://toniapedersen.github.io/DEXPI/Symbols/Detail/PE020A_Detail.svg" xr:uid="{39CB98B6-29C9-4B55-BB4D-C050812B9145}"/>
    <hyperlink ref="B109" r:id="rId102" display="https://toniapedersen.github.io/DEXPI/Symbols/Detail/PE021A_Detail.svg" xr:uid="{50AE8AE5-DEF4-4FC6-8682-258DF3904CD7}"/>
    <hyperlink ref="B110" r:id="rId103" display="https://toniapedersen.github.io/DEXPI/Symbols/Detail/PE022A_Detail.svg" xr:uid="{93F60579-BA2A-4EDC-B883-017EBA23D13F}"/>
    <hyperlink ref="B111" r:id="rId104" display="https://toniapedersen.github.io/DEXPI/Symbols/Detail/PE023A_Detail.svg" xr:uid="{2F7FC80D-3FA4-4BE4-A403-E017F265775F}"/>
    <hyperlink ref="B112" r:id="rId105" display="https://toniapedersen.github.io/DEXPI/Symbols/Detail/PE024A_Detail.svg" xr:uid="{212E32CA-E31F-4B52-AC82-844C20339614}"/>
    <hyperlink ref="B114" r:id="rId106" display="https://toniapedersen.github.io/DEXPI/Symbols/Detail/PE026A_Detail.svg" xr:uid="{9078864B-22E7-4236-BA73-76CA46B86A31}"/>
    <hyperlink ref="B116" r:id="rId107" display="https://toniapedersen.github.io/DEXPI/Symbols/Detail/PE028A_Detail.svg" xr:uid="{F436B4D7-3AA5-4126-BBD2-BACE69A4A4E0}"/>
    <hyperlink ref="B117" r:id="rId108" display="https://toniapedersen.github.io/DEXPI/Symbols/Detail/PE029A_Detail.svg" xr:uid="{C7A515AB-6C11-4EA4-85E4-5091485DAA17}"/>
    <hyperlink ref="B121" r:id="rId109" display="https://toniapedersen.github.io/DEXPI/Symbols/Detail/PE033A_Detail.svg" xr:uid="{34E7B3BE-E531-4018-BB45-6CCB618C0FBB}"/>
    <hyperlink ref="B118" r:id="rId110" display="https://toniapedersen.github.io/DEXPI/Symbols/Detail/PE030A_Detail.svg" xr:uid="{1F74D129-65A3-4B07-BF1F-5193476A8A04}"/>
    <hyperlink ref="B120" r:id="rId111" display="https://toniapedersen.github.io/DEXPI/Symbols/Detail/PE032A_Detail.svg" xr:uid="{8A8FA28E-6634-4E0D-A29F-388C878E8DB9}"/>
    <hyperlink ref="B122" r:id="rId112" display="https://toniapedersen.github.io/DEXPI/Symbols/Detail/PE034A_Detail.svg" xr:uid="{6C65D9E8-788A-4EFB-B896-E4E82EAA3CB0}"/>
    <hyperlink ref="B124" r:id="rId113" display="https://toniapedersen.github.io/DEXPI/Symbols/Detail/PE036A_Detail.svg" xr:uid="{6A654C5A-571F-47D9-9387-6F62409DC1B7}"/>
    <hyperlink ref="B123" r:id="rId114" display="https://toniapedersen.github.io/DEXPI/Symbols/Detail/PE035A_Detail.svg" xr:uid="{8BF957E4-037D-4E36-9BCA-83538FEE7EAF}"/>
    <hyperlink ref="B125" r:id="rId115" display="https://toniapedersen.github.io/DEXPI/Symbols/Detail/PE037A_Detail.svg" xr:uid="{7931F92F-DB33-458A-84AB-EEE6E7217AAA}"/>
    <hyperlink ref="B126" r:id="rId116" display="https://toniapedersen.github.io/DEXPI/Symbols/Detail/PE038A_Detail.svg" xr:uid="{F73D9E2D-2341-4000-BD06-BEF7EA513332}"/>
    <hyperlink ref="B127" r:id="rId117" display="https://toniapedersen.github.io/DEXPI/Symbols/Detail/PE039A_Detail.svg" xr:uid="{FB0AAC16-DEA9-41D3-8765-ACE272916988}"/>
    <hyperlink ref="B128" r:id="rId118" display="https://toniapedersen.github.io/DEXPI/Symbols/Detail/PE040A_Detail.svg" xr:uid="{9D15EFC4-F96D-4011-83A8-7E4FB0A02FD4}"/>
    <hyperlink ref="B130" r:id="rId119" display="https://toniapedersen.github.io/DEXPI/Symbols/Detail/PE042A_Detail.svg" xr:uid="{4DC635F0-1E08-4047-98E2-D16EA3B8D3B6}"/>
    <hyperlink ref="B131" r:id="rId120" display="https://toniapedersen.github.io/DEXPI/Symbols/Detail/PE043A_Detail.svg" xr:uid="{7A91C884-B181-4AC9-8872-A5B4FEC2FA44}"/>
    <hyperlink ref="B132" r:id="rId121" display="https://toniapedersen.github.io/DEXPI/Symbols/Detail/PF001A_Detail.svg" xr:uid="{226AE98E-A3DA-4D82-91A1-7CFDF93A8DE9}"/>
    <hyperlink ref="B133" r:id="rId122" display="https://toniapedersen.github.io/DEXPI/Symbols/Detail/PF002A_Detail.svg" xr:uid="{467E946A-F396-4E22-A95C-421F6CE0BC8B}"/>
    <hyperlink ref="B134" r:id="rId123" display="https://toniapedersen.github.io/DEXPI/Symbols/Detail/PF003A_Detail.svg" xr:uid="{55C30B46-FD0C-4081-A7D2-D7A7DFE70B52}"/>
    <hyperlink ref="B135" r:id="rId124" display="https://toniapedersen.github.io/DEXPI/Symbols/Detail/PF004A_Detail.svg" xr:uid="{1127E743-3E80-461C-9E2E-11276A527952}"/>
    <hyperlink ref="B137" r:id="rId125" display="https://toniapedersen.github.io/DEXPI/Symbols/Detail/PF006A_Detail.svg" xr:uid="{C896FA40-2C0C-4F45-ABB7-4A0598EF464F}"/>
    <hyperlink ref="B138" r:id="rId126" display="https://toniapedersen.github.io/DEXPI/Symbols/Detail/PF007A_Detail.svg" xr:uid="{B63E94F9-6FBE-473E-BB35-4B04D8BA205A}"/>
    <hyperlink ref="B146" r:id="rId127" display="https://toniapedersen.github.io/DEXPI/Symbols/Detail/PF015A_Detail.svg" xr:uid="{D0C9703A-C515-442F-88BF-811B68EF3142}"/>
    <hyperlink ref="B141" r:id="rId128" display="https://toniapedersen.github.io/DEXPI/Symbols/Detail/PF010A_Detail.svg" xr:uid="{8776960A-3D62-49BB-964C-0A029249E4ED}"/>
    <hyperlink ref="B142" r:id="rId129" display="https://toniapedersen.github.io/DEXPI/Symbols/Detail/PF011A_Detail.svg" xr:uid="{52198015-5884-4164-AE13-C31DC940BF9F}"/>
    <hyperlink ref="B144" r:id="rId130" display="https://toniapedersen.github.io/DEXPI/Symbols/Detail/PF013A_Detail.svg" xr:uid="{1676627D-C9A1-412D-A74B-FEC1DD6ADAFC}"/>
    <hyperlink ref="B145" r:id="rId131" display="https://toniapedersen.github.io/DEXPI/Symbols/Detail/PF014A_Detail.svg" xr:uid="{0AE6782A-A294-4988-A1A8-09100E831215}"/>
    <hyperlink ref="B19" r:id="rId132" display="https://toniapedersen.github.io/DEXPI/Symbols/Detail/ND0014_Detail.svg" xr:uid="{1F3765D3-EFE7-463A-B085-1DE36D0AE049}"/>
    <hyperlink ref="B59" r:id="rId133" display="https://toniapedersen.github.io/DEXPI/Symbols/Detail/LZ009A_Detail.svg" xr:uid="{964B3FA4-6BEE-49FA-A53D-C16D25DADF11}"/>
    <hyperlink ref="B18" r:id="rId134" display="https://toniapedersen.github.io/DEXPI/Symbols/Detail/ND0013_Detail.svg" xr:uid="{5203DA34-E147-4733-BD2B-596D44AF2F0D}"/>
    <hyperlink ref="AK164" r:id="rId135" display="https://equinor.github.io/NOAKADEXPI/Symbols/PS001A_Option1.svg" xr:uid="{5C8947C3-C940-4FDF-B008-5D12444AF579}"/>
    <hyperlink ref="B165" r:id="rId136" display="https://toniapedersen.github.io/DEXPI/Symbols/Detail/PS003A_Detail.svg" xr:uid="{D3E46F2B-78B9-41FF-AD13-E05C1AAC94AA}"/>
    <hyperlink ref="B185" r:id="rId137" display="https://toniapedersen.github.io/DEXPI/Symbols/Detail/PT008A_Detail.svg" xr:uid="{A09F2ECE-A3F2-485F-89B3-392B6CCF3E0F}"/>
    <hyperlink ref="B21" r:id="rId138" display="https://toniapedersen.github.io/DEXPI/Symbols/Detail/ND0016_Detail.svg" xr:uid="{D78471C4-ED27-412C-838A-FDFC562E1EC3}"/>
    <hyperlink ref="B216" r:id="rId139" display="https://toniapedersen.github.io/DEXPI/Symbols/Detail/PV022A_Detail.svg" xr:uid="{7F2ADD73-6C39-4114-8228-83338A629639}"/>
    <hyperlink ref="AK216" r:id="rId140" display="https://equinor.github.io/NOAKADEXPI/Symbols/PV023A_Option1.svg" xr:uid="{7A50C69A-B217-42D1-ACCD-B51159139007}"/>
    <hyperlink ref="B242" r:id="rId141" display="https://toniapedersen.github.io/DEXPI/Symbols/Detail/PZ024A_Detail.svg" xr:uid="{D7DC9173-D444-4E60-B47B-45295B162EA3}"/>
    <hyperlink ref="B14" r:id="rId142" display="https://toniapedersen.github.io/DEXPI/Symbols/Detail/ND0009_Detail.svg" xr:uid="{CF5F7511-92B4-421B-B7C3-594BAC34117C}"/>
    <hyperlink ref="B234" r:id="rId143" display="https://toniapedersen.github.io/DEXPI/Symbols/Detail/PZ016A_Detail.svg" xr:uid="{223CCECC-C661-4D77-99FB-373C2C3EB9FD}"/>
    <hyperlink ref="B240" r:id="rId144" display="https://toniapedersen.github.io/DEXPI/Symbols/Detail/PZ022A_Detail.svg" xr:uid="{4E646DA6-844E-461F-A30F-E45D4A6BAEE0}"/>
    <hyperlink ref="B235" r:id="rId145" display="https://toniapedersen.github.io/DEXPI/Symbols/Detail/PZ017A_Detail.svg" xr:uid="{4AF15DA4-056F-4E39-B57F-D527D7C96314}"/>
    <hyperlink ref="B236" r:id="rId146" display="https://toniapedersen.github.io/DEXPI/Symbols/Detail/PZ018A_Detail.svg" xr:uid="{6A08BE2B-2F4A-40D0-87F1-2BF30F7E5204}"/>
    <hyperlink ref="B237" r:id="rId147" display="https://toniapedersen.github.io/DEXPI/Symbols/Detail/PZ019A_Detail.svg" xr:uid="{6C2DB1B2-D14C-41F7-85E9-0AD5CD60A40D}"/>
    <hyperlink ref="B238" r:id="rId148" display="https://toniapedersen.github.io/DEXPI/Symbols/Detail/PZ020A_Detail.svg" xr:uid="{3E5BB973-5805-404F-A772-22A577F5EA77}"/>
    <hyperlink ref="B239" r:id="rId149" display="https://toniapedersen.github.io/DEXPI/Symbols/Detail/PZ021A_Detail.svg" xr:uid="{96375F5D-1843-4B64-9FEB-59352041AF1C}"/>
    <hyperlink ref="B241" r:id="rId150" display="https://toniapedersen.github.io/DEXPI/Symbols/Detail/PZ023A_Detail.svg" xr:uid="{D811FB39-FE0C-4790-A865-54A17F50CA6D}"/>
    <hyperlink ref="B243" r:id="rId151" display="https://toniapedersen.github.io/DEXPI/Symbols/Detail/PZ025A_Detail.svg" xr:uid="{60163B1A-1792-49FF-9790-F2BF94ABFA4A}"/>
    <hyperlink ref="B244" r:id="rId152" display="https://toniapedersen.github.io/DEXPI/Symbols/Detail/PZ026A_Detail.svg" xr:uid="{0AAE0EB6-ECBB-4198-AA26-C684A0AECB97}"/>
    <hyperlink ref="B245" r:id="rId153" display="https://toniapedersen.github.io/DEXPI/Symbols/Detail/PZ027A_Detail.svg" xr:uid="{824407FA-7B30-4D5E-93CE-ED8122F65FFE}"/>
    <hyperlink ref="B232" r:id="rId154" display="https://toniapedersen.github.io/DEXPI/Symbols/Detail/PZ014A_Detail.svg" xr:uid="{F99B97AB-F1A6-4427-ABEB-25E3CC85B5DC}"/>
    <hyperlink ref="B233" r:id="rId155" display="https://toniapedersen.github.io/DEXPI/Symbols/Detail/PZ015A_Detail.svg" xr:uid="{12DA03AC-3D4B-49FC-B523-CC4091EF5CF4}"/>
    <hyperlink ref="B86" r:id="rId156" display="https://toniapedersen.github.io/DEXPI/Symbols/Detail/PD019A_Detail.svg" xr:uid="{1FEADDE7-E396-46B6-9322-03EDCA28A99A}"/>
    <hyperlink ref="B87" r:id="rId157" display="https://toniapedersen.github.io/DEXPI/Symbols/Detail/PD020A_Detail.svg" xr:uid="{1987EC41-B7CC-4E23-B295-01B52113BE11}"/>
    <hyperlink ref="B91" r:id="rId158" display="https://toniapedersen.github.io/DEXPI/Symbols/Detail/PE004A_Detail.svg" xr:uid="{22A02656-E11C-40BA-93D1-A3BA2FBE802C}"/>
    <hyperlink ref="B92" r:id="rId159" display="https://toniapedersen.github.io/DEXPI/Symbols/Detail/PE005A_Detail.svg" xr:uid="{D679D4B8-1D0A-498C-B0C6-64751CDFD8A9}"/>
    <hyperlink ref="B66" r:id="rId160" display="https://toniapedersen.github.io/DEXPI/Symbols/Detail/PA007A_Detail.svg" xr:uid="{30DD321A-DB3E-4139-B7C6-5B72D5F41E50}"/>
    <hyperlink ref="B102" r:id="rId161" display="https://toniapedersen.github.io/DEXPI/Symbols/Detail/PE014A_Detail.svg" xr:uid="{2B620BE4-F09B-478A-BDA6-76461B53049C}"/>
    <hyperlink ref="B103" r:id="rId162" display="https://toniapedersen.github.io/DEXPI/Symbols/Detail/PE015A_Detail.svg" xr:uid="{57F06AB3-A2D4-42BD-8A97-785E7A9DEED3}"/>
    <hyperlink ref="B104" r:id="rId163" display="https://toniapedersen.github.io/DEXPI/Symbols/Detail/PE016A_Detail.svg" xr:uid="{7714B096-A821-46A9-B38E-478AC0F60DFA}"/>
    <hyperlink ref="B107" r:id="rId164" display="https://toniapedersen.github.io/DEXPI/Symbols/Detail/PE019A_Detail.svg" xr:uid="{77B288AB-A3B1-4E08-ABAC-36CEFD1274DD}"/>
    <hyperlink ref="B119" r:id="rId165" display="https://toniapedersen.github.io/DEXPI/Symbols/Detail/PE031A_Detail.svg" xr:uid="{BD8A7598-0DFE-4ACB-ABFF-A23EE4147A0C}"/>
    <hyperlink ref="B113" r:id="rId166" display="https://toniapedersen.github.io/DEXPI/Symbols/Detail/PE025A_Detail.svg" xr:uid="{111CB70F-38F3-4FA2-9171-155C1FE97029}"/>
    <hyperlink ref="B167" r:id="rId167" display="https://toniapedersen.github.io/DEXPI/Symbols/Detail/PS005A_Detail.svg" xr:uid="{8BD8F9B2-845D-4212-B985-91349C8461AA}"/>
    <hyperlink ref="B168" r:id="rId168" display="https://toniapedersen.github.io/DEXPI/Symbols/Detail/PS006A_Detail.svg" xr:uid="{616ABAAF-2406-46A1-9490-096325FB538C}"/>
    <hyperlink ref="B169" r:id="rId169" display="https://toniapedersen.github.io/DEXPI/Symbols/Detail/PS007A_Detail.svg" xr:uid="{C158EBE4-9C88-4608-8165-95D1C5969FE5}"/>
    <hyperlink ref="B170" r:id="rId170" display="https://toniapedersen.github.io/DEXPI/Symbols/Detail/PS008A_Detail.svg" xr:uid="{8B850863-4DBF-4261-A871-9900D82512A0}"/>
    <hyperlink ref="B171" r:id="rId171" display="https://toniapedersen.github.io/DEXPI/Symbols/Detail/PS009A_Detail.svg" xr:uid="{EAA92938-1022-4B27-8A45-FC38DB3D12AB}"/>
    <hyperlink ref="B172" r:id="rId172" display="https://toniapedersen.github.io/DEXPI/Symbols/Detail/PS010A_Detail.svg" xr:uid="{DE97D73F-147C-4EDC-A7D8-86145F37E03C}"/>
    <hyperlink ref="B173" r:id="rId173" display="https://toniapedersen.github.io/DEXPI/Symbols/Detail/PS011A_Detail.svg" xr:uid="{006F66EF-728F-49E8-A5FE-751016748DAC}"/>
    <hyperlink ref="B174" r:id="rId174" display="https://toniapedersen.github.io/DEXPI/Symbols/Detail/PS012A_Detail.svg" xr:uid="{8F448560-0B77-4837-B70F-0B9A88CD3C63}"/>
    <hyperlink ref="B175" r:id="rId175" display="https://toniapedersen.github.io/DEXPI/Symbols/Detail/PS013A_Detail.svg" xr:uid="{0221699E-5F49-4DF1-B0AB-C4E5888F2A80}"/>
    <hyperlink ref="B176" r:id="rId176" display="https://toniapedersen.github.io/DEXPI/Symbols/Detail/PS014A_Detail.svg" xr:uid="{C05394F3-DC5D-41A9-A414-4B0B18AAED5C}"/>
    <hyperlink ref="B177" r:id="rId177" display="https://toniapedersen.github.io/DEXPI/Symbols/Detail/PS015A_Detail.svg" xr:uid="{C2CC68D8-9E61-4D94-BCC1-7A22522BAC81}"/>
    <hyperlink ref="B178" r:id="rId178" display="https://toniapedersen.github.io/DEXPI/Symbols/Detail/PS016A_Detail.svg" xr:uid="{47A88BDB-E04A-43F6-992D-C76510B510EF}"/>
    <hyperlink ref="B180" r:id="rId179" display="https://toniapedersen.github.io/DEXPI/Symbols/Detail/PT003A_Detail.svg" xr:uid="{7CF97CF8-3E1A-4A9E-ABE2-3A579CF8676B}"/>
    <hyperlink ref="B181" r:id="rId180" display="https://toniapedersen.github.io/DEXPI/Symbols/Detail/PT004A_Detail.svg" xr:uid="{75DC4A11-DAE8-4DC6-A6D0-7E3E61B719CC}"/>
    <hyperlink ref="B129" r:id="rId181" display="https://toniapedersen.github.io/DEXPI/Symbols/Detail/PE041A_Detail.svg" xr:uid="{EF9B4A93-EF2D-4E76-A4CC-16163CED7262}"/>
    <hyperlink ref="B136" r:id="rId182" display="https://toniapedersen.github.io/DEXPI/Symbols/Detail/PF005A_Detail.svg" xr:uid="{3383514A-9E6D-45A7-AD65-0B18E1BAAD22}"/>
    <hyperlink ref="B139" r:id="rId183" display="https://toniapedersen.github.io/DEXPI/Symbols/Detail/PF008A_Detail.svg" xr:uid="{73E8300F-62F2-4049-934B-015EDBEED287}"/>
    <hyperlink ref="B143" r:id="rId184" display="https://toniapedersen.github.io/DEXPI/Symbols/Detail/PF012A_Detail.svg" xr:uid="{E9B3CC0D-A34B-4C8A-B89B-B330DAD71021}"/>
    <hyperlink ref="B155" r:id="rId185" display="https://toniapedersen.github.io/DEXPI/Symbols/Detail/PP009A_Detail.svg" xr:uid="{0A13328E-0285-44BD-B9CF-A05D28AD6EAD}"/>
    <hyperlink ref="B188" r:id="rId186" display="https://toniapedersen.github.io/DEXPI/Symbols/Detail/PT011A_Detail.svg" xr:uid="{E88B48B0-2B27-4600-8526-87B72CED5EC1}"/>
    <hyperlink ref="B201" r:id="rId187" display="https://toniapedersen.github.io/DEXPI/Symbols/Detail/PV009A_Detail.svg" xr:uid="{25FF9022-3620-4A11-BF03-2A03200DD6CC}"/>
    <hyperlink ref="B222" r:id="rId188" display="https://toniapedersen.github.io/DEXPI/Symbols/Detail/PZ005A_Detail.svg" xr:uid="{92F69C2E-BC95-4B0C-9D0B-5D880C9FFE1C}"/>
    <hyperlink ref="B224" r:id="rId189" display="https://toniapedersen.github.io/DEXPI/Symbols/Detail/PZ007A_Detail.svg" xr:uid="{D96D22DE-45BD-4E25-A768-C8AAD05A8872}"/>
    <hyperlink ref="B225" r:id="rId190" display="https://toniapedersen.github.io/DEXPI/Symbols/Detail/PZ008A_Detail.svg" xr:uid="{14ADB638-7CCB-453F-BBA2-E88CDF197096}"/>
    <hyperlink ref="B227" r:id="rId191" display="https://toniapedersen.github.io/DEXPI/Symbols/Detail/PZ010A_Detail.svg" xr:uid="{7FE7B2D2-712E-48EB-BF5E-8AF8801ACB71}"/>
    <hyperlink ref="B159" r:id="rId192" display="https://toniapedersen.github.io/DEXPI/Symbols/Detail/PP013A_Detail.svg" xr:uid="{81BF01ED-214F-4F7B-B7B6-1F88A3E341A7}"/>
    <hyperlink ref="AK192" r:id="rId193" display="ValvePosition = 'NC'" xr:uid="{C7CD62AE-42B8-4A71-A643-2B3F0F8F52A6}"/>
    <hyperlink ref="AL192" r:id="rId194" display="https://equinor.github.io/NOAKADEXPI/Symbols/PV003A_Option2.svg" xr:uid="{CF1C1576-D8A1-4A77-BD2A-FFD230F26626}"/>
    <hyperlink ref="AK194" r:id="rId195" display="https://equinor.github.io/NOAKADEXPI/Symbols/PV004A_Option1.svg" xr:uid="{6667B49A-5EA0-4423-B5B5-D78FA3E3B49F}"/>
    <hyperlink ref="AL194" r:id="rId196" display="https://equinor.github.io/NOAKADEXPI/Symbols/PV004A_Option2.svg" xr:uid="{71B41C6D-3E17-4D0A-86ED-2BD0F05C3FFE}"/>
    <hyperlink ref="AM194" r:id="rId197" display="https://equinor.github.io/NOAKADEXPI/Symbols/PV004A_Option3.svg" xr:uid="{18032676-D091-4D23-B533-A2419116A8DF}"/>
    <hyperlink ref="AK198" r:id="rId198" display="https://equinor.github.io/NOAKADEXPI/Symbols/PV007A_Option1.svg" xr:uid="{BA13D4B0-D3B1-47E1-BC90-6BD4629160D6}"/>
    <hyperlink ref="B55" r:id="rId199" display="https://toniapedersen.github.io/DEXPI/Symbols/Detail/IM005B_Detail.svg" xr:uid="{C4A57621-4274-4BF3-A654-A53519FAE7AF}"/>
    <hyperlink ref="B57"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9" r:id="rId213" display="https://equinor.github.io/NOAKADEXPI/Symbols/Detail/PZ011B_Detail.svg" xr:uid="{0DC3D1D5-A861-49FB-8B82-28A6BF8D90FC}"/>
    <hyperlink ref="B94"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54" r:id="rId227" xr:uid="{D8769202-39EC-477B-918F-91334ACD1BAB}"/>
    <hyperlink ref="B39" r:id="rId228" xr:uid="{DA884DEF-0521-4137-A538-91F1C7FA4324}"/>
    <hyperlink ref="AK211" r:id="rId229" xr:uid="{C60C6CA5-6BF1-4EB1-BC56-912B6486ACCF}"/>
    <hyperlink ref="B40" r:id="rId230" xr:uid="{E1ACDD90-AB13-4518-A219-F9098936AE31}"/>
    <hyperlink ref="B58"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1" r:id="rId239" display="https://toniapedersen.github.io/DEXPI/Symbols/Detail/PV003A_Detail.svg" xr:uid="{0C8B99AD-4AA9-417E-B1B0-268F75966BCC}"/>
    <hyperlink ref="AK191" r:id="rId240" display="ValvePosition = 'NC'" xr:uid="{6048B7D9-D7F6-459D-B710-201A6169B29B}"/>
    <hyperlink ref="AL191" r:id="rId241" display="https://equinor.github.io/NOAKADEXPI/Symbols/PV003A_Option2.svg" xr:uid="{B275AA20-F9AC-4B2D-833B-05410D3AABF9}"/>
    <hyperlink ref="B193" r:id="rId242" display="https://toniapedersen.github.io/DEXPI/Symbols/Detail/PV004A_Detail.svg" xr:uid="{BDAFB8FD-95C0-434B-AE16-15137BA37528}"/>
    <hyperlink ref="AK193" r:id="rId243" display="https://equinor.github.io/NOAKADEXPI/Symbols/PV004A_Option1.svg" xr:uid="{340D02DE-7B1E-4901-B290-F52DACD31BC5}"/>
    <hyperlink ref="AL193" r:id="rId244" display="https://equinor.github.io/NOAKADEXPI/Symbols/PV004A_Option2.svg" xr:uid="{B5E5E04F-63DE-48D4-A03A-F74BD35896EC}"/>
    <hyperlink ref="AM193" r:id="rId245" display="https://equinor.github.io/NOAKADEXPI/Symbols/PV004A_Option3.svg" xr:uid="{CC2C2773-B326-4AF7-83FA-04D5BCCF34CB}"/>
    <hyperlink ref="B195" r:id="rId246" display="https://toniapedersen.github.io/DEXPI/Symbols/Detail/PV005A_Detail.svg" xr:uid="{0038139D-21F7-423E-87D5-9C5E62376BA1}"/>
    <hyperlink ref="AK195" r:id="rId247" display="VALVE_POSITION = 'NC'" xr:uid="{A5288E93-1ED4-462B-8747-DFA6C32A18AB}"/>
    <hyperlink ref="B197" r:id="rId248" display="https://toniapedersen.github.io/DEXPI/Symbols/Detail/PV007A_Detail.svg" xr:uid="{5EC742DE-13C4-4141-8F82-5BD0F4B990E0}"/>
    <hyperlink ref="AK197" r:id="rId249" display="https://equinor.github.io/NOAKADEXPI/Symbols/PV007A_Option1.svg" xr:uid="{C9C535F6-9E0A-4AB5-9F38-5071DBA440BF}"/>
    <hyperlink ref="B199" r:id="rId250" display="PV007A" xr:uid="{830B1051-3967-43FC-B80A-74AF1570BEB9}"/>
    <hyperlink ref="B205" r:id="rId251" display="PV013A" xr:uid="{30F95586-AB92-4653-B23F-7D3D3A962855}"/>
    <hyperlink ref="B207" r:id="rId252" display="https://toniapedersen.github.io/DEXPI/Symbols/Detail/PV015A_Detail.svg" xr:uid="{F26CE65B-B76B-4D88-BDC6-01693C600359}"/>
    <hyperlink ref="B209" r:id="rId253" display="PV007A" xr:uid="{02722343-94B7-48EC-B39E-9165025BCC28}"/>
    <hyperlink ref="AK209" r:id="rId254" display="https://equinor.github.io/NOAKADEXPI/Symbols/PV016A_Option1.svg" xr:uid="{07E8347A-35C1-42DB-A968-082340FDFBE0}"/>
    <hyperlink ref="B212" r:id="rId255" xr:uid="{58E62EE8-432E-4351-BC8D-0F8B4B9357B7}"/>
    <hyperlink ref="AK212" r:id="rId256" xr:uid="{1998FCB4-7C3F-460E-AD1E-29D4A1011CBF}"/>
    <hyperlink ref="B213" r:id="rId257" display="https://toniapedersen.github.io/DEXPI/Symbols/Detail/PV019A_Detail.svg" xr:uid="{78DCB1A4-463F-4102-997B-4F6DE28990A5}"/>
    <hyperlink ref="AK213" r:id="rId258" display="VALVE_POSITION = 'NC'" xr:uid="{5675ED3A-0E0C-4E6F-A74C-AA897C50A5F4}"/>
    <hyperlink ref="B217" r:id="rId259" display="PV008A" xr:uid="{6917B420-C7C7-497A-A516-FF58A19815DA}"/>
    <hyperlink ref="AK217"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s>
  <pageMargins left="0.7" right="0.7" top="0.75" bottom="0.75" header="0.3" footer="0.3"/>
  <pageSetup paperSize="9" orientation="portrait" horizontalDpi="300" verticalDpi="300" r:id="rId274"/>
  <drawing r:id="rId275"/>
  <legacyDrawing r:id="rId276"/>
  <mc:AlternateContent xmlns:mc="http://schemas.openxmlformats.org/markup-compatibility/2006">
    <mc:Choice Requires="x14">
      <controls>
        <mc:AlternateContent xmlns:mc="http://schemas.openxmlformats.org/markup-compatibility/2006">
          <mc:Choice Requires="x14">
            <control shapeId="1033" r:id="rId27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4C06-A8EB-4FE2-91B1-B9762C1BAAF8}">
  <sheetPr codeName="Sheet9"/>
  <dimension ref="A1:AT262"/>
  <sheetViews>
    <sheetView showZeros="0" zoomScaleNormal="100" workbookViewId="0">
      <pane xSplit="4" ySplit="2" topLeftCell="AM3" activePane="bottomRight" state="frozen"/>
      <selection pane="topRight" activeCell="D1" sqref="D1"/>
      <selection pane="bottomLeft" activeCell="A3" sqref="A3"/>
      <selection pane="bottomRight" activeCell="AT1" sqref="AN1:AT2"/>
    </sheetView>
  </sheetViews>
  <sheetFormatPr defaultColWidth="9.28515625" defaultRowHeight="15" outlineLevelCol="1" x14ac:dyDescent="0.25"/>
  <cols>
    <col min="1" max="1" width="15" style="92" customWidth="1"/>
    <col min="2" max="2" width="20" customWidth="1"/>
    <col min="3" max="3" width="10.7109375" customWidth="1"/>
    <col min="4" max="4" width="20.42578125" style="56" customWidth="1"/>
    <col min="5" max="5" width="17.42578125" customWidth="1"/>
    <col min="6" max="6" width="16.28515625" customWidth="1" outlineLevel="1"/>
    <col min="7" max="10" width="13.28515625" customWidth="1" outlineLevel="1"/>
    <col min="11" max="11" width="13.28515625" style="48" customWidth="1" outlineLevel="1"/>
    <col min="12" max="12" width="16.7109375" customWidth="1"/>
    <col min="13" max="13" width="8.7109375" customWidth="1" outlineLevel="1"/>
    <col min="14" max="14" width="18.5703125" customWidth="1" outlineLevel="1"/>
    <col min="15" max="15" width="13.28515625" customWidth="1"/>
    <col min="16" max="16" width="16.28515625" customWidth="1" outlineLevel="1"/>
    <col min="17" max="19" width="13.28515625" customWidth="1" outlineLevel="1"/>
    <col min="20" max="20" width="12.140625" customWidth="1"/>
    <col min="21" max="21" width="14" customWidth="1" outlineLevel="1"/>
    <col min="22" max="22" width="11.28515625" customWidth="1" outlineLevel="1"/>
    <col min="23" max="23" width="10.7109375" customWidth="1" outlineLevel="1"/>
    <col min="24" max="24" width="15.28515625" customWidth="1"/>
    <col min="25" max="25" width="20.28515625" customWidth="1" outlineLevel="1"/>
    <col min="26" max="26" width="49.42578125" customWidth="1" outlineLevel="1"/>
    <col min="27" max="27" width="48.7109375" customWidth="1" outlineLevel="1"/>
    <col min="28" max="28" width="16" customWidth="1" outlineLevel="1"/>
    <col min="29" max="29" width="48.42578125" customWidth="1" outlineLevel="1"/>
    <col min="30" max="34" width="25.7109375" customWidth="1" outlineLevel="1"/>
    <col min="35" max="35" width="19.7109375" customWidth="1"/>
    <col min="36" max="36" width="40.7109375" style="2" customWidth="1" outlineLevel="1"/>
    <col min="37" max="37" width="31.7109375" style="2" customWidth="1" outlineLevel="1"/>
    <col min="38" max="38" width="14.28515625" style="2" customWidth="1" outlineLevel="1"/>
    <col min="39" max="39" width="14.28515625" customWidth="1"/>
    <col min="40" max="40" width="20.7109375" customWidth="1" outlineLevel="1"/>
    <col min="41" max="41" width="40.5703125" customWidth="1" outlineLevel="1"/>
    <col min="42" max="42" width="55.5703125" customWidth="1" outlineLevel="1"/>
    <col min="43" max="43" width="36.28515625" style="42" customWidth="1" outlineLevel="1"/>
    <col min="44" max="44" width="55.7109375" style="42" customWidth="1" outlineLevel="1"/>
    <col min="45" max="45" width="43.7109375" style="42" customWidth="1" outlineLevel="1"/>
    <col min="46" max="46" width="18.7109375" customWidth="1"/>
  </cols>
  <sheetData>
    <row r="1" spans="1:46" s="4" customFormat="1" ht="30" customHeight="1" x14ac:dyDescent="0.25">
      <c r="A1" s="89"/>
      <c r="B1" s="9"/>
      <c r="C1" s="9"/>
      <c r="D1" s="57"/>
      <c r="E1" s="4" t="s">
        <v>2198</v>
      </c>
      <c r="F1" s="23" t="s">
        <v>2214</v>
      </c>
      <c r="G1" s="9"/>
      <c r="H1" s="9"/>
      <c r="I1" s="9"/>
      <c r="J1" s="9"/>
      <c r="K1" s="53"/>
      <c r="L1" s="23" t="s">
        <v>2214</v>
      </c>
      <c r="N1" s="9"/>
      <c r="O1" s="51" t="s">
        <v>1224</v>
      </c>
      <c r="P1" s="23" t="s">
        <v>425</v>
      </c>
      <c r="Q1" s="9"/>
      <c r="R1" s="9"/>
      <c r="S1" s="9"/>
      <c r="T1" s="23" t="s">
        <v>425</v>
      </c>
      <c r="U1" s="26" t="s">
        <v>426</v>
      </c>
      <c r="V1" s="9"/>
      <c r="W1" s="9"/>
      <c r="X1" s="26" t="s">
        <v>426</v>
      </c>
      <c r="Y1" s="23" t="s">
        <v>53</v>
      </c>
      <c r="Z1" s="22"/>
      <c r="AI1" s="23" t="s">
        <v>53</v>
      </c>
      <c r="AJ1" s="26" t="s">
        <v>27</v>
      </c>
      <c r="AK1" s="5"/>
      <c r="AL1" s="5"/>
      <c r="AM1" s="26" t="s">
        <v>27</v>
      </c>
      <c r="AN1" s="22" t="s">
        <v>1254</v>
      </c>
      <c r="AO1" s="22"/>
      <c r="AP1" s="22"/>
      <c r="AQ1" s="68"/>
      <c r="AR1" s="68"/>
      <c r="AS1" s="68"/>
      <c r="AT1" s="67" t="s">
        <v>1254</v>
      </c>
    </row>
    <row r="2" spans="1:46" s="4" customFormat="1" ht="15.75" x14ac:dyDescent="0.25">
      <c r="A2" s="9" t="s">
        <v>0</v>
      </c>
      <c r="B2" s="9" t="s">
        <v>16</v>
      </c>
      <c r="C2" s="9" t="s">
        <v>2197</v>
      </c>
      <c r="D2" s="57" t="s">
        <v>1</v>
      </c>
      <c r="E2" s="9"/>
      <c r="F2" s="24" t="s">
        <v>2215</v>
      </c>
      <c r="G2" s="24" t="s">
        <v>2216</v>
      </c>
      <c r="H2" s="24" t="s">
        <v>1238</v>
      </c>
      <c r="I2" s="24" t="s">
        <v>2261</v>
      </c>
      <c r="J2" s="24" t="s">
        <v>2217</v>
      </c>
      <c r="K2" s="54" t="s">
        <v>2178</v>
      </c>
      <c r="L2" s="24"/>
      <c r="M2" s="27" t="s">
        <v>1176</v>
      </c>
      <c r="N2" s="27" t="s">
        <v>1177</v>
      </c>
      <c r="O2" s="27" t="s">
        <v>1178</v>
      </c>
      <c r="P2" s="24" t="s">
        <v>9</v>
      </c>
      <c r="Q2" s="24" t="s">
        <v>2</v>
      </c>
      <c r="R2" s="24" t="s">
        <v>3</v>
      </c>
      <c r="S2" s="24" t="s">
        <v>4</v>
      </c>
      <c r="T2" s="24"/>
      <c r="U2" s="27" t="s">
        <v>13</v>
      </c>
      <c r="V2" s="27" t="s">
        <v>14</v>
      </c>
      <c r="W2" s="27" t="s">
        <v>419</v>
      </c>
      <c r="X2" s="27"/>
      <c r="Y2" s="24" t="s">
        <v>1421</v>
      </c>
      <c r="Z2" s="59" t="s">
        <v>2276</v>
      </c>
      <c r="AA2" s="24" t="s">
        <v>24</v>
      </c>
      <c r="AB2" s="25" t="s">
        <v>25</v>
      </c>
      <c r="AC2" s="25" t="s">
        <v>26</v>
      </c>
      <c r="AD2" s="25" t="s">
        <v>2179</v>
      </c>
      <c r="AE2" s="25" t="s">
        <v>2338</v>
      </c>
      <c r="AF2" s="25" t="s">
        <v>2870</v>
      </c>
      <c r="AG2" s="25" t="s">
        <v>2871</v>
      </c>
      <c r="AH2" s="25" t="s">
        <v>2872</v>
      </c>
      <c r="AI2" s="24"/>
      <c r="AJ2" s="28">
        <v>1</v>
      </c>
      <c r="AK2" s="29">
        <v>2</v>
      </c>
      <c r="AL2" s="29">
        <v>3</v>
      </c>
      <c r="AM2" s="30"/>
      <c r="AN2" s="41" t="s">
        <v>3168</v>
      </c>
      <c r="AO2" s="41" t="s">
        <v>2508</v>
      </c>
      <c r="AP2" s="41" t="s">
        <v>2564</v>
      </c>
      <c r="AQ2" s="69" t="s">
        <v>1255</v>
      </c>
      <c r="AR2" s="69" t="s">
        <v>1256</v>
      </c>
      <c r="AS2" s="69" t="s">
        <v>2266</v>
      </c>
      <c r="AT2" s="25"/>
    </row>
    <row r="3" spans="1:46" s="4" customFormat="1" ht="15.75" x14ac:dyDescent="0.25">
      <c r="A3" s="93" t="s">
        <v>45</v>
      </c>
      <c r="B3"/>
      <c r="C3" t="s">
        <v>1245</v>
      </c>
      <c r="D3" s="56" t="s">
        <v>46</v>
      </c>
      <c r="E3" t="s">
        <v>2205</v>
      </c>
      <c r="F3" t="s">
        <v>2218</v>
      </c>
      <c r="G3" t="s">
        <v>2218</v>
      </c>
      <c r="H3" t="s">
        <v>2218</v>
      </c>
      <c r="I3"/>
      <c r="J3" t="s">
        <v>2218</v>
      </c>
      <c r="K3" s="48">
        <v>44575</v>
      </c>
      <c r="L3"/>
      <c r="M3">
        <v>12</v>
      </c>
      <c r="N3">
        <v>12</v>
      </c>
      <c r="O3" t="str">
        <f>M3 &amp; " x " &amp; N3</f>
        <v>12 x 12</v>
      </c>
      <c r="P3" t="b">
        <v>1</v>
      </c>
      <c r="Q3" t="b">
        <v>1</v>
      </c>
      <c r="R3" t="b">
        <v>0</v>
      </c>
      <c r="S3" t="b">
        <v>0</v>
      </c>
      <c r="T3"/>
      <c r="U3"/>
      <c r="V3" t="s">
        <v>45</v>
      </c>
      <c r="W3" t="s">
        <v>420</v>
      </c>
      <c r="X3"/>
      <c r="Y3"/>
      <c r="Z3"/>
      <c r="AA3" t="s">
        <v>2699</v>
      </c>
      <c r="AB3" t="s">
        <v>64</v>
      </c>
      <c r="AC3" t="s">
        <v>417</v>
      </c>
      <c r="AD3"/>
      <c r="AE3"/>
      <c r="AF3"/>
      <c r="AG3"/>
      <c r="AH3"/>
      <c r="AI3"/>
      <c r="AJ3" s="2"/>
      <c r="AK3" s="2"/>
      <c r="AL3" s="2"/>
      <c r="AM3"/>
      <c r="AN3" s="61" t="b">
        <v>0</v>
      </c>
      <c r="AO3" t="s">
        <v>1241</v>
      </c>
      <c r="AP3"/>
      <c r="AQ3" s="42">
        <v>0</v>
      </c>
      <c r="AR3" s="42">
        <v>0</v>
      </c>
      <c r="AS3" s="42" t="s">
        <v>2270</v>
      </c>
      <c r="AT3"/>
    </row>
    <row r="4" spans="1:46" s="107" customFormat="1" ht="15.75" x14ac:dyDescent="0.25">
      <c r="A4" s="93" t="s">
        <v>1236</v>
      </c>
      <c r="B4"/>
      <c r="C4" t="s">
        <v>1238</v>
      </c>
      <c r="D4" s="56" t="s">
        <v>1237</v>
      </c>
      <c r="E4" t="s">
        <v>2205</v>
      </c>
      <c r="F4" t="s">
        <v>2218</v>
      </c>
      <c r="G4" t="s">
        <v>2218</v>
      </c>
      <c r="H4" t="s">
        <v>2218</v>
      </c>
      <c r="I4"/>
      <c r="J4" t="s">
        <v>2218</v>
      </c>
      <c r="K4" s="48">
        <v>44995</v>
      </c>
      <c r="L4"/>
      <c r="M4">
        <v>12</v>
      </c>
      <c r="N4">
        <v>12</v>
      </c>
      <c r="O4" t="str">
        <f>M4 &amp; " x " &amp; N4</f>
        <v>12 x 12</v>
      </c>
      <c r="P4" t="b">
        <v>1</v>
      </c>
      <c r="Q4" t="b">
        <v>1</v>
      </c>
      <c r="R4" t="b">
        <v>0</v>
      </c>
      <c r="S4" t="b">
        <v>0</v>
      </c>
      <c r="T4"/>
      <c r="U4"/>
      <c r="V4" t="s">
        <v>45</v>
      </c>
      <c r="W4" t="s">
        <v>420</v>
      </c>
      <c r="X4"/>
      <c r="Y4"/>
      <c r="Z4"/>
      <c r="AA4" t="s">
        <v>2699</v>
      </c>
      <c r="AB4" t="s">
        <v>64</v>
      </c>
      <c r="AC4" t="s">
        <v>3169</v>
      </c>
      <c r="AD4" t="s">
        <v>2716</v>
      </c>
      <c r="AE4" t="s">
        <v>2869</v>
      </c>
      <c r="AF4"/>
      <c r="AG4"/>
      <c r="AH4"/>
      <c r="AI4"/>
      <c r="AJ4" s="2"/>
      <c r="AK4" s="2"/>
      <c r="AL4" s="2"/>
      <c r="AM4"/>
      <c r="AN4" s="61" t="b">
        <v>0</v>
      </c>
      <c r="AO4" t="s">
        <v>1238</v>
      </c>
      <c r="AP4"/>
      <c r="AQ4" s="42">
        <v>0</v>
      </c>
      <c r="AR4" s="42">
        <v>0</v>
      </c>
      <c r="AS4" s="42" t="s">
        <v>1238</v>
      </c>
      <c r="AT4"/>
    </row>
    <row r="5" spans="1:46" ht="45" customHeight="1" x14ac:dyDescent="0.25">
      <c r="A5" s="93" t="s">
        <v>68</v>
      </c>
      <c r="B5" s="108"/>
      <c r="C5" t="s">
        <v>1245</v>
      </c>
      <c r="D5" s="56" t="s">
        <v>2639</v>
      </c>
      <c r="E5" t="s">
        <v>2206</v>
      </c>
      <c r="F5" t="s">
        <v>2218</v>
      </c>
      <c r="G5" t="s">
        <v>2218</v>
      </c>
      <c r="H5" t="s">
        <v>2218</v>
      </c>
      <c r="J5" t="s">
        <v>2218</v>
      </c>
      <c r="K5" s="48">
        <v>44995</v>
      </c>
      <c r="M5">
        <v>14</v>
      </c>
      <c r="N5">
        <v>12</v>
      </c>
      <c r="O5" t="str">
        <f>M5 &amp; " x " &amp; N5</f>
        <v>14 x 12</v>
      </c>
      <c r="P5" t="b">
        <v>1</v>
      </c>
      <c r="Q5" t="b">
        <v>1</v>
      </c>
      <c r="R5" t="b">
        <v>0</v>
      </c>
      <c r="S5" t="b">
        <v>0</v>
      </c>
      <c r="U5" t="s">
        <v>69</v>
      </c>
      <c r="V5" t="s">
        <v>68</v>
      </c>
      <c r="Z5" s="60" t="s">
        <v>3170</v>
      </c>
      <c r="AA5" t="s">
        <v>29</v>
      </c>
      <c r="AB5" t="s">
        <v>2273</v>
      </c>
      <c r="AC5" t="s">
        <v>3171</v>
      </c>
      <c r="AN5" s="61" t="b">
        <v>0</v>
      </c>
      <c r="AO5" t="s">
        <v>1241</v>
      </c>
      <c r="AQ5" s="42">
        <v>0</v>
      </c>
      <c r="AR5" s="42">
        <v>0</v>
      </c>
      <c r="AS5" s="42" t="s">
        <v>2270</v>
      </c>
    </row>
    <row r="6" spans="1:46" ht="47.25" customHeight="1" x14ac:dyDescent="0.25">
      <c r="A6" s="93" t="s">
        <v>1239</v>
      </c>
      <c r="B6" s="108"/>
      <c r="C6" t="s">
        <v>1240</v>
      </c>
      <c r="D6" s="56" t="s">
        <v>424</v>
      </c>
      <c r="E6" t="s">
        <v>2206</v>
      </c>
      <c r="F6" t="s">
        <v>2218</v>
      </c>
      <c r="G6" t="s">
        <v>2218</v>
      </c>
      <c r="H6" t="s">
        <v>2218</v>
      </c>
      <c r="J6" t="s">
        <v>2218</v>
      </c>
      <c r="K6" s="48">
        <v>44995</v>
      </c>
      <c r="M6">
        <v>4</v>
      </c>
      <c r="N6">
        <v>12</v>
      </c>
      <c r="O6" t="str">
        <f>M6 &amp; " x " &amp; N6</f>
        <v>4 x 12</v>
      </c>
      <c r="P6" t="b">
        <v>1</v>
      </c>
      <c r="Q6" t="b">
        <v>1</v>
      </c>
      <c r="R6" t="b">
        <v>0</v>
      </c>
      <c r="S6" t="b">
        <v>0</v>
      </c>
      <c r="U6" t="s">
        <v>69</v>
      </c>
      <c r="V6" t="s">
        <v>68</v>
      </c>
      <c r="AA6" t="s">
        <v>29</v>
      </c>
      <c r="AB6" t="s">
        <v>3171</v>
      </c>
      <c r="AN6" s="61" t="b">
        <v>0</v>
      </c>
      <c r="AO6" t="s">
        <v>1241</v>
      </c>
      <c r="AQ6" s="42">
        <v>0</v>
      </c>
      <c r="AR6" s="42">
        <v>0</v>
      </c>
      <c r="AS6" s="42" t="s">
        <v>2270</v>
      </c>
    </row>
    <row r="7" spans="1:46" ht="45" customHeight="1" x14ac:dyDescent="0.25">
      <c r="A7" s="93" t="s">
        <v>2637</v>
      </c>
      <c r="B7" s="108"/>
      <c r="C7" t="s">
        <v>1245</v>
      </c>
      <c r="D7" s="56" t="s">
        <v>2638</v>
      </c>
      <c r="E7" t="s">
        <v>2206</v>
      </c>
      <c r="F7" t="s">
        <v>2218</v>
      </c>
      <c r="G7" t="s">
        <v>2218</v>
      </c>
      <c r="H7" t="s">
        <v>2218</v>
      </c>
      <c r="J7" t="s">
        <v>2218</v>
      </c>
      <c r="K7" s="48">
        <v>44995</v>
      </c>
      <c r="M7">
        <v>14</v>
      </c>
      <c r="N7">
        <v>12</v>
      </c>
      <c r="O7" t="str">
        <f>M7 &amp; " x " &amp; N7</f>
        <v>14 x 12</v>
      </c>
      <c r="P7" t="b">
        <v>1</v>
      </c>
      <c r="Q7" t="b">
        <v>1</v>
      </c>
      <c r="R7" t="b">
        <v>0</v>
      </c>
      <c r="S7" t="b">
        <v>0</v>
      </c>
      <c r="U7" t="s">
        <v>69</v>
      </c>
      <c r="V7" t="s">
        <v>68</v>
      </c>
      <c r="Z7" s="60" t="s">
        <v>3170</v>
      </c>
      <c r="AA7" t="s">
        <v>29</v>
      </c>
      <c r="AB7" t="s">
        <v>2273</v>
      </c>
      <c r="AC7" t="s">
        <v>3171</v>
      </c>
      <c r="AN7" s="61" t="b">
        <v>0</v>
      </c>
      <c r="AO7" t="s">
        <v>1241</v>
      </c>
      <c r="AQ7" s="42">
        <v>0</v>
      </c>
      <c r="AR7" s="42">
        <v>0</v>
      </c>
      <c r="AS7" s="42" t="s">
        <v>2270</v>
      </c>
    </row>
    <row r="8" spans="1:46" ht="47.25" customHeight="1" x14ac:dyDescent="0.25">
      <c r="A8" s="93" t="s">
        <v>415</v>
      </c>
      <c r="B8" s="108"/>
      <c r="C8" t="s">
        <v>1238</v>
      </c>
      <c r="D8" s="56" t="s">
        <v>3172</v>
      </c>
      <c r="E8" t="s">
        <v>2724</v>
      </c>
      <c r="F8" t="s">
        <v>2218</v>
      </c>
      <c r="G8" t="s">
        <v>2218</v>
      </c>
      <c r="H8" t="s">
        <v>2218</v>
      </c>
      <c r="J8" t="s">
        <v>2218</v>
      </c>
      <c r="M8">
        <v>12</v>
      </c>
      <c r="N8">
        <v>12</v>
      </c>
      <c r="O8" t="str">
        <f>M8 &amp; " x " &amp; N8</f>
        <v>12 x 12</v>
      </c>
      <c r="P8" t="b">
        <v>1</v>
      </c>
      <c r="Q8" t="b">
        <v>1</v>
      </c>
      <c r="R8" t="b">
        <v>0</v>
      </c>
      <c r="S8" t="b">
        <v>0</v>
      </c>
      <c r="U8" t="s">
        <v>416</v>
      </c>
      <c r="V8" t="s">
        <v>415</v>
      </c>
      <c r="W8" t="s">
        <v>423</v>
      </c>
      <c r="AA8" t="s">
        <v>1233</v>
      </c>
      <c r="AN8" s="61" t="b">
        <v>0</v>
      </c>
      <c r="AO8" t="s">
        <v>1238</v>
      </c>
      <c r="AR8" s="42">
        <v>0</v>
      </c>
      <c r="AS8" s="42" t="s">
        <v>1238</v>
      </c>
    </row>
    <row r="9" spans="1:46" ht="45" customHeight="1" x14ac:dyDescent="0.25">
      <c r="A9" s="109" t="s">
        <v>2562</v>
      </c>
      <c r="B9" t="s">
        <v>2563</v>
      </c>
      <c r="D9" s="56" t="s">
        <v>2483</v>
      </c>
      <c r="E9" t="s">
        <v>2205</v>
      </c>
      <c r="F9" t="s">
        <v>2218</v>
      </c>
      <c r="G9" t="s">
        <v>2218</v>
      </c>
      <c r="H9" t="s">
        <v>2218</v>
      </c>
      <c r="J9" t="s">
        <v>2218</v>
      </c>
      <c r="K9" s="48">
        <v>44960</v>
      </c>
      <c r="M9" s="87" t="s">
        <v>3173</v>
      </c>
      <c r="N9" s="87" t="s">
        <v>3173</v>
      </c>
      <c r="O9" t="str">
        <f>M9 &amp; " x " &amp; N9</f>
        <v>0 x 0</v>
      </c>
      <c r="P9" t="s">
        <v>423</v>
      </c>
      <c r="Q9" t="s">
        <v>423</v>
      </c>
      <c r="R9" t="s">
        <v>423</v>
      </c>
      <c r="S9" t="s">
        <v>423</v>
      </c>
      <c r="AJ9" s="3"/>
      <c r="AN9" s="61" t="b">
        <v>0</v>
      </c>
      <c r="AO9" t="s">
        <v>1314</v>
      </c>
      <c r="AP9" t="s">
        <v>1635</v>
      </c>
      <c r="AQ9" t="s">
        <v>2833</v>
      </c>
      <c r="AR9" t="s">
        <v>2834</v>
      </c>
      <c r="AS9" s="42" t="s">
        <v>1921</v>
      </c>
    </row>
    <row r="10" spans="1:46" ht="45" customHeight="1" x14ac:dyDescent="0.25">
      <c r="A10" s="93" t="s">
        <v>1250</v>
      </c>
      <c r="B10" s="110"/>
      <c r="C10" t="s">
        <v>1252</v>
      </c>
      <c r="D10" s="56" t="s">
        <v>1251</v>
      </c>
      <c r="F10" t="s">
        <v>2218</v>
      </c>
      <c r="G10" t="s">
        <v>2218</v>
      </c>
      <c r="H10" t="s">
        <v>2218</v>
      </c>
      <c r="J10" t="s">
        <v>2218</v>
      </c>
      <c r="K10" s="48">
        <v>44580</v>
      </c>
      <c r="M10">
        <v>4</v>
      </c>
      <c r="N10">
        <v>16</v>
      </c>
      <c r="O10" t="str">
        <f>M10 &amp; " x " &amp; N10</f>
        <v>4 x 16</v>
      </c>
      <c r="P10" t="b">
        <v>1</v>
      </c>
      <c r="Q10" t="b">
        <v>1</v>
      </c>
      <c r="R10" t="b">
        <v>1</v>
      </c>
      <c r="S10" t="b">
        <v>1</v>
      </c>
      <c r="U10" t="s">
        <v>664</v>
      </c>
      <c r="AA10" t="s">
        <v>29</v>
      </c>
      <c r="AJ10"/>
      <c r="AK10"/>
      <c r="AL10"/>
      <c r="AN10" s="61" t="b">
        <v>0</v>
      </c>
      <c r="AO10" t="s">
        <v>1805</v>
      </c>
      <c r="AQ10" s="52"/>
      <c r="AR10"/>
      <c r="AS10" s="52" t="s">
        <v>2268</v>
      </c>
    </row>
    <row r="11" spans="1:46" ht="45" customHeight="1" x14ac:dyDescent="0.25">
      <c r="A11" s="93" t="s">
        <v>5</v>
      </c>
      <c r="B11" s="108"/>
      <c r="C11" t="s">
        <v>1259</v>
      </c>
      <c r="D11" s="56" t="s">
        <v>6</v>
      </c>
      <c r="E11" t="s">
        <v>2205</v>
      </c>
      <c r="F11" t="s">
        <v>2218</v>
      </c>
      <c r="G11" t="s">
        <v>2218</v>
      </c>
      <c r="H11" t="s">
        <v>2218</v>
      </c>
      <c r="J11" t="s">
        <v>2218</v>
      </c>
      <c r="K11" s="48">
        <v>44676</v>
      </c>
      <c r="M11">
        <v>4</v>
      </c>
      <c r="N11">
        <v>4</v>
      </c>
      <c r="O11" t="str">
        <f>M11 &amp; " x " &amp; N11</f>
        <v>4 x 4</v>
      </c>
      <c r="P11" t="b">
        <v>1</v>
      </c>
      <c r="Q11" t="b">
        <v>1</v>
      </c>
      <c r="R11" t="b">
        <v>0</v>
      </c>
      <c r="S11" t="b">
        <v>0</v>
      </c>
      <c r="AA11" t="s">
        <v>29</v>
      </c>
      <c r="AN11" s="61" t="b">
        <v>0</v>
      </c>
      <c r="AO11" t="s">
        <v>1259</v>
      </c>
      <c r="AQ11" s="52"/>
      <c r="AR11" s="50"/>
      <c r="AS11" s="52" t="s">
        <v>427</v>
      </c>
    </row>
    <row r="12" spans="1:46" ht="45" customHeight="1" x14ac:dyDescent="0.25">
      <c r="A12" s="93" t="s">
        <v>1242</v>
      </c>
      <c r="B12" s="108"/>
      <c r="C12" t="s">
        <v>1245</v>
      </c>
      <c r="D12" s="56" t="s">
        <v>1243</v>
      </c>
      <c r="F12" t="s">
        <v>2218</v>
      </c>
      <c r="G12" t="s">
        <v>2218</v>
      </c>
      <c r="H12" t="s">
        <v>2218</v>
      </c>
      <c r="J12" t="s">
        <v>2218</v>
      </c>
      <c r="K12" s="48">
        <v>44582</v>
      </c>
      <c r="M12">
        <v>12</v>
      </c>
      <c r="N12">
        <v>16</v>
      </c>
      <c r="O12" t="str">
        <f>M12 &amp; " x " &amp; N12</f>
        <v>12 x 16</v>
      </c>
      <c r="P12" t="b">
        <v>0</v>
      </c>
      <c r="Q12" t="b">
        <v>1</v>
      </c>
      <c r="R12" t="b">
        <v>0</v>
      </c>
      <c r="S12" t="b">
        <v>0</v>
      </c>
      <c r="U12" t="s">
        <v>1244</v>
      </c>
      <c r="AA12" t="s">
        <v>2699</v>
      </c>
      <c r="AB12" t="s">
        <v>64</v>
      </c>
      <c r="AC12" t="s">
        <v>417</v>
      </c>
      <c r="AD12" t="s">
        <v>3174</v>
      </c>
      <c r="AJ12"/>
      <c r="AK12"/>
      <c r="AL12"/>
      <c r="AN12" s="61" t="b">
        <v>0</v>
      </c>
      <c r="AO12" t="s">
        <v>1241</v>
      </c>
      <c r="AQ12" s="42">
        <v>0</v>
      </c>
      <c r="AR12" s="50">
        <v>0</v>
      </c>
      <c r="AS12" s="42" t="s">
        <v>2270</v>
      </c>
    </row>
    <row r="13" spans="1:46" ht="45" customHeight="1" x14ac:dyDescent="0.25">
      <c r="A13" s="93" t="s">
        <v>1246</v>
      </c>
      <c r="B13" s="108"/>
      <c r="C13" t="s">
        <v>1248</v>
      </c>
      <c r="D13" s="58" t="s">
        <v>1247</v>
      </c>
      <c r="E13" s="42"/>
      <c r="F13" t="s">
        <v>2218</v>
      </c>
      <c r="G13" t="s">
        <v>2218</v>
      </c>
      <c r="H13" t="s">
        <v>2218</v>
      </c>
      <c r="J13" t="s">
        <v>2218</v>
      </c>
      <c r="K13" s="48">
        <v>44614</v>
      </c>
      <c r="M13">
        <v>12</v>
      </c>
      <c r="N13">
        <v>18</v>
      </c>
      <c r="O13" t="str">
        <f>M13 &amp; " x " &amp; N13</f>
        <v>12 x 18</v>
      </c>
      <c r="P13" t="b">
        <v>0</v>
      </c>
      <c r="Q13" t="b">
        <v>1</v>
      </c>
      <c r="R13" t="b">
        <v>0</v>
      </c>
      <c r="S13" t="b">
        <v>0</v>
      </c>
      <c r="U13" t="s">
        <v>597</v>
      </c>
      <c r="AA13" s="56" t="s">
        <v>3175</v>
      </c>
      <c r="AJ13" s="8" t="s">
        <v>59</v>
      </c>
      <c r="AK13"/>
      <c r="AL13"/>
      <c r="AN13" s="61" t="b">
        <v>0</v>
      </c>
      <c r="AO13" t="s">
        <v>1269</v>
      </c>
      <c r="AP13" t="s">
        <v>1631</v>
      </c>
      <c r="AQ13" s="52" t="s">
        <v>2244</v>
      </c>
      <c r="AR13" s="52" t="s">
        <v>2245</v>
      </c>
      <c r="AS13" s="52" t="s">
        <v>2271</v>
      </c>
    </row>
    <row r="14" spans="1:46" ht="45" customHeight="1" x14ac:dyDescent="0.25">
      <c r="A14" s="93" t="s">
        <v>1249</v>
      </c>
      <c r="B14" s="108"/>
      <c r="C14" t="s">
        <v>1248</v>
      </c>
      <c r="D14" s="58" t="s">
        <v>1422</v>
      </c>
      <c r="E14" s="42" t="s">
        <v>2724</v>
      </c>
      <c r="F14" t="s">
        <v>2218</v>
      </c>
      <c r="G14" t="s">
        <v>2218</v>
      </c>
      <c r="H14" t="s">
        <v>2218</v>
      </c>
      <c r="J14" t="s">
        <v>2218</v>
      </c>
      <c r="K14" s="48">
        <v>44614</v>
      </c>
      <c r="M14">
        <v>12</v>
      </c>
      <c r="N14">
        <v>26</v>
      </c>
      <c r="O14" t="str">
        <f>M14 &amp; " x " &amp; N14</f>
        <v>12 x 26</v>
      </c>
      <c r="P14" t="b">
        <v>0</v>
      </c>
      <c r="Q14" t="b">
        <v>1</v>
      </c>
      <c r="R14" t="b">
        <v>0</v>
      </c>
      <c r="S14" t="b">
        <v>0</v>
      </c>
      <c r="U14" t="s">
        <v>612</v>
      </c>
      <c r="AA14" s="56" t="s">
        <v>3175</v>
      </c>
      <c r="AJ14"/>
      <c r="AK14"/>
      <c r="AL14"/>
      <c r="AN14" s="61" t="b">
        <v>0</v>
      </c>
      <c r="AO14" t="s">
        <v>1269</v>
      </c>
      <c r="AP14" t="s">
        <v>1631</v>
      </c>
      <c r="AQ14" s="42" t="s">
        <v>2246</v>
      </c>
      <c r="AR14" t="s">
        <v>2457</v>
      </c>
      <c r="AS14" s="52" t="s">
        <v>2271</v>
      </c>
    </row>
    <row r="15" spans="1:46" ht="45" customHeight="1" x14ac:dyDescent="0.25">
      <c r="A15" s="93" t="s">
        <v>28</v>
      </c>
      <c r="B15" s="108"/>
      <c r="C15" t="s">
        <v>1245</v>
      </c>
      <c r="D15" s="56" t="s">
        <v>56</v>
      </c>
      <c r="E15" t="s">
        <v>2205</v>
      </c>
      <c r="F15" t="s">
        <v>2218</v>
      </c>
      <c r="G15" t="s">
        <v>2218</v>
      </c>
      <c r="H15" t="s">
        <v>2218</v>
      </c>
      <c r="J15" t="s">
        <v>2218</v>
      </c>
      <c r="M15">
        <v>12</v>
      </c>
      <c r="N15">
        <v>12</v>
      </c>
      <c r="O15" t="str">
        <f>M15 &amp; " x " &amp; N15</f>
        <v>12 x 12</v>
      </c>
      <c r="P15" t="b">
        <v>0</v>
      </c>
      <c r="Q15" t="b">
        <v>1</v>
      </c>
      <c r="R15" t="b">
        <v>0</v>
      </c>
      <c r="S15" t="b">
        <v>0</v>
      </c>
      <c r="U15" t="s">
        <v>421</v>
      </c>
      <c r="W15" t="s">
        <v>422</v>
      </c>
      <c r="AA15" t="s">
        <v>2699</v>
      </c>
      <c r="AB15" t="s">
        <v>64</v>
      </c>
      <c r="AC15" t="s">
        <v>417</v>
      </c>
      <c r="AD15" t="s">
        <v>2869</v>
      </c>
      <c r="AE15" s="87" t="s">
        <v>2876</v>
      </c>
      <c r="AF15" s="87" t="s">
        <v>2875</v>
      </c>
      <c r="AG15" s="87" t="s">
        <v>2874</v>
      </c>
      <c r="AH15" s="87" t="s">
        <v>2873</v>
      </c>
      <c r="AN15" s="61" t="b">
        <v>0</v>
      </c>
      <c r="AO15" t="s">
        <v>1241</v>
      </c>
      <c r="AQ15" s="42">
        <v>0</v>
      </c>
      <c r="AR15">
        <v>0</v>
      </c>
      <c r="AS15" s="42" t="s">
        <v>2270</v>
      </c>
    </row>
    <row r="16" spans="1:46" ht="45" customHeight="1" x14ac:dyDescent="0.25">
      <c r="A16" s="93" t="s">
        <v>30</v>
      </c>
      <c r="B16" s="108"/>
      <c r="C16" t="s">
        <v>1258</v>
      </c>
      <c r="D16" s="56" t="s">
        <v>31</v>
      </c>
      <c r="E16" t="s">
        <v>2205</v>
      </c>
      <c r="F16" t="s">
        <v>2218</v>
      </c>
      <c r="G16" t="s">
        <v>2218</v>
      </c>
      <c r="H16" t="s">
        <v>2218</v>
      </c>
      <c r="J16" t="s">
        <v>2218</v>
      </c>
      <c r="K16" s="48">
        <v>44708</v>
      </c>
      <c r="M16">
        <v>12</v>
      </c>
      <c r="N16">
        <v>16</v>
      </c>
      <c r="O16" t="str">
        <f>M16 &amp; " x " &amp; N16</f>
        <v>12 x 16</v>
      </c>
      <c r="P16" t="b">
        <v>1</v>
      </c>
      <c r="Q16" t="b">
        <v>1</v>
      </c>
      <c r="R16" t="b">
        <v>0</v>
      </c>
      <c r="S16" t="b">
        <v>0</v>
      </c>
      <c r="U16" t="s">
        <v>161</v>
      </c>
      <c r="AA16" s="56" t="s">
        <v>3166</v>
      </c>
      <c r="AB16" t="s">
        <v>3167</v>
      </c>
      <c r="AN16" s="61" t="b">
        <v>0</v>
      </c>
      <c r="AO16" t="s">
        <v>1260</v>
      </c>
      <c r="AQ16" s="42">
        <v>0</v>
      </c>
      <c r="AR16" s="50">
        <v>0</v>
      </c>
      <c r="AS16" s="42" t="s">
        <v>1258</v>
      </c>
    </row>
    <row r="17" spans="1:45" ht="45" customHeight="1" x14ac:dyDescent="0.25">
      <c r="A17" s="93" t="s">
        <v>3095</v>
      </c>
      <c r="B17" s="108"/>
      <c r="D17" s="56" t="s">
        <v>3176</v>
      </c>
      <c r="M17">
        <v>6</v>
      </c>
      <c r="N17">
        <v>44</v>
      </c>
      <c r="O17" t="str">
        <f>M17 &amp; " x " &amp; N17</f>
        <v>6 x 44</v>
      </c>
      <c r="P17" t="b">
        <v>0</v>
      </c>
      <c r="Q17" t="b">
        <v>0</v>
      </c>
      <c r="AA17" t="s">
        <v>1231</v>
      </c>
      <c r="AB17" t="s">
        <v>2868</v>
      </c>
      <c r="AN17" s="61" t="b">
        <v>0</v>
      </c>
      <c r="AO17" t="s">
        <v>1261</v>
      </c>
      <c r="AR17" s="50"/>
    </row>
    <row r="18" spans="1:45" ht="45" customHeight="1" x14ac:dyDescent="0.25">
      <c r="A18" s="93" t="s">
        <v>3096</v>
      </c>
      <c r="B18" s="108"/>
      <c r="D18" s="56" t="s">
        <v>3176</v>
      </c>
      <c r="M18">
        <v>6</v>
      </c>
      <c r="N18">
        <v>44</v>
      </c>
      <c r="O18" t="str">
        <f>M18 &amp; " x " &amp; N18</f>
        <v>6 x 44</v>
      </c>
      <c r="P18" t="b">
        <v>0</v>
      </c>
      <c r="Q18" t="b">
        <v>0</v>
      </c>
      <c r="AA18" t="s">
        <v>1231</v>
      </c>
      <c r="AB18" t="s">
        <v>2868</v>
      </c>
      <c r="AN18" s="61" t="b">
        <v>0</v>
      </c>
      <c r="AO18" t="s">
        <v>1262</v>
      </c>
      <c r="AR18" s="50"/>
    </row>
    <row r="19" spans="1:45" ht="45" customHeight="1" x14ac:dyDescent="0.25">
      <c r="A19" s="93" t="s">
        <v>3097</v>
      </c>
      <c r="B19" s="108"/>
      <c r="D19" s="56" t="s">
        <v>2717</v>
      </c>
      <c r="M19">
        <v>6</v>
      </c>
      <c r="N19">
        <v>44</v>
      </c>
      <c r="O19" t="str">
        <f>M19 &amp; " x " &amp; N19</f>
        <v>6 x 44</v>
      </c>
      <c r="P19" t="b">
        <v>0</v>
      </c>
      <c r="Q19" t="b">
        <v>0</v>
      </c>
      <c r="AA19" t="s">
        <v>1231</v>
      </c>
      <c r="AB19" t="s">
        <v>2868</v>
      </c>
      <c r="AN19" s="61" t="b">
        <v>0</v>
      </c>
      <c r="AO19" t="s">
        <v>1263</v>
      </c>
      <c r="AR19" s="50"/>
    </row>
    <row r="20" spans="1:45" ht="45" customHeight="1" x14ac:dyDescent="0.25">
      <c r="A20" s="93" t="s">
        <v>3098</v>
      </c>
      <c r="B20" s="108"/>
      <c r="D20" s="56" t="s">
        <v>2717</v>
      </c>
      <c r="M20">
        <v>6</v>
      </c>
      <c r="N20">
        <v>44</v>
      </c>
      <c r="O20" t="str">
        <f>M20 &amp; " x " &amp; N20</f>
        <v>6 x 44</v>
      </c>
      <c r="P20" t="b">
        <v>0</v>
      </c>
      <c r="Q20" t="b">
        <v>0</v>
      </c>
      <c r="AA20" t="s">
        <v>1231</v>
      </c>
      <c r="AB20" t="s">
        <v>2868</v>
      </c>
      <c r="AN20" s="61" t="b">
        <v>0</v>
      </c>
      <c r="AO20" t="s">
        <v>1264</v>
      </c>
      <c r="AR20" s="50"/>
    </row>
    <row r="21" spans="1:45" ht="45" customHeight="1" x14ac:dyDescent="0.25">
      <c r="A21" s="93" t="s">
        <v>34</v>
      </c>
      <c r="B21" s="108"/>
      <c r="C21" t="s">
        <v>1265</v>
      </c>
      <c r="D21" s="56" t="s">
        <v>55</v>
      </c>
      <c r="E21" t="s">
        <v>2206</v>
      </c>
      <c r="F21" t="s">
        <v>2218</v>
      </c>
      <c r="G21" t="s">
        <v>2218</v>
      </c>
      <c r="H21" t="s">
        <v>2218</v>
      </c>
      <c r="J21" t="s">
        <v>2219</v>
      </c>
      <c r="K21" s="48">
        <v>44580</v>
      </c>
      <c r="M21">
        <v>2</v>
      </c>
      <c r="N21">
        <v>3</v>
      </c>
      <c r="O21" t="str">
        <f>M21 &amp; " x " &amp; N21</f>
        <v>2 x 3</v>
      </c>
      <c r="P21" t="b">
        <v>0</v>
      </c>
      <c r="Q21" t="b">
        <v>0</v>
      </c>
      <c r="R21" t="b">
        <v>0</v>
      </c>
      <c r="S21" t="b">
        <v>0</v>
      </c>
      <c r="U21" t="s">
        <v>67</v>
      </c>
      <c r="AN21" s="61" t="b">
        <v>0</v>
      </c>
      <c r="AO21" t="s">
        <v>1266</v>
      </c>
      <c r="AQ21" s="42">
        <v>0</v>
      </c>
      <c r="AR21" s="50">
        <v>0</v>
      </c>
      <c r="AS21" s="42" t="s">
        <v>1258</v>
      </c>
    </row>
    <row r="22" spans="1:45" ht="45" customHeight="1" x14ac:dyDescent="0.25">
      <c r="A22" s="93" t="s">
        <v>76</v>
      </c>
      <c r="C22" t="s">
        <v>1248</v>
      </c>
      <c r="D22" s="56" t="s">
        <v>2654</v>
      </c>
      <c r="E22" t="s">
        <v>2725</v>
      </c>
      <c r="F22" t="s">
        <v>2218</v>
      </c>
      <c r="G22" t="s">
        <v>2218</v>
      </c>
      <c r="H22" t="s">
        <v>2218</v>
      </c>
      <c r="J22" t="s">
        <v>2218</v>
      </c>
      <c r="K22" s="48">
        <v>44700</v>
      </c>
      <c r="M22">
        <v>4</v>
      </c>
      <c r="N22">
        <v>8</v>
      </c>
      <c r="O22" t="str">
        <f>M22 &amp; " x " &amp; N22</f>
        <v>4 x 8</v>
      </c>
      <c r="P22" t="b">
        <v>1</v>
      </c>
      <c r="Q22" t="b">
        <v>1</v>
      </c>
      <c r="R22" t="b">
        <v>0</v>
      </c>
      <c r="S22" t="b">
        <v>0</v>
      </c>
      <c r="U22" t="s">
        <v>77</v>
      </c>
      <c r="AA22" s="56" t="s">
        <v>3175</v>
      </c>
      <c r="AJ22" s="8" t="s">
        <v>59</v>
      </c>
      <c r="AN22" s="61" t="b">
        <v>0</v>
      </c>
      <c r="AO22" t="s">
        <v>1269</v>
      </c>
      <c r="AP22" t="s">
        <v>1631</v>
      </c>
      <c r="AQ22" s="42" t="s">
        <v>1270</v>
      </c>
      <c r="AR22" s="55" t="s">
        <v>1271</v>
      </c>
      <c r="AS22" s="52" t="s">
        <v>2271</v>
      </c>
    </row>
    <row r="23" spans="1:45" ht="48.75" customHeight="1" x14ac:dyDescent="0.25">
      <c r="A23" s="93" t="s">
        <v>2653</v>
      </c>
      <c r="C23" t="s">
        <v>1248</v>
      </c>
      <c r="D23" s="56" t="s">
        <v>2655</v>
      </c>
      <c r="E23" t="s">
        <v>2724</v>
      </c>
      <c r="F23" t="s">
        <v>2218</v>
      </c>
      <c r="G23" t="s">
        <v>2218</v>
      </c>
      <c r="H23" t="s">
        <v>2218</v>
      </c>
      <c r="J23" t="s">
        <v>2218</v>
      </c>
      <c r="K23" s="48">
        <v>44700</v>
      </c>
      <c r="M23">
        <v>4</v>
      </c>
      <c r="N23">
        <v>8</v>
      </c>
      <c r="O23" t="str">
        <f>M23 &amp; " x " &amp; N23</f>
        <v>4 x 8</v>
      </c>
      <c r="P23" t="b">
        <v>1</v>
      </c>
      <c r="Q23" t="b">
        <v>1</v>
      </c>
      <c r="R23" t="b">
        <v>0</v>
      </c>
      <c r="S23" t="b">
        <v>0</v>
      </c>
      <c r="U23" t="s">
        <v>77</v>
      </c>
      <c r="Y23" t="s">
        <v>2731</v>
      </c>
      <c r="AA23" s="56" t="s">
        <v>3177</v>
      </c>
      <c r="AJ23" s="8" t="s">
        <v>59</v>
      </c>
      <c r="AN23" s="61" t="b">
        <v>0</v>
      </c>
      <c r="AO23" t="s">
        <v>1269</v>
      </c>
      <c r="AP23" t="s">
        <v>1631</v>
      </c>
      <c r="AQ23" s="42" t="s">
        <v>1270</v>
      </c>
      <c r="AR23" s="42" t="s">
        <v>1271</v>
      </c>
      <c r="AS23" s="52" t="s">
        <v>2271</v>
      </c>
    </row>
    <row r="24" spans="1:45" ht="45" customHeight="1" x14ac:dyDescent="0.25">
      <c r="A24" s="90" t="s">
        <v>87</v>
      </c>
      <c r="C24" t="s">
        <v>1272</v>
      </c>
      <c r="D24" s="56" t="s">
        <v>3178</v>
      </c>
      <c r="K24" s="48">
        <v>37237</v>
      </c>
      <c r="M24">
        <v>8</v>
      </c>
      <c r="N24">
        <v>32</v>
      </c>
      <c r="O24" t="str">
        <f>M24 &amp; " x " &amp; N24</f>
        <v>8 x 32</v>
      </c>
      <c r="P24" t="b">
        <v>1</v>
      </c>
      <c r="Q24" t="b">
        <v>1</v>
      </c>
      <c r="R24" t="b">
        <v>1</v>
      </c>
      <c r="S24" t="b">
        <v>1</v>
      </c>
      <c r="U24" t="s">
        <v>88</v>
      </c>
      <c r="AJ24" s="8"/>
      <c r="AN24" s="61" t="b">
        <v>1</v>
      </c>
      <c r="AO24" t="s">
        <v>3179</v>
      </c>
      <c r="AP24" t="s">
        <v>3180</v>
      </c>
      <c r="AQ24" t="s">
        <v>802</v>
      </c>
      <c r="AR24" t="s">
        <v>1274</v>
      </c>
      <c r="AS24"/>
    </row>
    <row r="25" spans="1:45" ht="45" customHeight="1" x14ac:dyDescent="0.25">
      <c r="A25" s="93" t="s">
        <v>413</v>
      </c>
      <c r="C25" t="s">
        <v>1267</v>
      </c>
      <c r="D25" s="56" t="s">
        <v>2182</v>
      </c>
      <c r="E25" t="s">
        <v>2205</v>
      </c>
      <c r="F25" t="s">
        <v>2218</v>
      </c>
      <c r="G25" t="s">
        <v>2218</v>
      </c>
      <c r="H25" t="s">
        <v>2218</v>
      </c>
      <c r="J25" t="s">
        <v>2218</v>
      </c>
      <c r="K25" s="48">
        <v>44580</v>
      </c>
      <c r="M25">
        <v>8</v>
      </c>
      <c r="N25">
        <v>12</v>
      </c>
      <c r="O25" t="str">
        <f>M25 &amp; " x " &amp; N25</f>
        <v>8 x 12</v>
      </c>
      <c r="P25" t="b">
        <v>1</v>
      </c>
      <c r="Q25" t="b">
        <v>1</v>
      </c>
      <c r="R25" t="b">
        <v>1</v>
      </c>
      <c r="S25" t="b">
        <v>1</v>
      </c>
      <c r="U25" t="s">
        <v>708</v>
      </c>
      <c r="Y25" t="s">
        <v>2731</v>
      </c>
      <c r="AJ25" s="8"/>
      <c r="AN25" s="61" t="b">
        <v>0</v>
      </c>
      <c r="AO25" t="s">
        <v>3181</v>
      </c>
      <c r="AP25" s="1" t="s">
        <v>3182</v>
      </c>
      <c r="AQ25" s="42" t="s">
        <v>1276</v>
      </c>
      <c r="AR25" s="1" t="s">
        <v>1277</v>
      </c>
      <c r="AS25" s="42" t="s">
        <v>2269</v>
      </c>
    </row>
    <row r="26" spans="1:45" ht="45" customHeight="1" x14ac:dyDescent="0.25">
      <c r="A26" s="93" t="s">
        <v>2176</v>
      </c>
      <c r="C26" t="s">
        <v>427</v>
      </c>
      <c r="D26" s="56" t="s">
        <v>3183</v>
      </c>
      <c r="F26" t="s">
        <v>2218</v>
      </c>
      <c r="G26" t="s">
        <v>2218</v>
      </c>
      <c r="H26" t="s">
        <v>2218</v>
      </c>
      <c r="J26" t="s">
        <v>2218</v>
      </c>
      <c r="K26" s="48">
        <v>44580</v>
      </c>
      <c r="M26">
        <v>44</v>
      </c>
      <c r="N26">
        <v>4</v>
      </c>
      <c r="O26" t="str">
        <f>M26 &amp; " x " &amp; N26</f>
        <v>44 x 4</v>
      </c>
      <c r="AA26" t="s">
        <v>29</v>
      </c>
      <c r="AN26" s="61" t="b">
        <v>0</v>
      </c>
      <c r="AO26" t="s">
        <v>3181</v>
      </c>
      <c r="AP26" s="1" t="s">
        <v>3182</v>
      </c>
      <c r="AQ26" s="52" t="s">
        <v>3184</v>
      </c>
      <c r="AR26" s="7" t="s">
        <v>3185</v>
      </c>
      <c r="AS26" s="52" t="s">
        <v>427</v>
      </c>
    </row>
    <row r="27" spans="1:45" ht="45" customHeight="1" x14ac:dyDescent="0.25">
      <c r="A27" s="93" t="s">
        <v>1171</v>
      </c>
      <c r="B27" s="108"/>
      <c r="C27" t="s">
        <v>1265</v>
      </c>
      <c r="D27" s="56" t="s">
        <v>1172</v>
      </c>
      <c r="E27" t="s">
        <v>2724</v>
      </c>
      <c r="F27" t="s">
        <v>2218</v>
      </c>
      <c r="G27" t="s">
        <v>2218</v>
      </c>
      <c r="J27" t="s">
        <v>2219</v>
      </c>
      <c r="K27"/>
      <c r="M27">
        <v>12</v>
      </c>
      <c r="N27">
        <v>12</v>
      </c>
      <c r="O27" t="str">
        <f>M27 &amp; " x " &amp; N27</f>
        <v>12 x 12</v>
      </c>
      <c r="P27" t="b">
        <v>1</v>
      </c>
      <c r="Q27" t="b">
        <v>1</v>
      </c>
      <c r="R27" t="b">
        <v>0</v>
      </c>
      <c r="S27" t="b">
        <v>0</v>
      </c>
      <c r="U27" t="s">
        <v>531</v>
      </c>
      <c r="AN27" s="61" t="b">
        <v>0</v>
      </c>
      <c r="AO27" t="s">
        <v>1238</v>
      </c>
      <c r="AQ27" s="42">
        <v>0</v>
      </c>
      <c r="AR27">
        <v>0</v>
      </c>
      <c r="AS27" s="42" t="s">
        <v>1258</v>
      </c>
    </row>
    <row r="28" spans="1:45" ht="45" customHeight="1" x14ac:dyDescent="0.25">
      <c r="A28" s="93" t="s">
        <v>2185</v>
      </c>
      <c r="B28" s="108"/>
      <c r="C28" t="s">
        <v>1267</v>
      </c>
      <c r="D28" s="56" t="s">
        <v>2184</v>
      </c>
      <c r="E28" t="s">
        <v>2205</v>
      </c>
      <c r="F28" t="s">
        <v>2218</v>
      </c>
      <c r="G28" t="s">
        <v>2218</v>
      </c>
      <c r="H28" t="s">
        <v>2218</v>
      </c>
      <c r="J28" t="s">
        <v>2218</v>
      </c>
      <c r="K28" s="48">
        <v>44656</v>
      </c>
      <c r="M28">
        <v>10</v>
      </c>
      <c r="N28">
        <v>6</v>
      </c>
      <c r="O28" t="str">
        <f>M28 &amp; " x " &amp; N28</f>
        <v>10 x 6</v>
      </c>
      <c r="P28" t="b">
        <v>1</v>
      </c>
      <c r="Q28" t="b">
        <v>1</v>
      </c>
      <c r="R28" t="b">
        <v>0</v>
      </c>
      <c r="S28" t="b">
        <v>0</v>
      </c>
      <c r="Y28" t="s">
        <v>2731</v>
      </c>
      <c r="AN28" s="61" t="b">
        <v>0</v>
      </c>
      <c r="AO28" t="s">
        <v>2017</v>
      </c>
      <c r="AQ28" s="52"/>
      <c r="AR28" s="52"/>
      <c r="AS28" s="42" t="s">
        <v>2272</v>
      </c>
    </row>
    <row r="29" spans="1:45" ht="45" customHeight="1" x14ac:dyDescent="0.25">
      <c r="A29" s="93" t="s">
        <v>2186</v>
      </c>
      <c r="B29" s="108"/>
      <c r="C29" t="s">
        <v>1267</v>
      </c>
      <c r="D29" s="56" t="s">
        <v>2196</v>
      </c>
      <c r="F29" t="s">
        <v>2218</v>
      </c>
      <c r="G29" t="s">
        <v>2218</v>
      </c>
      <c r="H29" t="s">
        <v>2218</v>
      </c>
      <c r="J29" t="s">
        <v>2218</v>
      </c>
      <c r="K29" s="48">
        <v>44575</v>
      </c>
      <c r="M29">
        <v>10</v>
      </c>
      <c r="N29">
        <v>6</v>
      </c>
      <c r="O29" t="str">
        <f>M29 &amp; " x " &amp; N29</f>
        <v>10 x 6</v>
      </c>
      <c r="P29" t="b">
        <v>1</v>
      </c>
      <c r="Q29" t="b">
        <v>1</v>
      </c>
      <c r="R29" t="b">
        <v>0</v>
      </c>
      <c r="S29" t="b">
        <v>0</v>
      </c>
      <c r="Y29" t="s">
        <v>2731</v>
      </c>
      <c r="AN29" s="61" t="b">
        <v>0</v>
      </c>
      <c r="AO29" t="s">
        <v>1641</v>
      </c>
      <c r="AP29" t="s">
        <v>1643</v>
      </c>
      <c r="AQ29" s="52" t="s">
        <v>2229</v>
      </c>
      <c r="AR29" s="7" t="s">
        <v>3186</v>
      </c>
      <c r="AS29" s="42" t="s">
        <v>2272</v>
      </c>
    </row>
    <row r="30" spans="1:45" ht="60" customHeight="1" x14ac:dyDescent="0.25">
      <c r="A30" s="93" t="s">
        <v>2187</v>
      </c>
      <c r="B30" s="108"/>
      <c r="C30" t="s">
        <v>1245</v>
      </c>
      <c r="D30" s="56" t="s">
        <v>2194</v>
      </c>
      <c r="E30" t="s">
        <v>2206</v>
      </c>
      <c r="F30" t="s">
        <v>2218</v>
      </c>
      <c r="G30" t="s">
        <v>2218</v>
      </c>
      <c r="H30" t="s">
        <v>2218</v>
      </c>
      <c r="J30" t="s">
        <v>2218</v>
      </c>
      <c r="K30" s="48">
        <v>44580</v>
      </c>
      <c r="M30">
        <v>4</v>
      </c>
      <c r="N30">
        <v>10</v>
      </c>
      <c r="O30" t="str">
        <f>M30 &amp; " x " &amp; N30</f>
        <v>4 x 10</v>
      </c>
      <c r="P30" t="b">
        <v>1</v>
      </c>
      <c r="Q30" t="b">
        <v>1</v>
      </c>
      <c r="R30" t="b">
        <v>0</v>
      </c>
      <c r="S30" t="b">
        <v>0</v>
      </c>
      <c r="Z30" s="60" t="s">
        <v>2279</v>
      </c>
      <c r="AA30" t="s">
        <v>2273</v>
      </c>
      <c r="AN30" s="61" t="b">
        <v>0</v>
      </c>
      <c r="AO30" t="s">
        <v>1241</v>
      </c>
      <c r="AQ30" s="42">
        <v>0</v>
      </c>
      <c r="AR30">
        <v>0</v>
      </c>
      <c r="AS30" s="42" t="s">
        <v>2274</v>
      </c>
    </row>
    <row r="31" spans="1:45" ht="45" customHeight="1" x14ac:dyDescent="0.25">
      <c r="A31" s="93" t="s">
        <v>2188</v>
      </c>
      <c r="B31" s="108"/>
      <c r="C31" t="s">
        <v>1267</v>
      </c>
      <c r="D31" s="56" t="s">
        <v>135</v>
      </c>
      <c r="F31" t="s">
        <v>2218</v>
      </c>
      <c r="G31" t="s">
        <v>2218</v>
      </c>
      <c r="H31" t="s">
        <v>2218</v>
      </c>
      <c r="J31" t="s">
        <v>2218</v>
      </c>
      <c r="K31" s="48">
        <v>44575</v>
      </c>
      <c r="M31">
        <v>14</v>
      </c>
      <c r="N31">
        <v>10</v>
      </c>
      <c r="O31" t="str">
        <f>M31 &amp; " x " &amp; N31</f>
        <v>14 x 10</v>
      </c>
      <c r="P31" t="b">
        <v>1</v>
      </c>
      <c r="Q31" t="b">
        <v>1</v>
      </c>
      <c r="R31" t="b">
        <v>0</v>
      </c>
      <c r="S31" t="b">
        <v>0</v>
      </c>
      <c r="Y31" t="s">
        <v>2731</v>
      </c>
      <c r="AN31" s="61" t="b">
        <v>0</v>
      </c>
      <c r="AO31" t="s">
        <v>1641</v>
      </c>
      <c r="AP31" s="1" t="s">
        <v>1643</v>
      </c>
      <c r="AQ31" s="52" t="s">
        <v>2230</v>
      </c>
      <c r="AR31" s="52" t="s">
        <v>2231</v>
      </c>
      <c r="AS31" s="42" t="s">
        <v>2272</v>
      </c>
    </row>
    <row r="32" spans="1:45" ht="45" customHeight="1" x14ac:dyDescent="0.25">
      <c r="A32" s="94" t="s">
        <v>2190</v>
      </c>
      <c r="C32" t="s">
        <v>1267</v>
      </c>
      <c r="D32" s="56" t="s">
        <v>2174</v>
      </c>
      <c r="E32" t="s">
        <v>2206</v>
      </c>
      <c r="F32" t="s">
        <v>2218</v>
      </c>
      <c r="G32" t="s">
        <v>2218</v>
      </c>
      <c r="H32" t="s">
        <v>2218</v>
      </c>
      <c r="J32" t="s">
        <v>2218</v>
      </c>
      <c r="K32" s="48">
        <v>44580</v>
      </c>
      <c r="M32">
        <v>4</v>
      </c>
      <c r="N32">
        <v>2</v>
      </c>
      <c r="O32" t="str">
        <f>M32 &amp; " x " &amp; N32</f>
        <v>4 x 2</v>
      </c>
      <c r="Y32" t="s">
        <v>2731</v>
      </c>
      <c r="AN32" s="61" t="b">
        <v>0</v>
      </c>
      <c r="AO32" t="s">
        <v>3187</v>
      </c>
      <c r="AP32" s="1" t="s">
        <v>3188</v>
      </c>
      <c r="AQ32" s="42" t="s">
        <v>2192</v>
      </c>
      <c r="AR32" s="111" t="s">
        <v>2191</v>
      </c>
      <c r="AS32" s="42" t="s">
        <v>2269</v>
      </c>
    </row>
    <row r="33" spans="1:46" ht="55.5" customHeight="1" x14ac:dyDescent="0.25">
      <c r="A33" s="94" t="s">
        <v>2193</v>
      </c>
      <c r="C33" t="s">
        <v>1267</v>
      </c>
      <c r="D33" s="56" t="s">
        <v>2177</v>
      </c>
      <c r="E33" t="s">
        <v>2724</v>
      </c>
      <c r="F33" t="s">
        <v>2218</v>
      </c>
      <c r="G33" t="s">
        <v>2218</v>
      </c>
      <c r="H33" t="s">
        <v>2218</v>
      </c>
      <c r="J33" t="s">
        <v>2218</v>
      </c>
      <c r="K33" s="48">
        <v>44679</v>
      </c>
      <c r="M33">
        <v>54</v>
      </c>
      <c r="N33">
        <v>4</v>
      </c>
      <c r="O33" t="str">
        <f>M33 &amp; " x " &amp; N33</f>
        <v>54 x 4</v>
      </c>
      <c r="P33" t="b">
        <v>1</v>
      </c>
      <c r="Q33" t="b">
        <v>1</v>
      </c>
      <c r="R33" t="b">
        <v>1</v>
      </c>
      <c r="S33" t="b">
        <v>1</v>
      </c>
      <c r="Y33" t="s">
        <v>2731</v>
      </c>
      <c r="AN33" s="61" t="b">
        <v>0</v>
      </c>
      <c r="AO33" t="s">
        <v>3181</v>
      </c>
      <c r="AP33" s="1" t="s">
        <v>3182</v>
      </c>
      <c r="AQ33" s="52" t="s">
        <v>2232</v>
      </c>
      <c r="AR33" s="52" t="s">
        <v>2233</v>
      </c>
      <c r="AS33" s="42" t="s">
        <v>2269</v>
      </c>
    </row>
    <row r="34" spans="1:46" s="6" customFormat="1" ht="45" customHeight="1" x14ac:dyDescent="0.25">
      <c r="A34" s="93" t="s">
        <v>2252</v>
      </c>
      <c r="B34" s="108"/>
      <c r="C34" t="s">
        <v>1245</v>
      </c>
      <c r="D34" s="56" t="s">
        <v>2253</v>
      </c>
      <c r="E34" t="s">
        <v>2205</v>
      </c>
      <c r="F34" t="s">
        <v>2218</v>
      </c>
      <c r="G34" t="s">
        <v>2218</v>
      </c>
      <c r="H34" t="s">
        <v>2218</v>
      </c>
      <c r="I34"/>
      <c r="J34" t="s">
        <v>2218</v>
      </c>
      <c r="K34" s="48"/>
      <c r="L34"/>
      <c r="M34">
        <v>12</v>
      </c>
      <c r="N34">
        <v>12</v>
      </c>
      <c r="O34" t="str">
        <f>M34 &amp; " x " &amp; N34</f>
        <v>12 x 12</v>
      </c>
      <c r="P34" t="b">
        <v>0</v>
      </c>
      <c r="Q34" t="b">
        <v>1</v>
      </c>
      <c r="R34" t="b">
        <v>0</v>
      </c>
      <c r="S34" t="b">
        <v>0</v>
      </c>
      <c r="T34"/>
      <c r="U34" t="s">
        <v>2258</v>
      </c>
      <c r="V34"/>
      <c r="W34" t="s">
        <v>422</v>
      </c>
      <c r="X34"/>
      <c r="Y34"/>
      <c r="Z34"/>
      <c r="AA34" t="s">
        <v>2699</v>
      </c>
      <c r="AB34" t="s">
        <v>64</v>
      </c>
      <c r="AC34" t="s">
        <v>417</v>
      </c>
      <c r="AD34"/>
      <c r="AE34"/>
      <c r="AF34"/>
      <c r="AG34"/>
      <c r="AH34"/>
      <c r="AI34"/>
      <c r="AJ34" s="2"/>
      <c r="AK34" s="2"/>
      <c r="AL34" s="2"/>
      <c r="AM34"/>
      <c r="AN34" s="61" t="b">
        <v>0</v>
      </c>
      <c r="AO34" t="s">
        <v>1241</v>
      </c>
      <c r="AP34"/>
      <c r="AQ34" s="42">
        <v>0</v>
      </c>
      <c r="AR34" s="50">
        <v>0</v>
      </c>
      <c r="AS34" s="42" t="s">
        <v>2270</v>
      </c>
      <c r="AT34"/>
    </row>
    <row r="35" spans="1:46" ht="45" customHeight="1" x14ac:dyDescent="0.25">
      <c r="A35" s="93" t="s">
        <v>2255</v>
      </c>
      <c r="B35" s="108"/>
      <c r="C35" t="s">
        <v>1245</v>
      </c>
      <c r="D35" s="56" t="s">
        <v>2254</v>
      </c>
      <c r="F35" t="s">
        <v>2218</v>
      </c>
      <c r="G35" t="s">
        <v>2218</v>
      </c>
      <c r="H35" t="s">
        <v>2218</v>
      </c>
      <c r="J35" t="s">
        <v>2218</v>
      </c>
      <c r="M35">
        <v>12</v>
      </c>
      <c r="N35">
        <v>12</v>
      </c>
      <c r="O35" t="str">
        <f>M35 &amp; " x " &amp; N35</f>
        <v>12 x 12</v>
      </c>
      <c r="P35" t="b">
        <v>0</v>
      </c>
      <c r="Q35" t="b">
        <v>1</v>
      </c>
      <c r="R35" t="b">
        <v>0</v>
      </c>
      <c r="S35" t="b">
        <v>0</v>
      </c>
      <c r="U35" t="s">
        <v>2259</v>
      </c>
      <c r="W35" t="s">
        <v>422</v>
      </c>
      <c r="AA35" t="s">
        <v>2699</v>
      </c>
      <c r="AB35" t="s">
        <v>64</v>
      </c>
      <c r="AC35" t="s">
        <v>417</v>
      </c>
      <c r="AN35" s="61" t="b">
        <v>0</v>
      </c>
      <c r="AO35" t="s">
        <v>1241</v>
      </c>
      <c r="AQ35" s="42">
        <v>0</v>
      </c>
      <c r="AR35" s="50">
        <v>0</v>
      </c>
      <c r="AS35" s="42" t="s">
        <v>2270</v>
      </c>
    </row>
    <row r="36" spans="1:46" ht="45" customHeight="1" x14ac:dyDescent="0.25">
      <c r="A36" s="93" t="s">
        <v>2256</v>
      </c>
      <c r="B36" s="108"/>
      <c r="C36" t="s">
        <v>1245</v>
      </c>
      <c r="D36" s="56" t="s">
        <v>2257</v>
      </c>
      <c r="F36" t="s">
        <v>2218</v>
      </c>
      <c r="G36" t="s">
        <v>2218</v>
      </c>
      <c r="H36" t="s">
        <v>2218</v>
      </c>
      <c r="J36" t="s">
        <v>2218</v>
      </c>
      <c r="M36">
        <v>12</v>
      </c>
      <c r="N36">
        <v>12</v>
      </c>
      <c r="O36" t="str">
        <f>M36 &amp; " x " &amp; N36</f>
        <v>12 x 12</v>
      </c>
      <c r="P36" t="b">
        <v>0</v>
      </c>
      <c r="Q36" t="b">
        <v>1</v>
      </c>
      <c r="R36" t="b">
        <v>0</v>
      </c>
      <c r="S36" t="b">
        <v>0</v>
      </c>
      <c r="U36" t="s">
        <v>2260</v>
      </c>
      <c r="W36" t="s">
        <v>422</v>
      </c>
      <c r="AA36" t="s">
        <v>2699</v>
      </c>
      <c r="AB36" t="s">
        <v>64</v>
      </c>
      <c r="AC36" t="s">
        <v>417</v>
      </c>
      <c r="AN36" s="61" t="b">
        <v>0</v>
      </c>
      <c r="AO36" t="s">
        <v>1241</v>
      </c>
      <c r="AQ36" s="42">
        <v>0</v>
      </c>
      <c r="AR36" s="50">
        <v>0</v>
      </c>
      <c r="AS36" s="42" t="s">
        <v>2270</v>
      </c>
    </row>
    <row r="37" spans="1:46" ht="45" customHeight="1" x14ac:dyDescent="0.25">
      <c r="A37" s="93" t="s">
        <v>2262</v>
      </c>
      <c r="B37" s="108"/>
      <c r="C37" t="s">
        <v>1252</v>
      </c>
      <c r="D37" s="56" t="s">
        <v>132</v>
      </c>
      <c r="E37" t="s">
        <v>2725</v>
      </c>
      <c r="F37" t="s">
        <v>2218</v>
      </c>
      <c r="G37" t="s">
        <v>2218</v>
      </c>
      <c r="H37" t="s">
        <v>2218</v>
      </c>
      <c r="J37" t="s">
        <v>2218</v>
      </c>
      <c r="M37">
        <v>2</v>
      </c>
      <c r="N37">
        <v>2</v>
      </c>
      <c r="O37" t="str">
        <f>M37 &amp; " x " &amp; N37</f>
        <v>2 x 2</v>
      </c>
      <c r="P37" t="b">
        <v>1</v>
      </c>
      <c r="Q37" t="b">
        <v>1</v>
      </c>
      <c r="R37" t="b">
        <v>0</v>
      </c>
      <c r="S37" t="b">
        <v>0</v>
      </c>
      <c r="U37" t="s">
        <v>608</v>
      </c>
      <c r="AJ37" s="8" t="s">
        <v>2718</v>
      </c>
      <c r="AN37" s="61" t="b">
        <v>0</v>
      </c>
      <c r="AO37" t="s">
        <v>1253</v>
      </c>
      <c r="AP37" s="1" t="s">
        <v>1633</v>
      </c>
      <c r="AQ37" s="42" t="s">
        <v>521</v>
      </c>
      <c r="AR37" t="s">
        <v>2263</v>
      </c>
      <c r="AS37" s="52" t="s">
        <v>2268</v>
      </c>
    </row>
    <row r="38" spans="1:46" ht="45" customHeight="1" x14ac:dyDescent="0.25">
      <c r="A38" s="93" t="s">
        <v>2264</v>
      </c>
      <c r="B38" s="108"/>
      <c r="C38" t="s">
        <v>1259</v>
      </c>
      <c r="D38" s="56" t="s">
        <v>1259</v>
      </c>
      <c r="E38" t="s">
        <v>2724</v>
      </c>
      <c r="F38" t="s">
        <v>2218</v>
      </c>
      <c r="G38" t="s">
        <v>2218</v>
      </c>
      <c r="H38" t="s">
        <v>2218</v>
      </c>
      <c r="J38" t="s">
        <v>2218</v>
      </c>
      <c r="M38">
        <v>2</v>
      </c>
      <c r="N38">
        <v>3</v>
      </c>
      <c r="O38" t="str">
        <f>M38 &amp; " x " &amp; N38</f>
        <v>2 x 3</v>
      </c>
      <c r="P38" t="b">
        <v>1</v>
      </c>
      <c r="Q38" t="b">
        <v>1</v>
      </c>
      <c r="R38" t="b">
        <v>0</v>
      </c>
      <c r="S38" t="b">
        <v>0</v>
      </c>
      <c r="AA38" t="s">
        <v>29</v>
      </c>
      <c r="AJ38" s="8"/>
      <c r="AN38" s="61" t="b">
        <v>0</v>
      </c>
      <c r="AO38" t="s">
        <v>1259</v>
      </c>
      <c r="AR38"/>
      <c r="AS38" s="52" t="s">
        <v>427</v>
      </c>
    </row>
    <row r="39" spans="1:46" ht="63" customHeight="1" x14ac:dyDescent="0.25">
      <c r="A39" s="93" t="s">
        <v>2534</v>
      </c>
      <c r="B39" s="108"/>
      <c r="C39" t="s">
        <v>1259</v>
      </c>
      <c r="D39" s="56" t="s">
        <v>2553</v>
      </c>
      <c r="E39" t="s">
        <v>2205</v>
      </c>
      <c r="F39" t="s">
        <v>2218</v>
      </c>
      <c r="G39" t="s">
        <v>2218</v>
      </c>
      <c r="H39" t="s">
        <v>2218</v>
      </c>
      <c r="J39" t="s">
        <v>2218</v>
      </c>
      <c r="K39" s="48">
        <v>44613</v>
      </c>
      <c r="M39">
        <v>4</v>
      </c>
      <c r="N39">
        <v>12</v>
      </c>
      <c r="O39" t="str">
        <f>M39 &amp; " x " &amp; N39</f>
        <v>4 x 12</v>
      </c>
      <c r="P39" t="b">
        <v>1</v>
      </c>
      <c r="Q39" t="b">
        <v>1</v>
      </c>
      <c r="R39" t="b">
        <v>0</v>
      </c>
      <c r="S39" t="b">
        <v>0</v>
      </c>
      <c r="AA39" t="s">
        <v>29</v>
      </c>
      <c r="AJ39" s="8"/>
      <c r="AN39" s="61" t="b">
        <v>0</v>
      </c>
      <c r="AO39" t="s">
        <v>1259</v>
      </c>
      <c r="AR39" s="50"/>
      <c r="AS39" s="52" t="s">
        <v>427</v>
      </c>
    </row>
    <row r="40" spans="1:46" ht="63" customHeight="1" x14ac:dyDescent="0.25">
      <c r="A40" s="93" t="s">
        <v>2535</v>
      </c>
      <c r="B40" s="108"/>
      <c r="C40" t="s">
        <v>1248</v>
      </c>
      <c r="D40" s="56" t="s">
        <v>2656</v>
      </c>
      <c r="F40" t="s">
        <v>2218</v>
      </c>
      <c r="G40" t="s">
        <v>2218</v>
      </c>
      <c r="H40" t="s">
        <v>2218</v>
      </c>
      <c r="J40" t="s">
        <v>2218</v>
      </c>
      <c r="K40" s="48">
        <v>44960</v>
      </c>
      <c r="M40">
        <v>6</v>
      </c>
      <c r="N40">
        <v>9</v>
      </c>
      <c r="O40" t="str">
        <f>M40 &amp; " x " &amp; N40</f>
        <v>6 x 9</v>
      </c>
      <c r="P40" t="b">
        <v>1</v>
      </c>
      <c r="Q40" t="b">
        <v>1</v>
      </c>
      <c r="R40" t="b">
        <v>0</v>
      </c>
      <c r="S40" t="b">
        <v>0</v>
      </c>
      <c r="U40" t="s">
        <v>622</v>
      </c>
      <c r="AA40" s="56" t="s">
        <v>3175</v>
      </c>
      <c r="AJ40" s="8" t="s">
        <v>59</v>
      </c>
      <c r="AN40" s="61" t="b">
        <v>0</v>
      </c>
      <c r="AO40" t="s">
        <v>1269</v>
      </c>
      <c r="AP40" t="s">
        <v>1631</v>
      </c>
      <c r="AQ40" s="42" t="s">
        <v>2829</v>
      </c>
      <c r="AR40" s="104" t="s">
        <v>2831</v>
      </c>
      <c r="AS40" s="52" t="s">
        <v>2271</v>
      </c>
    </row>
    <row r="41" spans="1:46" ht="63" customHeight="1" x14ac:dyDescent="0.25">
      <c r="A41" s="93" t="s">
        <v>2658</v>
      </c>
      <c r="B41" s="108"/>
      <c r="C41" t="s">
        <v>1248</v>
      </c>
      <c r="D41" s="56" t="s">
        <v>2657</v>
      </c>
      <c r="F41" t="s">
        <v>2218</v>
      </c>
      <c r="G41" t="s">
        <v>2218</v>
      </c>
      <c r="H41" t="s">
        <v>2218</v>
      </c>
      <c r="J41" t="s">
        <v>2218</v>
      </c>
      <c r="K41" s="48">
        <v>44960</v>
      </c>
      <c r="M41">
        <v>6</v>
      </c>
      <c r="N41">
        <v>9</v>
      </c>
      <c r="O41" t="str">
        <f>M41 &amp; " x " &amp; N41</f>
        <v>6 x 9</v>
      </c>
      <c r="P41" t="b">
        <v>1</v>
      </c>
      <c r="Q41" t="b">
        <v>1</v>
      </c>
      <c r="R41" t="b">
        <v>0</v>
      </c>
      <c r="S41" t="b">
        <v>0</v>
      </c>
      <c r="U41" t="s">
        <v>622</v>
      </c>
      <c r="Y41" t="s">
        <v>2731</v>
      </c>
      <c r="AA41" s="56" t="s">
        <v>3177</v>
      </c>
      <c r="AJ41" s="8" t="s">
        <v>59</v>
      </c>
      <c r="AN41" s="61" t="b">
        <v>0</v>
      </c>
      <c r="AO41" t="s">
        <v>1269</v>
      </c>
      <c r="AP41" t="s">
        <v>1631</v>
      </c>
      <c r="AQ41" s="42" t="s">
        <v>2829</v>
      </c>
      <c r="AR41" t="s">
        <v>2831</v>
      </c>
      <c r="AS41" s="52" t="s">
        <v>2271</v>
      </c>
    </row>
    <row r="42" spans="1:46" ht="63" customHeight="1" x14ac:dyDescent="0.25">
      <c r="A42" s="93" t="s">
        <v>2537</v>
      </c>
      <c r="B42" s="108"/>
      <c r="C42" t="s">
        <v>1248</v>
      </c>
      <c r="D42" s="56" t="s">
        <v>2660</v>
      </c>
      <c r="F42" t="s">
        <v>2218</v>
      </c>
      <c r="G42" t="s">
        <v>2218</v>
      </c>
      <c r="H42" t="s">
        <v>2218</v>
      </c>
      <c r="J42" t="s">
        <v>2218</v>
      </c>
      <c r="K42" s="48">
        <v>44960</v>
      </c>
      <c r="M42">
        <v>6</v>
      </c>
      <c r="N42">
        <v>10</v>
      </c>
      <c r="O42" t="str">
        <f>M42 &amp; " x " &amp; N42</f>
        <v>6 x 10</v>
      </c>
      <c r="P42" t="b">
        <v>1</v>
      </c>
      <c r="Q42" t="b">
        <v>1</v>
      </c>
      <c r="R42" t="b">
        <v>0</v>
      </c>
      <c r="S42" t="b">
        <v>0</v>
      </c>
      <c r="U42" t="s">
        <v>626</v>
      </c>
      <c r="AA42" s="56" t="s">
        <v>3175</v>
      </c>
      <c r="AJ42" s="8" t="s">
        <v>59</v>
      </c>
      <c r="AN42" s="61" t="b">
        <v>0</v>
      </c>
      <c r="AO42" t="s">
        <v>1269</v>
      </c>
      <c r="AP42" t="s">
        <v>1631</v>
      </c>
      <c r="AQ42" s="42" t="s">
        <v>2830</v>
      </c>
      <c r="AR42" s="1" t="s">
        <v>2832</v>
      </c>
      <c r="AS42" s="52" t="s">
        <v>2271</v>
      </c>
    </row>
    <row r="43" spans="1:46" ht="63" customHeight="1" x14ac:dyDescent="0.25">
      <c r="A43" s="93" t="s">
        <v>2659</v>
      </c>
      <c r="B43" s="108"/>
      <c r="C43" t="s">
        <v>1248</v>
      </c>
      <c r="D43" s="56" t="s">
        <v>2661</v>
      </c>
      <c r="F43" t="s">
        <v>2218</v>
      </c>
      <c r="G43" t="s">
        <v>2218</v>
      </c>
      <c r="H43" t="s">
        <v>2218</v>
      </c>
      <c r="J43" t="s">
        <v>2218</v>
      </c>
      <c r="K43" s="48">
        <v>44960</v>
      </c>
      <c r="M43">
        <v>6</v>
      </c>
      <c r="N43">
        <v>10</v>
      </c>
      <c r="O43" t="str">
        <f>M43 &amp; " x " &amp; N43</f>
        <v>6 x 10</v>
      </c>
      <c r="P43" t="b">
        <v>1</v>
      </c>
      <c r="Q43" t="b">
        <v>1</v>
      </c>
      <c r="R43" t="b">
        <v>0</v>
      </c>
      <c r="S43" t="b">
        <v>0</v>
      </c>
      <c r="U43" t="s">
        <v>626</v>
      </c>
      <c r="Y43" t="s">
        <v>2731</v>
      </c>
      <c r="AA43" s="56" t="s">
        <v>3177</v>
      </c>
      <c r="AJ43" s="8" t="s">
        <v>59</v>
      </c>
      <c r="AN43" s="61" t="b">
        <v>0</v>
      </c>
      <c r="AO43" t="s">
        <v>1269</v>
      </c>
      <c r="AP43" t="s">
        <v>1631</v>
      </c>
      <c r="AQ43" s="42" t="s">
        <v>2830</v>
      </c>
      <c r="AR43" t="s">
        <v>2832</v>
      </c>
      <c r="AS43" s="52" t="s">
        <v>2271</v>
      </c>
    </row>
    <row r="44" spans="1:46" ht="63" customHeight="1" x14ac:dyDescent="0.25">
      <c r="A44" s="93" t="s">
        <v>2552</v>
      </c>
      <c r="B44" s="108"/>
      <c r="C44" t="s">
        <v>1259</v>
      </c>
      <c r="D44" s="56" t="s">
        <v>1259</v>
      </c>
      <c r="E44" t="s">
        <v>2205</v>
      </c>
      <c r="F44" t="s">
        <v>2218</v>
      </c>
      <c r="G44" t="s">
        <v>2218</v>
      </c>
      <c r="H44" t="s">
        <v>2218</v>
      </c>
      <c r="J44" t="s">
        <v>2218</v>
      </c>
      <c r="K44" s="48">
        <v>44613</v>
      </c>
      <c r="M44">
        <v>4</v>
      </c>
      <c r="N44">
        <v>12</v>
      </c>
      <c r="O44" t="str">
        <f>M44 &amp; " x " &amp; N44</f>
        <v>4 x 12</v>
      </c>
      <c r="P44" t="b">
        <v>1</v>
      </c>
      <c r="Q44" t="b">
        <v>1</v>
      </c>
      <c r="R44" t="b">
        <v>0</v>
      </c>
      <c r="S44" t="b">
        <v>0</v>
      </c>
      <c r="AA44" t="s">
        <v>29</v>
      </c>
      <c r="AJ44" s="8"/>
      <c r="AN44" s="61" t="b">
        <v>0</v>
      </c>
      <c r="AO44" t="s">
        <v>1259</v>
      </c>
      <c r="AR44"/>
      <c r="AS44" s="52" t="s">
        <v>427</v>
      </c>
    </row>
    <row r="45" spans="1:46" ht="63" customHeight="1" x14ac:dyDescent="0.25">
      <c r="A45" s="94" t="s">
        <v>2606</v>
      </c>
      <c r="C45" t="s">
        <v>1267</v>
      </c>
      <c r="D45" s="56" t="s">
        <v>2605</v>
      </c>
      <c r="E45" t="s">
        <v>2206</v>
      </c>
      <c r="F45" t="s">
        <v>2218</v>
      </c>
      <c r="G45" t="s">
        <v>2218</v>
      </c>
      <c r="H45" t="s">
        <v>2218</v>
      </c>
      <c r="J45" t="s">
        <v>2218</v>
      </c>
      <c r="K45" s="48">
        <v>44658</v>
      </c>
      <c r="M45">
        <v>4</v>
      </c>
      <c r="N45">
        <v>2</v>
      </c>
      <c r="O45" t="str">
        <f>M45 &amp; " x " &amp; N45</f>
        <v>4 x 2</v>
      </c>
      <c r="Y45" t="s">
        <v>2731</v>
      </c>
      <c r="AN45" s="61" t="b">
        <v>0</v>
      </c>
      <c r="AO45" t="s">
        <v>3181</v>
      </c>
      <c r="AP45" s="1" t="s">
        <v>3182</v>
      </c>
      <c r="AQ45" s="42" t="s">
        <v>680</v>
      </c>
      <c r="AR45" s="111" t="s">
        <v>2634</v>
      </c>
      <c r="AS45" s="42" t="s">
        <v>2269</v>
      </c>
    </row>
    <row r="46" spans="1:46" ht="45" customHeight="1" x14ac:dyDescent="0.25">
      <c r="A46" s="93" t="s">
        <v>2636</v>
      </c>
      <c r="B46" s="108"/>
      <c r="C46" t="s">
        <v>1259</v>
      </c>
      <c r="D46" s="56" t="s">
        <v>1259</v>
      </c>
      <c r="E46" t="s">
        <v>2206</v>
      </c>
      <c r="F46" t="s">
        <v>2218</v>
      </c>
      <c r="G46" t="s">
        <v>2218</v>
      </c>
      <c r="H46" t="s">
        <v>2218</v>
      </c>
      <c r="J46" t="s">
        <v>2218</v>
      </c>
      <c r="K46" s="48">
        <v>44676</v>
      </c>
      <c r="M46" s="87" t="s">
        <v>3173</v>
      </c>
      <c r="N46">
        <v>2</v>
      </c>
      <c r="O46" t="str">
        <f>M46 &amp; " x " &amp; N46</f>
        <v>0 x 2</v>
      </c>
      <c r="P46" t="b">
        <v>1</v>
      </c>
      <c r="Q46" t="b">
        <v>1</v>
      </c>
      <c r="R46" t="b">
        <v>0</v>
      </c>
      <c r="S46" t="b">
        <v>0</v>
      </c>
      <c r="AA46" t="s">
        <v>29</v>
      </c>
      <c r="AJ46" s="8"/>
      <c r="AN46" s="61" t="b">
        <v>0</v>
      </c>
      <c r="AO46" t="s">
        <v>1259</v>
      </c>
      <c r="AR46"/>
      <c r="AS46" s="52" t="s">
        <v>427</v>
      </c>
    </row>
    <row r="47" spans="1:46" ht="63" customHeight="1" x14ac:dyDescent="0.25">
      <c r="A47" s="91" t="s">
        <v>3099</v>
      </c>
      <c r="B47" s="108"/>
      <c r="D47" s="56" t="s">
        <v>3176</v>
      </c>
      <c r="M47">
        <v>6</v>
      </c>
      <c r="N47">
        <v>42</v>
      </c>
      <c r="AA47" t="s">
        <v>1231</v>
      </c>
      <c r="AB47" t="s">
        <v>2868</v>
      </c>
      <c r="AJ47" s="49"/>
      <c r="AN47" s="61" t="b">
        <v>0</v>
      </c>
      <c r="AO47" t="s">
        <v>1261</v>
      </c>
      <c r="AR47" s="50"/>
      <c r="AS47" s="52"/>
    </row>
    <row r="48" spans="1:46" ht="45" customHeight="1" x14ac:dyDescent="0.25">
      <c r="A48" s="91" t="s">
        <v>3100</v>
      </c>
      <c r="B48" s="108"/>
      <c r="D48" s="56" t="s">
        <v>3176</v>
      </c>
      <c r="M48">
        <v>6</v>
      </c>
      <c r="N48">
        <v>42</v>
      </c>
      <c r="AA48" t="s">
        <v>1231</v>
      </c>
      <c r="AB48" t="s">
        <v>2868</v>
      </c>
      <c r="AJ48" s="49"/>
      <c r="AN48" s="61" t="b">
        <v>0</v>
      </c>
      <c r="AO48" t="s">
        <v>1262</v>
      </c>
      <c r="AR48" s="50"/>
      <c r="AS48" s="52"/>
    </row>
    <row r="49" spans="1:45" ht="45" customHeight="1" x14ac:dyDescent="0.25">
      <c r="A49" s="91" t="s">
        <v>3101</v>
      </c>
      <c r="B49" s="108"/>
      <c r="D49" s="56" t="s">
        <v>2717</v>
      </c>
      <c r="M49">
        <v>6</v>
      </c>
      <c r="N49">
        <v>42</v>
      </c>
      <c r="AA49" t="s">
        <v>1231</v>
      </c>
      <c r="AB49" t="s">
        <v>2868</v>
      </c>
      <c r="AJ49" s="49"/>
      <c r="AN49" s="61" t="b">
        <v>0</v>
      </c>
      <c r="AO49" t="s">
        <v>1263</v>
      </c>
      <c r="AR49" s="50"/>
      <c r="AS49" s="52"/>
    </row>
    <row r="50" spans="1:45" ht="45" customHeight="1" x14ac:dyDescent="0.25">
      <c r="A50" s="91" t="s">
        <v>3102</v>
      </c>
      <c r="B50" s="108"/>
      <c r="D50" s="56" t="s">
        <v>2717</v>
      </c>
      <c r="M50">
        <v>6</v>
      </c>
      <c r="N50">
        <v>42</v>
      </c>
      <c r="AA50" t="s">
        <v>1231</v>
      </c>
      <c r="AB50" t="s">
        <v>2868</v>
      </c>
      <c r="AJ50" s="49"/>
      <c r="AN50" s="61" t="b">
        <v>0</v>
      </c>
      <c r="AO50" t="s">
        <v>1264</v>
      </c>
      <c r="AR50" s="50"/>
      <c r="AS50" s="52"/>
    </row>
    <row r="51" spans="1:45" ht="45" customHeight="1" x14ac:dyDescent="0.25">
      <c r="A51" s="93" t="s">
        <v>2726</v>
      </c>
      <c r="B51" s="108"/>
      <c r="C51" t="s">
        <v>1245</v>
      </c>
      <c r="D51" s="56" t="s">
        <v>2727</v>
      </c>
      <c r="E51" t="s">
        <v>2724</v>
      </c>
      <c r="F51" t="s">
        <v>2218</v>
      </c>
      <c r="G51" t="s">
        <v>2218</v>
      </c>
      <c r="J51" t="s">
        <v>2218</v>
      </c>
      <c r="K51" s="48">
        <v>44721</v>
      </c>
      <c r="M51">
        <v>8</v>
      </c>
      <c r="N51">
        <v>2</v>
      </c>
      <c r="O51" t="str">
        <f>M51 &amp; " x " &amp; N51</f>
        <v>8 x 2</v>
      </c>
      <c r="P51" t="b">
        <v>0</v>
      </c>
      <c r="Q51" t="b">
        <v>0</v>
      </c>
      <c r="R51" t="b">
        <v>1</v>
      </c>
      <c r="S51" t="b">
        <v>0</v>
      </c>
      <c r="U51" t="s">
        <v>160</v>
      </c>
      <c r="AN51" s="61" t="b">
        <v>0</v>
      </c>
      <c r="AO51" t="s">
        <v>3181</v>
      </c>
      <c r="AP51" s="1" t="s">
        <v>3182</v>
      </c>
      <c r="AQ51" s="42" t="s">
        <v>3189</v>
      </c>
      <c r="AR51" s="104" t="s">
        <v>3190</v>
      </c>
      <c r="AS51" s="42" t="s">
        <v>2270</v>
      </c>
    </row>
    <row r="52" spans="1:45" ht="45" customHeight="1" x14ac:dyDescent="0.25">
      <c r="A52" s="94" t="s">
        <v>2729</v>
      </c>
      <c r="C52" t="s">
        <v>1267</v>
      </c>
      <c r="D52" s="56" t="s">
        <v>2828</v>
      </c>
      <c r="E52" t="s">
        <v>2724</v>
      </c>
      <c r="F52" t="s">
        <v>2218</v>
      </c>
      <c r="G52" t="s">
        <v>2218</v>
      </c>
      <c r="H52" t="s">
        <v>2218</v>
      </c>
      <c r="J52" t="s">
        <v>2218</v>
      </c>
      <c r="K52" s="48">
        <v>44960</v>
      </c>
      <c r="M52">
        <v>4</v>
      </c>
      <c r="N52">
        <v>2</v>
      </c>
      <c r="O52" t="str">
        <f>M52 &amp; " x " &amp; N52</f>
        <v>4 x 2</v>
      </c>
      <c r="Y52" t="s">
        <v>2731</v>
      </c>
      <c r="AN52" s="61" t="b">
        <v>0</v>
      </c>
      <c r="AO52" t="s">
        <v>3187</v>
      </c>
      <c r="AP52" s="1" t="s">
        <v>3188</v>
      </c>
      <c r="AQ52" s="42" t="s">
        <v>2827</v>
      </c>
      <c r="AR52" s="55" t="s">
        <v>2730</v>
      </c>
      <c r="AS52" s="42" t="s">
        <v>2269</v>
      </c>
    </row>
    <row r="53" spans="1:45" ht="71.25" customHeight="1" x14ac:dyDescent="0.25">
      <c r="A53" s="94" t="s">
        <v>2732</v>
      </c>
      <c r="C53" t="s">
        <v>1252</v>
      </c>
      <c r="D53" s="56" t="s">
        <v>2733</v>
      </c>
      <c r="E53" t="s">
        <v>2724</v>
      </c>
      <c r="F53" t="s">
        <v>2218</v>
      </c>
      <c r="G53" t="s">
        <v>2218</v>
      </c>
      <c r="H53" t="s">
        <v>2218</v>
      </c>
      <c r="J53" t="s">
        <v>2218</v>
      </c>
      <c r="K53" s="48">
        <v>44746</v>
      </c>
      <c r="M53">
        <v>2</v>
      </c>
      <c r="N53" s="87" t="s">
        <v>3173</v>
      </c>
      <c r="O53" t="str">
        <f>M53 &amp; " x " &amp; N53</f>
        <v>2 x 0</v>
      </c>
      <c r="Y53" t="s">
        <v>2734</v>
      </c>
      <c r="AN53" s="61" t="b">
        <v>0</v>
      </c>
      <c r="AO53" t="s">
        <v>1314</v>
      </c>
      <c r="AP53" t="s">
        <v>1635</v>
      </c>
      <c r="AQ53" s="42" t="s">
        <v>2735</v>
      </c>
      <c r="AR53" s="42" t="s">
        <v>2736</v>
      </c>
      <c r="AS53" s="52" t="s">
        <v>2268</v>
      </c>
    </row>
    <row r="54" spans="1:45" ht="71.25" customHeight="1" x14ac:dyDescent="0.25">
      <c r="A54" s="94" t="s">
        <v>2788</v>
      </c>
      <c r="C54" t="s">
        <v>1245</v>
      </c>
      <c r="D54" s="56" t="s">
        <v>3191</v>
      </c>
      <c r="E54" t="s">
        <v>2724</v>
      </c>
      <c r="F54" t="s">
        <v>2218</v>
      </c>
      <c r="G54" t="s">
        <v>2218</v>
      </c>
      <c r="H54" t="s">
        <v>2218</v>
      </c>
      <c r="J54" t="s">
        <v>2218</v>
      </c>
      <c r="K54" s="48">
        <v>44834</v>
      </c>
      <c r="M54">
        <v>2</v>
      </c>
      <c r="N54">
        <v>2</v>
      </c>
      <c r="O54" t="str">
        <f>M54 &amp; " x " &amp; N54</f>
        <v>2 x 2</v>
      </c>
      <c r="AN54" s="61" t="b">
        <v>0</v>
      </c>
      <c r="AO54" t="s">
        <v>1241</v>
      </c>
      <c r="AS54" s="52" t="s">
        <v>2270</v>
      </c>
    </row>
    <row r="55" spans="1:45" ht="71.25" customHeight="1" x14ac:dyDescent="0.25">
      <c r="A55" s="94" t="s">
        <v>2792</v>
      </c>
      <c r="C55" t="s">
        <v>1259</v>
      </c>
      <c r="D55" s="56" t="s">
        <v>3192</v>
      </c>
      <c r="E55" t="s">
        <v>2724</v>
      </c>
      <c r="F55" t="s">
        <v>2218</v>
      </c>
      <c r="G55" t="s">
        <v>2218</v>
      </c>
      <c r="H55" t="s">
        <v>2218</v>
      </c>
      <c r="J55" t="s">
        <v>2218</v>
      </c>
      <c r="K55" s="48">
        <v>44840</v>
      </c>
      <c r="M55" s="87" t="s">
        <v>3173</v>
      </c>
      <c r="N55">
        <v>2</v>
      </c>
      <c r="O55" t="str">
        <f>M55 &amp; " x " &amp; N55</f>
        <v>0 x 2</v>
      </c>
      <c r="AN55" s="61" t="b">
        <v>0</v>
      </c>
      <c r="AO55" t="s">
        <v>1259</v>
      </c>
      <c r="AR55"/>
      <c r="AS55" s="52" t="s">
        <v>427</v>
      </c>
    </row>
    <row r="56" spans="1:45" ht="71.25" customHeight="1" x14ac:dyDescent="0.25">
      <c r="A56" s="94" t="s">
        <v>2877</v>
      </c>
      <c r="C56" t="s">
        <v>1238</v>
      </c>
      <c r="D56" s="56" t="s">
        <v>2878</v>
      </c>
      <c r="E56" t="s">
        <v>2879</v>
      </c>
      <c r="F56" t="s">
        <v>2218</v>
      </c>
      <c r="G56" t="s">
        <v>2218</v>
      </c>
      <c r="H56" t="s">
        <v>2218</v>
      </c>
      <c r="J56" t="s">
        <v>2218</v>
      </c>
      <c r="K56" s="48">
        <v>45007</v>
      </c>
      <c r="M56" s="87" t="s">
        <v>3173</v>
      </c>
      <c r="N56" s="87" t="s">
        <v>3173</v>
      </c>
      <c r="O56" t="str">
        <f>M56 &amp; " x " &amp; N56</f>
        <v>0 x 0</v>
      </c>
      <c r="AA56" t="s">
        <v>29</v>
      </c>
      <c r="AN56" s="61" t="b">
        <v>0</v>
      </c>
      <c r="AO56" t="s">
        <v>1238</v>
      </c>
      <c r="AR56" s="50"/>
      <c r="AS56" s="52" t="s">
        <v>1238</v>
      </c>
    </row>
    <row r="57" spans="1:45" ht="78" customHeight="1" x14ac:dyDescent="0.25">
      <c r="A57" s="94" t="s">
        <v>2880</v>
      </c>
      <c r="C57" t="s">
        <v>1238</v>
      </c>
      <c r="D57" s="56" t="s">
        <v>2881</v>
      </c>
      <c r="E57" t="s">
        <v>2879</v>
      </c>
      <c r="F57" t="s">
        <v>2218</v>
      </c>
      <c r="G57" t="s">
        <v>2218</v>
      </c>
      <c r="H57" t="s">
        <v>2218</v>
      </c>
      <c r="J57" t="s">
        <v>2218</v>
      </c>
      <c r="K57" s="48">
        <v>45007</v>
      </c>
      <c r="M57" s="87" t="s">
        <v>3173</v>
      </c>
      <c r="N57" s="87" t="s">
        <v>3173</v>
      </c>
      <c r="O57" t="str">
        <f>M57 &amp; " x " &amp; N57</f>
        <v>0 x 0</v>
      </c>
      <c r="AA57" t="s">
        <v>2882</v>
      </c>
      <c r="AN57" s="61" t="b">
        <v>0</v>
      </c>
      <c r="AO57" t="s">
        <v>1238</v>
      </c>
      <c r="AR57" s="50"/>
      <c r="AS57" s="52" t="s">
        <v>1238</v>
      </c>
    </row>
    <row r="58" spans="1:45" ht="78" customHeight="1" x14ac:dyDescent="0.4">
      <c r="A58" s="94" t="s">
        <v>2897</v>
      </c>
      <c r="B58" s="112"/>
      <c r="D58" s="56" t="s">
        <v>2898</v>
      </c>
      <c r="M58">
        <v>4</v>
      </c>
      <c r="N58">
        <v>8</v>
      </c>
      <c r="O58" t="str">
        <f>M58 &amp; " x " &amp; N58</f>
        <v>4 x 8</v>
      </c>
      <c r="P58" t="b">
        <v>1</v>
      </c>
      <c r="Q58" t="b">
        <v>1</v>
      </c>
      <c r="R58" t="b">
        <v>0</v>
      </c>
      <c r="S58" t="b">
        <v>0</v>
      </c>
      <c r="AA58" s="56" t="s">
        <v>3193</v>
      </c>
      <c r="AJ58" s="2" t="s">
        <v>59</v>
      </c>
      <c r="AN58" s="61" t="b">
        <v>0</v>
      </c>
      <c r="AO58" t="s">
        <v>1269</v>
      </c>
      <c r="AP58" t="s">
        <v>1631</v>
      </c>
      <c r="AQ58" s="42" t="s">
        <v>2900</v>
      </c>
      <c r="AR58" s="104" t="s">
        <v>2901</v>
      </c>
      <c r="AS58" s="52"/>
    </row>
    <row r="59" spans="1:45" ht="78" customHeight="1" x14ac:dyDescent="0.4">
      <c r="A59" s="94" t="s">
        <v>2902</v>
      </c>
      <c r="B59" s="112"/>
      <c r="D59" s="56" t="s">
        <v>2903</v>
      </c>
      <c r="M59">
        <v>4</v>
      </c>
      <c r="N59">
        <v>8</v>
      </c>
      <c r="O59" t="str">
        <f>M59 &amp; " x " &amp; N59</f>
        <v>4 x 8</v>
      </c>
      <c r="P59" t="b">
        <v>1</v>
      </c>
      <c r="Q59" t="b">
        <v>1</v>
      </c>
      <c r="R59" t="b">
        <v>0</v>
      </c>
      <c r="S59" t="b">
        <v>0</v>
      </c>
      <c r="AA59" s="56" t="s">
        <v>3194</v>
      </c>
      <c r="AJ59" s="2" t="s">
        <v>59</v>
      </c>
      <c r="AN59" s="61" t="b">
        <v>0</v>
      </c>
      <c r="AO59" t="s">
        <v>1269</v>
      </c>
      <c r="AP59" t="s">
        <v>1631</v>
      </c>
      <c r="AQ59" s="42" t="s">
        <v>2900</v>
      </c>
      <c r="AR59" s="104" t="s">
        <v>2901</v>
      </c>
      <c r="AS59" s="52"/>
    </row>
    <row r="60" spans="1:45" ht="78" customHeight="1" x14ac:dyDescent="0.4">
      <c r="A60" s="94" t="s">
        <v>2906</v>
      </c>
      <c r="B60" s="112"/>
      <c r="D60" s="56" t="s">
        <v>3195</v>
      </c>
      <c r="M60">
        <v>6</v>
      </c>
      <c r="N60">
        <v>10</v>
      </c>
      <c r="O60" t="str">
        <f>M60 &amp; " x " &amp; N60</f>
        <v>6 x 10</v>
      </c>
      <c r="P60" t="b">
        <v>1</v>
      </c>
      <c r="Q60" t="b">
        <v>1</v>
      </c>
      <c r="R60" t="b">
        <v>0</v>
      </c>
      <c r="S60" t="b">
        <v>0</v>
      </c>
      <c r="AA60" s="56" t="s">
        <v>3196</v>
      </c>
      <c r="AB60" t="s">
        <v>2699</v>
      </c>
      <c r="AN60" s="61" t="b">
        <v>0</v>
      </c>
      <c r="AO60" t="s">
        <v>1260</v>
      </c>
      <c r="AQ60" s="42">
        <v>0</v>
      </c>
      <c r="AR60">
        <v>0</v>
      </c>
      <c r="AS60" s="52"/>
    </row>
    <row r="61" spans="1:45" ht="78" customHeight="1" x14ac:dyDescent="0.4">
      <c r="A61" s="94" t="s">
        <v>2907</v>
      </c>
      <c r="B61" s="112"/>
      <c r="D61" s="56" t="s">
        <v>3197</v>
      </c>
      <c r="M61">
        <v>10</v>
      </c>
      <c r="N61">
        <v>20</v>
      </c>
      <c r="O61" t="str">
        <f>M61 &amp; " x " &amp; N61</f>
        <v>10 x 20</v>
      </c>
      <c r="P61" t="b">
        <v>1</v>
      </c>
      <c r="Q61" t="b">
        <v>1</v>
      </c>
      <c r="R61" t="b">
        <v>1</v>
      </c>
      <c r="S61" t="b">
        <v>1</v>
      </c>
      <c r="AA61" s="56" t="s">
        <v>29</v>
      </c>
      <c r="AN61" s="61" t="b">
        <v>0</v>
      </c>
      <c r="AO61" t="s">
        <v>1280</v>
      </c>
      <c r="AP61" s="1" t="s">
        <v>1604</v>
      </c>
      <c r="AQ61" s="42" t="s">
        <v>3198</v>
      </c>
      <c r="AR61" s="1" t="s">
        <v>3199</v>
      </c>
      <c r="AS61" s="52"/>
    </row>
    <row r="62" spans="1:45" ht="78" customHeight="1" x14ac:dyDescent="0.4">
      <c r="A62" s="94" t="s">
        <v>2908</v>
      </c>
      <c r="B62" s="112"/>
      <c r="D62" s="56" t="s">
        <v>3200</v>
      </c>
      <c r="M62">
        <v>4</v>
      </c>
      <c r="N62">
        <v>2</v>
      </c>
      <c r="O62" t="str">
        <f>M62 &amp; " x " &amp; N62</f>
        <v>4 x 2</v>
      </c>
      <c r="P62" t="b">
        <v>1</v>
      </c>
      <c r="Q62" t="b">
        <v>1</v>
      </c>
      <c r="R62" t="b">
        <v>0</v>
      </c>
      <c r="S62" t="b">
        <v>0</v>
      </c>
      <c r="AA62" s="56" t="s">
        <v>3201</v>
      </c>
      <c r="AN62" s="61" t="b">
        <v>1</v>
      </c>
      <c r="AO62" t="s">
        <v>3202</v>
      </c>
      <c r="AP62" s="1" t="s">
        <v>3203</v>
      </c>
      <c r="AQ62" s="42" t="s">
        <v>3204</v>
      </c>
      <c r="AR62" s="104" t="s">
        <v>3205</v>
      </c>
      <c r="AS62" s="52"/>
    </row>
    <row r="63" spans="1:45" ht="78" customHeight="1" x14ac:dyDescent="0.4">
      <c r="A63" s="94" t="s">
        <v>2909</v>
      </c>
      <c r="B63" s="112"/>
      <c r="D63" s="56" t="s">
        <v>3206</v>
      </c>
      <c r="M63" s="87" t="s">
        <v>3173</v>
      </c>
      <c r="N63">
        <v>2</v>
      </c>
      <c r="O63" t="str">
        <f>M63 &amp; " x " &amp; N63</f>
        <v>0 x 2</v>
      </c>
      <c r="P63" t="b">
        <v>1</v>
      </c>
      <c r="Q63" t="b">
        <v>1</v>
      </c>
      <c r="R63" t="b">
        <v>0</v>
      </c>
      <c r="S63" t="b">
        <v>0</v>
      </c>
      <c r="AA63" s="56" t="s">
        <v>29</v>
      </c>
      <c r="AN63" s="61" t="b">
        <v>1</v>
      </c>
      <c r="AO63" t="s">
        <v>3202</v>
      </c>
      <c r="AP63" s="1" t="s">
        <v>3203</v>
      </c>
      <c r="AQ63" s="42" t="s">
        <v>3207</v>
      </c>
      <c r="AR63" s="1" t="s">
        <v>3208</v>
      </c>
      <c r="AS63" s="52"/>
    </row>
    <row r="64" spans="1:45" ht="78" customHeight="1" x14ac:dyDescent="0.25">
      <c r="A64" s="93" t="s">
        <v>10</v>
      </c>
      <c r="C64" t="s">
        <v>1278</v>
      </c>
      <c r="D64" s="56" t="s">
        <v>11</v>
      </c>
      <c r="E64" t="s">
        <v>2205</v>
      </c>
      <c r="F64" t="s">
        <v>2218</v>
      </c>
      <c r="G64" t="s">
        <v>2218</v>
      </c>
      <c r="H64" t="s">
        <v>2218</v>
      </c>
      <c r="J64" t="s">
        <v>2218</v>
      </c>
      <c r="K64" s="48">
        <v>44659</v>
      </c>
      <c r="M64">
        <v>13</v>
      </c>
      <c r="N64">
        <v>6</v>
      </c>
      <c r="O64" t="str">
        <f>M64 &amp; " x " &amp; N64</f>
        <v>13 x 6</v>
      </c>
      <c r="P64" t="b">
        <v>1</v>
      </c>
      <c r="Q64" t="b">
        <v>1</v>
      </c>
      <c r="R64" t="b">
        <v>0</v>
      </c>
      <c r="S64" t="b">
        <v>0</v>
      </c>
      <c r="U64" t="s">
        <v>75</v>
      </c>
      <c r="V64" t="s">
        <v>10</v>
      </c>
      <c r="Z64" s="60" t="s">
        <v>2896</v>
      </c>
      <c r="AA64" t="s">
        <v>2273</v>
      </c>
      <c r="AB64" t="s">
        <v>2633</v>
      </c>
      <c r="AN64" s="61" t="b">
        <v>0</v>
      </c>
      <c r="AO64" t="s">
        <v>1279</v>
      </c>
      <c r="AQ64" s="42">
        <v>0</v>
      </c>
      <c r="AR64">
        <v>0</v>
      </c>
      <c r="AS64" s="42" t="s">
        <v>2267</v>
      </c>
    </row>
    <row r="65" spans="1:46" ht="78" customHeight="1" x14ac:dyDescent="0.25">
      <c r="A65" s="93" t="s">
        <v>78</v>
      </c>
      <c r="C65" t="s">
        <v>1278</v>
      </c>
      <c r="D65" s="56" t="s">
        <v>162</v>
      </c>
      <c r="F65" t="s">
        <v>2218</v>
      </c>
      <c r="G65" t="s">
        <v>2218</v>
      </c>
      <c r="H65" t="s">
        <v>2218</v>
      </c>
      <c r="J65" t="s">
        <v>2218</v>
      </c>
      <c r="M65">
        <v>13</v>
      </c>
      <c r="N65">
        <v>6</v>
      </c>
      <c r="O65" t="str">
        <f>M65 &amp; " x " &amp; N65</f>
        <v>13 x 6</v>
      </c>
      <c r="P65" t="b">
        <v>1</v>
      </c>
      <c r="Q65" t="b">
        <v>1</v>
      </c>
      <c r="R65" t="b">
        <v>0</v>
      </c>
      <c r="S65" t="b">
        <v>0</v>
      </c>
      <c r="U65" t="s">
        <v>86</v>
      </c>
      <c r="V65" t="s">
        <v>78</v>
      </c>
      <c r="Z65" s="60" t="s">
        <v>2280</v>
      </c>
      <c r="AA65" t="s">
        <v>2273</v>
      </c>
      <c r="AN65" s="61" t="b">
        <v>0</v>
      </c>
      <c r="AO65" t="s">
        <v>1279</v>
      </c>
      <c r="AQ65" s="42">
        <v>0</v>
      </c>
      <c r="AR65">
        <v>0</v>
      </c>
      <c r="AS65" s="42" t="s">
        <v>2267</v>
      </c>
    </row>
    <row r="66" spans="1:46" ht="56.25" customHeight="1" x14ac:dyDescent="0.25">
      <c r="A66" s="93" t="s">
        <v>165</v>
      </c>
      <c r="C66" t="s">
        <v>1278</v>
      </c>
      <c r="D66" s="56" t="s">
        <v>163</v>
      </c>
      <c r="F66" t="s">
        <v>2218</v>
      </c>
      <c r="G66" t="s">
        <v>2218</v>
      </c>
      <c r="H66" t="s">
        <v>2218</v>
      </c>
      <c r="J66" t="s">
        <v>2218</v>
      </c>
      <c r="M66">
        <v>7</v>
      </c>
      <c r="N66">
        <v>6</v>
      </c>
      <c r="O66" t="str">
        <f>M66 &amp; " x " &amp; N66</f>
        <v>7 x 6</v>
      </c>
      <c r="P66" t="b">
        <v>1</v>
      </c>
      <c r="Q66" t="b">
        <v>1</v>
      </c>
      <c r="R66" t="b">
        <v>0</v>
      </c>
      <c r="S66" t="b">
        <v>0</v>
      </c>
      <c r="U66" t="s">
        <v>164</v>
      </c>
      <c r="V66" t="s">
        <v>165</v>
      </c>
      <c r="AN66" s="61" t="b">
        <v>0</v>
      </c>
      <c r="AO66" t="s">
        <v>1279</v>
      </c>
      <c r="AQ66" s="42">
        <v>0</v>
      </c>
      <c r="AR66" s="50">
        <v>0</v>
      </c>
      <c r="AS66" s="42" t="s">
        <v>2267</v>
      </c>
    </row>
    <row r="67" spans="1:46" ht="45" customHeight="1" x14ac:dyDescent="0.25">
      <c r="A67" s="93" t="s">
        <v>252</v>
      </c>
      <c r="C67" t="s">
        <v>1278</v>
      </c>
      <c r="D67" s="56" t="s">
        <v>15</v>
      </c>
      <c r="F67" t="s">
        <v>2218</v>
      </c>
      <c r="G67" t="s">
        <v>2218</v>
      </c>
      <c r="H67" t="s">
        <v>2218</v>
      </c>
      <c r="J67" t="s">
        <v>2218</v>
      </c>
      <c r="M67">
        <v>7</v>
      </c>
      <c r="N67">
        <v>3</v>
      </c>
      <c r="O67" t="str">
        <f>M67 &amp; " x " &amp; N67</f>
        <v>7 x 3</v>
      </c>
      <c r="P67" t="b">
        <v>1</v>
      </c>
      <c r="Q67" t="b">
        <v>1</v>
      </c>
      <c r="R67" t="b">
        <v>0</v>
      </c>
      <c r="S67" t="b">
        <v>0</v>
      </c>
      <c r="U67" t="s">
        <v>324</v>
      </c>
      <c r="V67" t="s">
        <v>252</v>
      </c>
      <c r="AN67" s="61" t="b">
        <v>0</v>
      </c>
      <c r="AO67" t="s">
        <v>1279</v>
      </c>
      <c r="AQ67" s="42">
        <v>0</v>
      </c>
      <c r="AR67" s="50">
        <v>0</v>
      </c>
      <c r="AS67" s="42" t="s">
        <v>2267</v>
      </c>
    </row>
    <row r="68" spans="1:46" ht="45" customHeight="1" x14ac:dyDescent="0.25">
      <c r="A68" s="93" t="s">
        <v>250</v>
      </c>
      <c r="C68" t="s">
        <v>1278</v>
      </c>
      <c r="D68" s="56" t="s">
        <v>249</v>
      </c>
      <c r="F68" t="s">
        <v>2218</v>
      </c>
      <c r="G68" t="s">
        <v>2218</v>
      </c>
      <c r="H68" t="s">
        <v>2218</v>
      </c>
      <c r="J68" t="s">
        <v>2218</v>
      </c>
      <c r="M68">
        <v>22</v>
      </c>
      <c r="N68">
        <v>15</v>
      </c>
      <c r="O68" t="str">
        <f>M68 &amp; " x " &amp; N68</f>
        <v>22 x 15</v>
      </c>
      <c r="P68" t="b">
        <v>1</v>
      </c>
      <c r="Q68" t="b">
        <v>1</v>
      </c>
      <c r="R68" t="b">
        <v>0</v>
      </c>
      <c r="S68" t="b">
        <v>0</v>
      </c>
      <c r="U68" t="s">
        <v>251</v>
      </c>
      <c r="V68" t="s">
        <v>250</v>
      </c>
      <c r="AN68" s="61" t="b">
        <v>0</v>
      </c>
      <c r="AO68" t="s">
        <v>1279</v>
      </c>
      <c r="AQ68" s="42">
        <v>0</v>
      </c>
      <c r="AR68" s="50">
        <v>0</v>
      </c>
      <c r="AS68" s="42" t="s">
        <v>2267</v>
      </c>
    </row>
    <row r="69" spans="1:46" ht="45" customHeight="1" x14ac:dyDescent="0.25">
      <c r="A69" s="93" t="s">
        <v>70</v>
      </c>
      <c r="C69" t="s">
        <v>1278</v>
      </c>
      <c r="D69" s="56" t="s">
        <v>71</v>
      </c>
      <c r="F69" t="s">
        <v>2218</v>
      </c>
      <c r="G69" t="s">
        <v>2218</v>
      </c>
      <c r="H69" t="s">
        <v>2218</v>
      </c>
      <c r="J69" t="s">
        <v>2218</v>
      </c>
      <c r="K69" s="48">
        <v>44659</v>
      </c>
      <c r="M69">
        <v>13</v>
      </c>
      <c r="N69">
        <v>6</v>
      </c>
      <c r="O69" t="str">
        <f>M69 &amp; " x " &amp; N69</f>
        <v>13 x 6</v>
      </c>
      <c r="P69" t="b">
        <v>1</v>
      </c>
      <c r="Q69" t="b">
        <v>1</v>
      </c>
      <c r="R69" t="b">
        <v>0</v>
      </c>
      <c r="S69" t="b">
        <v>0</v>
      </c>
      <c r="U69" t="s">
        <v>72</v>
      </c>
      <c r="V69" t="s">
        <v>70</v>
      </c>
      <c r="AA69" t="s">
        <v>2633</v>
      </c>
      <c r="AN69" s="61" t="b">
        <v>0</v>
      </c>
      <c r="AO69" t="s">
        <v>1279</v>
      </c>
      <c r="AQ69" s="55">
        <v>0</v>
      </c>
      <c r="AR69" s="50">
        <v>0</v>
      </c>
      <c r="AS69" s="42" t="s">
        <v>2267</v>
      </c>
    </row>
    <row r="70" spans="1:46" ht="45" customHeight="1" x14ac:dyDescent="0.25">
      <c r="A70" s="93" t="s">
        <v>1013</v>
      </c>
      <c r="C70" t="s">
        <v>1278</v>
      </c>
      <c r="D70" s="56" t="s">
        <v>1235</v>
      </c>
      <c r="F70" t="s">
        <v>2218</v>
      </c>
      <c r="G70" t="s">
        <v>2218</v>
      </c>
      <c r="H70" t="s">
        <v>2218</v>
      </c>
      <c r="J70" t="s">
        <v>2218</v>
      </c>
      <c r="K70" s="48">
        <v>44659</v>
      </c>
      <c r="M70">
        <v>11</v>
      </c>
      <c r="N70">
        <v>6</v>
      </c>
      <c r="O70" t="str">
        <f>M70 &amp; " x " &amp; N70</f>
        <v>11 x 6</v>
      </c>
      <c r="P70" t="b">
        <v>1</v>
      </c>
      <c r="Q70" t="b">
        <v>1</v>
      </c>
      <c r="R70" t="b">
        <v>0</v>
      </c>
      <c r="S70" t="b">
        <v>0</v>
      </c>
      <c r="V70" t="s">
        <v>1013</v>
      </c>
      <c r="AA70" t="s">
        <v>2633</v>
      </c>
      <c r="AN70" s="61" t="b">
        <v>0</v>
      </c>
      <c r="AO70" t="s">
        <v>1279</v>
      </c>
      <c r="AR70" s="50"/>
      <c r="AS70" s="42" t="s">
        <v>2267</v>
      </c>
    </row>
    <row r="71" spans="1:46" ht="45" customHeight="1" x14ac:dyDescent="0.25">
      <c r="A71" s="93" t="s">
        <v>17</v>
      </c>
      <c r="C71" t="s">
        <v>1278</v>
      </c>
      <c r="D71" s="56" t="s">
        <v>2183</v>
      </c>
      <c r="E71" t="s">
        <v>2205</v>
      </c>
      <c r="F71" t="s">
        <v>2218</v>
      </c>
      <c r="G71" t="s">
        <v>2218</v>
      </c>
      <c r="H71" t="s">
        <v>2218</v>
      </c>
      <c r="J71" t="s">
        <v>2218</v>
      </c>
      <c r="K71" s="48">
        <v>44659</v>
      </c>
      <c r="M71">
        <v>9</v>
      </c>
      <c r="N71">
        <v>6</v>
      </c>
      <c r="O71" t="str">
        <f>M71 &amp; " x " &amp; N71</f>
        <v>9 x 6</v>
      </c>
      <c r="P71" t="b">
        <v>1</v>
      </c>
      <c r="Q71" t="b">
        <v>1</v>
      </c>
      <c r="R71" t="b">
        <v>0</v>
      </c>
      <c r="S71" t="b">
        <v>0</v>
      </c>
      <c r="U71" t="s">
        <v>73</v>
      </c>
      <c r="V71" t="s">
        <v>17</v>
      </c>
      <c r="AA71" t="s">
        <v>2633</v>
      </c>
      <c r="AN71" s="61" t="b">
        <v>0</v>
      </c>
      <c r="AO71" t="s">
        <v>1279</v>
      </c>
      <c r="AQ71" s="42">
        <v>0</v>
      </c>
      <c r="AR71" s="50">
        <v>0</v>
      </c>
      <c r="AS71" s="42" t="s">
        <v>2267</v>
      </c>
    </row>
    <row r="72" spans="1:46" ht="45" customHeight="1" x14ac:dyDescent="0.25">
      <c r="A72" s="90" t="s">
        <v>168</v>
      </c>
      <c r="C72" t="s">
        <v>427</v>
      </c>
      <c r="D72" s="56" t="s">
        <v>166</v>
      </c>
      <c r="F72" t="s">
        <v>2218</v>
      </c>
      <c r="G72" t="s">
        <v>2218</v>
      </c>
      <c r="H72" t="s">
        <v>2218</v>
      </c>
      <c r="J72" t="s">
        <v>2218</v>
      </c>
      <c r="M72">
        <v>128</v>
      </c>
      <c r="N72">
        <v>76</v>
      </c>
      <c r="O72" t="str">
        <f>M72 &amp; " x " &amp; N72</f>
        <v>128 x 76</v>
      </c>
      <c r="P72" t="b">
        <v>1</v>
      </c>
      <c r="Q72" t="b">
        <v>1</v>
      </c>
      <c r="R72" t="b">
        <v>1</v>
      </c>
      <c r="S72" t="b">
        <v>1</v>
      </c>
      <c r="U72" t="s">
        <v>167</v>
      </c>
      <c r="V72" t="s">
        <v>168</v>
      </c>
      <c r="AA72" t="s">
        <v>29</v>
      </c>
      <c r="AN72" s="61" t="b">
        <v>0</v>
      </c>
      <c r="AO72" t="s">
        <v>1280</v>
      </c>
      <c r="AP72" s="1" t="s">
        <v>1604</v>
      </c>
      <c r="AQ72" s="42" t="s">
        <v>1281</v>
      </c>
      <c r="AR72" s="42" t="s">
        <v>1282</v>
      </c>
      <c r="AS72" s="52" t="s">
        <v>427</v>
      </c>
    </row>
    <row r="73" spans="1:46" ht="45" customHeight="1" x14ac:dyDescent="0.25">
      <c r="A73" s="90" t="s">
        <v>171</v>
      </c>
      <c r="C73" t="s">
        <v>427</v>
      </c>
      <c r="D73" s="56" t="s">
        <v>169</v>
      </c>
      <c r="F73" t="s">
        <v>2218</v>
      </c>
      <c r="G73" t="s">
        <v>2218</v>
      </c>
      <c r="H73" t="s">
        <v>2218</v>
      </c>
      <c r="J73" t="s">
        <v>2218</v>
      </c>
      <c r="M73">
        <v>36</v>
      </c>
      <c r="N73">
        <v>56</v>
      </c>
      <c r="O73" t="str">
        <f>M73 &amp; " x " &amp; N73</f>
        <v>36 x 56</v>
      </c>
      <c r="P73" t="b">
        <v>1</v>
      </c>
      <c r="Q73" t="b">
        <v>1</v>
      </c>
      <c r="R73" t="b">
        <v>1</v>
      </c>
      <c r="S73" t="b">
        <v>1</v>
      </c>
      <c r="U73" t="s">
        <v>170</v>
      </c>
      <c r="V73" t="s">
        <v>171</v>
      </c>
      <c r="AA73" t="s">
        <v>29</v>
      </c>
      <c r="AN73" s="61" t="b">
        <v>0</v>
      </c>
      <c r="AO73" t="s">
        <v>1280</v>
      </c>
      <c r="AP73" t="s">
        <v>1604</v>
      </c>
      <c r="AQ73" s="42" t="s">
        <v>852</v>
      </c>
      <c r="AR73" t="s">
        <v>2458</v>
      </c>
      <c r="AS73" s="52" t="s">
        <v>427</v>
      </c>
    </row>
    <row r="74" spans="1:46" ht="45" customHeight="1" x14ac:dyDescent="0.25">
      <c r="A74" s="90" t="s">
        <v>254</v>
      </c>
      <c r="C74" t="s">
        <v>427</v>
      </c>
      <c r="D74" s="56" t="s">
        <v>3209</v>
      </c>
      <c r="F74" t="s">
        <v>2218</v>
      </c>
      <c r="G74" t="s">
        <v>2218</v>
      </c>
      <c r="H74" t="s">
        <v>2218</v>
      </c>
      <c r="J74" t="s">
        <v>2218</v>
      </c>
      <c r="M74">
        <v>16</v>
      </c>
      <c r="N74">
        <v>16</v>
      </c>
      <c r="O74" t="str">
        <f>M74 &amp; " x " &amp; N74</f>
        <v>16 x 16</v>
      </c>
      <c r="P74" t="b">
        <v>1</v>
      </c>
      <c r="Q74" t="b">
        <v>1</v>
      </c>
      <c r="R74" t="b">
        <v>1</v>
      </c>
      <c r="S74" t="b">
        <v>1</v>
      </c>
      <c r="U74" t="s">
        <v>255</v>
      </c>
      <c r="V74" t="s">
        <v>254</v>
      </c>
      <c r="AA74" t="s">
        <v>29</v>
      </c>
      <c r="AN74" s="61" t="b">
        <v>0</v>
      </c>
      <c r="AO74" t="s">
        <v>1280</v>
      </c>
      <c r="AP74" t="s">
        <v>1604</v>
      </c>
      <c r="AQ74" s="52" t="s">
        <v>3210</v>
      </c>
      <c r="AR74" s="7" t="s">
        <v>3211</v>
      </c>
      <c r="AS74" s="52" t="s">
        <v>427</v>
      </c>
    </row>
    <row r="75" spans="1:46" ht="45" customHeight="1" x14ac:dyDescent="0.25">
      <c r="A75" s="90" t="s">
        <v>258</v>
      </c>
      <c r="C75" t="s">
        <v>427</v>
      </c>
      <c r="D75" s="56" t="s">
        <v>256</v>
      </c>
      <c r="F75" t="s">
        <v>2218</v>
      </c>
      <c r="G75" t="s">
        <v>2218</v>
      </c>
      <c r="H75" t="s">
        <v>2218</v>
      </c>
      <c r="J75" t="s">
        <v>2218</v>
      </c>
      <c r="M75">
        <v>58</v>
      </c>
      <c r="N75">
        <v>52</v>
      </c>
      <c r="O75" t="str">
        <f>M75 &amp; " x " &amp; N75</f>
        <v>58 x 52</v>
      </c>
      <c r="P75" t="b">
        <v>1</v>
      </c>
      <c r="Q75" t="b">
        <v>1</v>
      </c>
      <c r="R75" t="b">
        <v>1</v>
      </c>
      <c r="S75" t="b">
        <v>1</v>
      </c>
      <c r="U75" t="s">
        <v>257</v>
      </c>
      <c r="V75" t="s">
        <v>258</v>
      </c>
      <c r="AA75" t="s">
        <v>29</v>
      </c>
      <c r="AN75" s="61" t="b">
        <v>0</v>
      </c>
      <c r="AO75" t="s">
        <v>1280</v>
      </c>
      <c r="AP75" t="s">
        <v>1604</v>
      </c>
      <c r="AQ75" s="42" t="s">
        <v>992</v>
      </c>
      <c r="AR75" t="s">
        <v>1283</v>
      </c>
      <c r="AS75" s="52" t="s">
        <v>427</v>
      </c>
    </row>
    <row r="76" spans="1:46" ht="45" customHeight="1" x14ac:dyDescent="0.25">
      <c r="A76" s="91" t="s">
        <v>261</v>
      </c>
      <c r="C76" t="s">
        <v>427</v>
      </c>
      <c r="D76" s="56" t="s">
        <v>259</v>
      </c>
      <c r="F76" t="s">
        <v>2218</v>
      </c>
      <c r="G76" t="s">
        <v>2218</v>
      </c>
      <c r="H76" t="s">
        <v>2218</v>
      </c>
      <c r="J76" t="s">
        <v>2218</v>
      </c>
      <c r="K76" s="48">
        <v>44960</v>
      </c>
      <c r="M76">
        <v>62</v>
      </c>
      <c r="N76">
        <v>34</v>
      </c>
      <c r="O76" t="str">
        <f>M76 &amp; " x " &amp; N76</f>
        <v>62 x 34</v>
      </c>
      <c r="P76" t="b">
        <v>1</v>
      </c>
      <c r="Q76" t="b">
        <v>1</v>
      </c>
      <c r="R76" t="b">
        <v>1</v>
      </c>
      <c r="S76" t="b">
        <v>1</v>
      </c>
      <c r="U76" t="s">
        <v>260</v>
      </c>
      <c r="V76" t="s">
        <v>261</v>
      </c>
      <c r="AA76" t="s">
        <v>29</v>
      </c>
      <c r="AN76" s="61" t="b">
        <v>0</v>
      </c>
      <c r="AO76" t="s">
        <v>1280</v>
      </c>
      <c r="AP76" t="s">
        <v>1604</v>
      </c>
      <c r="AQ76" s="42" t="s">
        <v>2797</v>
      </c>
      <c r="AR76" t="s">
        <v>2459</v>
      </c>
      <c r="AS76" s="52" t="s">
        <v>427</v>
      </c>
    </row>
    <row r="77" spans="1:46" s="6" customFormat="1" ht="45" customHeight="1" x14ac:dyDescent="0.25">
      <c r="A77" s="91" t="s">
        <v>264</v>
      </c>
      <c r="B77"/>
      <c r="C77" t="s">
        <v>427</v>
      </c>
      <c r="D77" s="56" t="s">
        <v>262</v>
      </c>
      <c r="E77"/>
      <c r="F77" t="s">
        <v>2218</v>
      </c>
      <c r="G77" t="s">
        <v>2218</v>
      </c>
      <c r="H77" t="s">
        <v>2218</v>
      </c>
      <c r="I77"/>
      <c r="J77" t="s">
        <v>2218</v>
      </c>
      <c r="K77" s="48">
        <v>44960</v>
      </c>
      <c r="L77"/>
      <c r="M77">
        <v>38</v>
      </c>
      <c r="N77">
        <v>30</v>
      </c>
      <c r="O77" t="str">
        <f>M77 &amp; " x " &amp; N77</f>
        <v>38 x 30</v>
      </c>
      <c r="P77" t="b">
        <v>1</v>
      </c>
      <c r="Q77" t="b">
        <v>1</v>
      </c>
      <c r="R77" t="b">
        <v>1</v>
      </c>
      <c r="S77" t="b">
        <v>1</v>
      </c>
      <c r="T77"/>
      <c r="U77" t="s">
        <v>263</v>
      </c>
      <c r="V77" t="s">
        <v>264</v>
      </c>
      <c r="W77"/>
      <c r="X77"/>
      <c r="Y77"/>
      <c r="Z77"/>
      <c r="AA77" t="s">
        <v>29</v>
      </c>
      <c r="AB77"/>
      <c r="AC77"/>
      <c r="AD77"/>
      <c r="AE77"/>
      <c r="AF77"/>
      <c r="AG77"/>
      <c r="AH77"/>
      <c r="AI77"/>
      <c r="AJ77" s="2"/>
      <c r="AK77" s="2"/>
      <c r="AL77" s="2"/>
      <c r="AM77"/>
      <c r="AN77" s="61" t="b">
        <v>0</v>
      </c>
      <c r="AO77" t="s">
        <v>1644</v>
      </c>
      <c r="AP77" s="1" t="s">
        <v>1646</v>
      </c>
      <c r="AQ77" s="52" t="s">
        <v>855</v>
      </c>
      <c r="AR77" t="s">
        <v>2825</v>
      </c>
      <c r="AS77" s="52" t="s">
        <v>427</v>
      </c>
      <c r="AT77"/>
    </row>
    <row r="78" spans="1:46" ht="45" customHeight="1" x14ac:dyDescent="0.25">
      <c r="A78" s="90" t="s">
        <v>267</v>
      </c>
      <c r="C78" t="s">
        <v>427</v>
      </c>
      <c r="D78" s="56" t="s">
        <v>265</v>
      </c>
      <c r="F78" t="s">
        <v>2218</v>
      </c>
      <c r="G78" t="s">
        <v>2218</v>
      </c>
      <c r="H78" t="s">
        <v>2218</v>
      </c>
      <c r="J78" t="s">
        <v>2218</v>
      </c>
      <c r="M78">
        <v>50</v>
      </c>
      <c r="N78">
        <v>40</v>
      </c>
      <c r="O78" t="str">
        <f>M78 &amp; " x " &amp; N78</f>
        <v>50 x 40</v>
      </c>
      <c r="P78" t="b">
        <v>1</v>
      </c>
      <c r="Q78" t="b">
        <v>1</v>
      </c>
      <c r="R78" t="b">
        <v>1</v>
      </c>
      <c r="S78" t="b">
        <v>1</v>
      </c>
      <c r="U78" t="s">
        <v>266</v>
      </c>
      <c r="V78" t="s">
        <v>267</v>
      </c>
      <c r="AA78" t="s">
        <v>29</v>
      </c>
      <c r="AN78" s="61" t="b">
        <v>0</v>
      </c>
      <c r="AO78" t="s">
        <v>1644</v>
      </c>
      <c r="AP78" s="1" t="s">
        <v>1646</v>
      </c>
      <c r="AQ78" s="52" t="s">
        <v>2478</v>
      </c>
      <c r="AR78" t="s">
        <v>2479</v>
      </c>
      <c r="AS78" s="52" t="s">
        <v>427</v>
      </c>
    </row>
    <row r="79" spans="1:46" ht="45" customHeight="1" x14ac:dyDescent="0.25">
      <c r="A79" s="90" t="s">
        <v>270</v>
      </c>
      <c r="C79" t="s">
        <v>427</v>
      </c>
      <c r="D79" s="56" t="s">
        <v>268</v>
      </c>
      <c r="F79" t="s">
        <v>2218</v>
      </c>
      <c r="G79" t="s">
        <v>2218</v>
      </c>
      <c r="H79" t="s">
        <v>2218</v>
      </c>
      <c r="J79" t="s">
        <v>2218</v>
      </c>
      <c r="M79">
        <v>100</v>
      </c>
      <c r="N79">
        <v>100</v>
      </c>
      <c r="O79" t="str">
        <f>M79 &amp; " x " &amp; N79</f>
        <v>100 x 100</v>
      </c>
      <c r="P79" t="b">
        <v>1</v>
      </c>
      <c r="Q79" t="b">
        <v>1</v>
      </c>
      <c r="R79" t="b">
        <v>1</v>
      </c>
      <c r="S79" t="b">
        <v>1</v>
      </c>
      <c r="U79" t="s">
        <v>269</v>
      </c>
      <c r="V79" t="s">
        <v>270</v>
      </c>
      <c r="AA79" t="s">
        <v>29</v>
      </c>
      <c r="AN79" s="61" t="b">
        <v>0</v>
      </c>
      <c r="AO79" t="s">
        <v>1280</v>
      </c>
      <c r="AP79" t="s">
        <v>1604</v>
      </c>
      <c r="AQ79" s="42" t="s">
        <v>857</v>
      </c>
      <c r="AR79" t="s">
        <v>2460</v>
      </c>
      <c r="AS79" s="52" t="s">
        <v>427</v>
      </c>
    </row>
    <row r="80" spans="1:46" ht="45" customHeight="1" x14ac:dyDescent="0.25">
      <c r="A80" s="90" t="s">
        <v>273</v>
      </c>
      <c r="C80" t="s">
        <v>427</v>
      </c>
      <c r="D80" s="56" t="s">
        <v>271</v>
      </c>
      <c r="F80" t="s">
        <v>2218</v>
      </c>
      <c r="G80" t="s">
        <v>2218</v>
      </c>
      <c r="H80" t="s">
        <v>2218</v>
      </c>
      <c r="J80" t="s">
        <v>2218</v>
      </c>
      <c r="M80">
        <v>40</v>
      </c>
      <c r="N80">
        <v>140</v>
      </c>
      <c r="O80" t="str">
        <f>M80 &amp; " x " &amp; N80</f>
        <v>40 x 140</v>
      </c>
      <c r="P80" t="b">
        <v>1</v>
      </c>
      <c r="Q80" t="b">
        <v>1</v>
      </c>
      <c r="R80" t="b">
        <v>1</v>
      </c>
      <c r="S80" t="b">
        <v>1</v>
      </c>
      <c r="U80" t="s">
        <v>272</v>
      </c>
      <c r="V80" t="s">
        <v>273</v>
      </c>
      <c r="AA80" t="s">
        <v>29</v>
      </c>
      <c r="AN80" s="61" t="b">
        <v>0</v>
      </c>
      <c r="AO80" t="s">
        <v>1644</v>
      </c>
      <c r="AP80" s="1" t="s">
        <v>1646</v>
      </c>
      <c r="AQ80" s="42" t="s">
        <v>858</v>
      </c>
      <c r="AR80" s="42" t="s">
        <v>1284</v>
      </c>
      <c r="AS80" s="52" t="s">
        <v>427</v>
      </c>
    </row>
    <row r="81" spans="1:45" ht="45" customHeight="1" x14ac:dyDescent="0.25">
      <c r="A81" s="90" t="s">
        <v>275</v>
      </c>
      <c r="C81" t="s">
        <v>427</v>
      </c>
      <c r="D81" s="56" t="s">
        <v>274</v>
      </c>
      <c r="F81" t="s">
        <v>2218</v>
      </c>
      <c r="G81" t="s">
        <v>2218</v>
      </c>
      <c r="H81" t="s">
        <v>2218</v>
      </c>
      <c r="J81" t="s">
        <v>2218</v>
      </c>
      <c r="M81">
        <v>39</v>
      </c>
      <c r="N81">
        <v>94</v>
      </c>
      <c r="O81" t="str">
        <f>M81 &amp; " x " &amp; N81</f>
        <v>39 x 94</v>
      </c>
      <c r="P81" t="b">
        <v>1</v>
      </c>
      <c r="Q81" t="b">
        <v>1</v>
      </c>
      <c r="R81" t="b">
        <v>1</v>
      </c>
      <c r="S81" t="b">
        <v>1</v>
      </c>
      <c r="U81" t="s">
        <v>276</v>
      </c>
      <c r="V81" t="s">
        <v>275</v>
      </c>
      <c r="AA81" t="s">
        <v>29</v>
      </c>
      <c r="AN81" s="61" t="b">
        <v>0</v>
      </c>
      <c r="AO81" t="s">
        <v>1280</v>
      </c>
      <c r="AP81" t="s">
        <v>1604</v>
      </c>
      <c r="AQ81" s="42" t="s">
        <v>859</v>
      </c>
      <c r="AR81" t="s">
        <v>1285</v>
      </c>
      <c r="AS81" s="52" t="s">
        <v>427</v>
      </c>
    </row>
    <row r="82" spans="1:45" ht="45" customHeight="1" x14ac:dyDescent="0.25">
      <c r="A82" s="91" t="s">
        <v>279</v>
      </c>
      <c r="C82" t="s">
        <v>850</v>
      </c>
      <c r="D82" s="56" t="s">
        <v>277</v>
      </c>
      <c r="F82" t="s">
        <v>2218</v>
      </c>
      <c r="G82" t="s">
        <v>2218</v>
      </c>
      <c r="H82" t="s">
        <v>2218</v>
      </c>
      <c r="J82" t="s">
        <v>2219</v>
      </c>
      <c r="K82" s="48">
        <v>44583</v>
      </c>
      <c r="M82">
        <v>4</v>
      </c>
      <c r="N82">
        <v>10</v>
      </c>
      <c r="O82" t="str">
        <f>M82 &amp; " x " &amp; N82</f>
        <v>4 x 10</v>
      </c>
      <c r="P82" t="b">
        <v>1</v>
      </c>
      <c r="Q82" t="b">
        <v>1</v>
      </c>
      <c r="R82" t="b">
        <v>1</v>
      </c>
      <c r="S82" t="b">
        <v>1</v>
      </c>
      <c r="U82" t="s">
        <v>278</v>
      </c>
      <c r="V82" t="s">
        <v>279</v>
      </c>
      <c r="AA82" t="s">
        <v>29</v>
      </c>
      <c r="AN82" s="61" t="b">
        <v>0</v>
      </c>
      <c r="AO82" t="s">
        <v>1269</v>
      </c>
      <c r="AP82" t="s">
        <v>1631</v>
      </c>
      <c r="AQ82" s="42" t="s">
        <v>1286</v>
      </c>
      <c r="AR82" s="1" t="s">
        <v>3212</v>
      </c>
      <c r="AS82" s="42" t="s">
        <v>2268</v>
      </c>
    </row>
    <row r="83" spans="1:45" ht="45" customHeight="1" x14ac:dyDescent="0.25">
      <c r="A83" s="90" t="s">
        <v>116</v>
      </c>
      <c r="C83" t="s">
        <v>850</v>
      </c>
      <c r="D83" s="56" t="s">
        <v>114</v>
      </c>
      <c r="F83" t="s">
        <v>2218</v>
      </c>
      <c r="G83" t="s">
        <v>2218</v>
      </c>
      <c r="H83" t="s">
        <v>2218</v>
      </c>
      <c r="J83" t="s">
        <v>2219</v>
      </c>
      <c r="K83" s="48">
        <v>44613</v>
      </c>
      <c r="M83">
        <v>8</v>
      </c>
      <c r="N83">
        <v>8</v>
      </c>
      <c r="O83" t="str">
        <f>M83 &amp; " x " &amp; N83</f>
        <v>8 x 8</v>
      </c>
      <c r="P83" t="b">
        <v>1</v>
      </c>
      <c r="Q83" t="b">
        <v>1</v>
      </c>
      <c r="R83" t="b">
        <v>0</v>
      </c>
      <c r="S83" t="b">
        <v>0</v>
      </c>
      <c r="U83" t="s">
        <v>115</v>
      </c>
      <c r="V83" t="s">
        <v>116</v>
      </c>
      <c r="AA83" t="s">
        <v>29</v>
      </c>
      <c r="AN83" s="61" t="b">
        <v>0</v>
      </c>
      <c r="AO83" t="s">
        <v>1269</v>
      </c>
      <c r="AP83" t="s">
        <v>1631</v>
      </c>
      <c r="AQ83" s="42" t="s">
        <v>863</v>
      </c>
      <c r="AR83" s="42" t="s">
        <v>1287</v>
      </c>
      <c r="AS83" s="42" t="s">
        <v>2268</v>
      </c>
    </row>
    <row r="84" spans="1:45" ht="45" customHeight="1" x14ac:dyDescent="0.25">
      <c r="A84" s="90" t="s">
        <v>280</v>
      </c>
      <c r="C84" t="s">
        <v>850</v>
      </c>
      <c r="D84" s="56" t="s">
        <v>281</v>
      </c>
      <c r="F84" t="s">
        <v>2218</v>
      </c>
      <c r="G84" t="s">
        <v>2218</v>
      </c>
      <c r="H84" t="s">
        <v>2218</v>
      </c>
      <c r="J84" t="s">
        <v>2219</v>
      </c>
      <c r="K84" s="48">
        <v>44613</v>
      </c>
      <c r="M84">
        <v>11</v>
      </c>
      <c r="N84">
        <v>10</v>
      </c>
      <c r="O84" t="str">
        <f>M84 &amp; " x " &amp; N84</f>
        <v>11 x 10</v>
      </c>
      <c r="P84" t="b">
        <v>1</v>
      </c>
      <c r="Q84" t="b">
        <v>1</v>
      </c>
      <c r="R84" t="b">
        <v>1</v>
      </c>
      <c r="S84" t="b">
        <v>1</v>
      </c>
      <c r="U84" t="s">
        <v>282</v>
      </c>
      <c r="V84" t="s">
        <v>280</v>
      </c>
      <c r="AA84" t="s">
        <v>29</v>
      </c>
      <c r="AN84" s="61" t="b">
        <v>0</v>
      </c>
      <c r="AO84" t="s">
        <v>1269</v>
      </c>
      <c r="AP84" t="s">
        <v>1631</v>
      </c>
      <c r="AQ84" s="42" t="s">
        <v>2248</v>
      </c>
      <c r="AR84" s="42" t="s">
        <v>2247</v>
      </c>
      <c r="AS84" s="42" t="s">
        <v>2268</v>
      </c>
    </row>
    <row r="85" spans="1:45" ht="45" customHeight="1" x14ac:dyDescent="0.25">
      <c r="A85" s="90" t="s">
        <v>283</v>
      </c>
      <c r="C85" t="s">
        <v>427</v>
      </c>
      <c r="D85" s="56" t="s">
        <v>284</v>
      </c>
      <c r="F85" t="s">
        <v>2218</v>
      </c>
      <c r="G85" t="s">
        <v>2218</v>
      </c>
      <c r="H85" t="s">
        <v>2218</v>
      </c>
      <c r="J85" t="s">
        <v>2218</v>
      </c>
      <c r="M85">
        <v>48</v>
      </c>
      <c r="N85">
        <v>28</v>
      </c>
      <c r="O85" t="str">
        <f>M85 &amp; " x " &amp; N85</f>
        <v>48 x 28</v>
      </c>
      <c r="P85" t="b">
        <v>1</v>
      </c>
      <c r="Q85" t="b">
        <v>1</v>
      </c>
      <c r="R85" t="b">
        <v>1</v>
      </c>
      <c r="S85" t="b">
        <v>1</v>
      </c>
      <c r="U85" t="s">
        <v>285</v>
      </c>
      <c r="V85" t="s">
        <v>283</v>
      </c>
      <c r="AA85" t="s">
        <v>29</v>
      </c>
      <c r="AN85" s="61" t="b">
        <v>0</v>
      </c>
      <c r="AO85" t="s">
        <v>1280</v>
      </c>
      <c r="AP85" t="s">
        <v>1604</v>
      </c>
      <c r="AQ85" s="42" t="s">
        <v>865</v>
      </c>
      <c r="AR85" t="s">
        <v>1288</v>
      </c>
      <c r="AS85" s="52" t="s">
        <v>427</v>
      </c>
    </row>
    <row r="86" spans="1:45" ht="45" customHeight="1" x14ac:dyDescent="0.25">
      <c r="A86" s="91" t="s">
        <v>286</v>
      </c>
      <c r="C86" t="s">
        <v>1252</v>
      </c>
      <c r="D86" s="56" t="s">
        <v>287</v>
      </c>
      <c r="F86" t="s">
        <v>2218</v>
      </c>
      <c r="G86" t="s">
        <v>2218</v>
      </c>
      <c r="H86" t="s">
        <v>2218</v>
      </c>
      <c r="J86" t="s">
        <v>2218</v>
      </c>
      <c r="K86" s="48">
        <v>44583</v>
      </c>
      <c r="M86">
        <v>20</v>
      </c>
      <c r="N86">
        <v>24</v>
      </c>
      <c r="O86" t="str">
        <f>M86 &amp; " x " &amp; N86</f>
        <v>20 x 24</v>
      </c>
      <c r="P86" t="b">
        <v>1</v>
      </c>
      <c r="Q86" t="b">
        <v>1</v>
      </c>
      <c r="R86" t="b">
        <v>1</v>
      </c>
      <c r="S86" t="b">
        <v>1</v>
      </c>
      <c r="U86" t="s">
        <v>288</v>
      </c>
      <c r="V86" t="s">
        <v>286</v>
      </c>
      <c r="AA86" t="s">
        <v>29</v>
      </c>
      <c r="AN86" s="61" t="b">
        <v>0</v>
      </c>
      <c r="AO86" t="s">
        <v>1314</v>
      </c>
      <c r="AP86" t="s">
        <v>1635</v>
      </c>
      <c r="AQ86" s="42" t="s">
        <v>866</v>
      </c>
      <c r="AR86" t="s">
        <v>2461</v>
      </c>
      <c r="AS86" s="52" t="s">
        <v>2268</v>
      </c>
    </row>
    <row r="87" spans="1:45" ht="45" customHeight="1" x14ac:dyDescent="0.25">
      <c r="A87" s="90" t="s">
        <v>289</v>
      </c>
      <c r="C87" t="s">
        <v>1971</v>
      </c>
      <c r="D87" s="56" t="s">
        <v>290</v>
      </c>
      <c r="F87" t="s">
        <v>2218</v>
      </c>
      <c r="G87" t="s">
        <v>2218</v>
      </c>
      <c r="H87" t="s">
        <v>2218</v>
      </c>
      <c r="J87" t="s">
        <v>2218</v>
      </c>
      <c r="M87">
        <v>36</v>
      </c>
      <c r="N87">
        <v>48</v>
      </c>
      <c r="O87" t="str">
        <f>M87 &amp; " x " &amp; N87</f>
        <v>36 x 48</v>
      </c>
      <c r="P87" t="b">
        <v>1</v>
      </c>
      <c r="Q87" t="b">
        <v>1</v>
      </c>
      <c r="R87" t="b">
        <v>1</v>
      </c>
      <c r="S87" t="b">
        <v>1</v>
      </c>
      <c r="U87" t="s">
        <v>291</v>
      </c>
      <c r="V87" t="s">
        <v>289</v>
      </c>
      <c r="AA87" t="s">
        <v>29</v>
      </c>
      <c r="AN87" s="61" t="b">
        <v>0</v>
      </c>
      <c r="AO87" t="s">
        <v>1289</v>
      </c>
      <c r="AP87" t="s">
        <v>1640</v>
      </c>
      <c r="AQ87" s="42" t="s">
        <v>867</v>
      </c>
      <c r="AR87" t="s">
        <v>1290</v>
      </c>
      <c r="AS87" s="52" t="s">
        <v>427</v>
      </c>
    </row>
    <row r="88" spans="1:45" ht="45" customHeight="1" x14ac:dyDescent="0.25">
      <c r="A88" s="90" t="s">
        <v>292</v>
      </c>
      <c r="C88" t="s">
        <v>427</v>
      </c>
      <c r="D88" s="56" t="s">
        <v>293</v>
      </c>
      <c r="F88" t="s">
        <v>2218</v>
      </c>
      <c r="G88" t="s">
        <v>2218</v>
      </c>
      <c r="H88" t="s">
        <v>2218</v>
      </c>
      <c r="J88" t="s">
        <v>2218</v>
      </c>
      <c r="M88">
        <v>20</v>
      </c>
      <c r="N88">
        <v>32</v>
      </c>
      <c r="O88" t="str">
        <f>M88 &amp; " x " &amp; N88</f>
        <v>20 x 32</v>
      </c>
      <c r="P88" t="b">
        <v>1</v>
      </c>
      <c r="Q88" t="b">
        <v>1</v>
      </c>
      <c r="R88" t="b">
        <v>1</v>
      </c>
      <c r="S88" t="b">
        <v>1</v>
      </c>
      <c r="U88" t="s">
        <v>294</v>
      </c>
      <c r="V88" t="s">
        <v>292</v>
      </c>
      <c r="AA88" t="s">
        <v>29</v>
      </c>
      <c r="AN88" s="61" t="b">
        <v>0</v>
      </c>
      <c r="AO88" t="s">
        <v>293</v>
      </c>
      <c r="AQ88" s="52"/>
      <c r="AR88"/>
      <c r="AS88" s="52" t="s">
        <v>427</v>
      </c>
    </row>
    <row r="89" spans="1:45" ht="45" customHeight="1" x14ac:dyDescent="0.25">
      <c r="A89" s="90" t="s">
        <v>93</v>
      </c>
      <c r="C89" t="s">
        <v>427</v>
      </c>
      <c r="D89" s="56" t="s">
        <v>97</v>
      </c>
      <c r="F89" t="s">
        <v>2218</v>
      </c>
      <c r="G89" t="s">
        <v>2218</v>
      </c>
      <c r="H89" t="s">
        <v>2218</v>
      </c>
      <c r="J89" t="s">
        <v>2218</v>
      </c>
      <c r="M89">
        <v>18</v>
      </c>
      <c r="N89">
        <v>28</v>
      </c>
      <c r="O89" t="str">
        <f>M89 &amp; " x " &amp; N89</f>
        <v>18 x 28</v>
      </c>
      <c r="P89" t="b">
        <v>1</v>
      </c>
      <c r="Q89" t="b">
        <v>1</v>
      </c>
      <c r="R89" t="b">
        <v>1</v>
      </c>
      <c r="S89" t="b">
        <v>1</v>
      </c>
      <c r="U89" t="s">
        <v>156</v>
      </c>
      <c r="V89" t="s">
        <v>93</v>
      </c>
      <c r="AN89" s="61" t="b">
        <v>0</v>
      </c>
      <c r="AO89" t="s">
        <v>1280</v>
      </c>
      <c r="AP89" t="s">
        <v>1604</v>
      </c>
      <c r="AQ89" s="42" t="s">
        <v>869</v>
      </c>
      <c r="AR89" t="s">
        <v>1291</v>
      </c>
      <c r="AS89" s="52" t="s">
        <v>427</v>
      </c>
    </row>
    <row r="90" spans="1:45" ht="45" customHeight="1" x14ac:dyDescent="0.25">
      <c r="A90" s="90" t="s">
        <v>1015</v>
      </c>
      <c r="C90" t="s">
        <v>427</v>
      </c>
      <c r="D90" s="56" t="s">
        <v>1192</v>
      </c>
      <c r="F90" t="s">
        <v>2218</v>
      </c>
      <c r="G90" t="s">
        <v>2218</v>
      </c>
      <c r="H90" t="s">
        <v>2218</v>
      </c>
      <c r="J90" t="s">
        <v>2218</v>
      </c>
      <c r="M90">
        <v>10</v>
      </c>
      <c r="N90">
        <v>24</v>
      </c>
      <c r="O90" t="str">
        <f>M90 &amp; " x " &amp; N90</f>
        <v>10 x 24</v>
      </c>
      <c r="P90" t="b">
        <v>1</v>
      </c>
      <c r="Q90" t="b">
        <v>1</v>
      </c>
      <c r="R90" t="b">
        <v>1</v>
      </c>
      <c r="S90" t="b">
        <v>1</v>
      </c>
      <c r="U90" t="s">
        <v>870</v>
      </c>
      <c r="V90" t="s">
        <v>1015</v>
      </c>
      <c r="AA90" t="s">
        <v>29</v>
      </c>
      <c r="AN90" s="61" t="b">
        <v>0</v>
      </c>
      <c r="AO90" t="s">
        <v>1280</v>
      </c>
      <c r="AP90" t="s">
        <v>1604</v>
      </c>
      <c r="AQ90" s="42" t="s">
        <v>871</v>
      </c>
      <c r="AR90" t="s">
        <v>1292</v>
      </c>
      <c r="AS90" s="52" t="s">
        <v>427</v>
      </c>
    </row>
    <row r="91" spans="1:45" ht="45" customHeight="1" x14ac:dyDescent="0.25">
      <c r="A91" s="90" t="s">
        <v>1019</v>
      </c>
      <c r="C91" t="s">
        <v>427</v>
      </c>
      <c r="D91" s="56" t="s">
        <v>1193</v>
      </c>
      <c r="F91" t="s">
        <v>2218</v>
      </c>
      <c r="G91" t="s">
        <v>2218</v>
      </c>
      <c r="H91" t="s">
        <v>2218</v>
      </c>
      <c r="J91" t="s">
        <v>2218</v>
      </c>
      <c r="M91">
        <v>8</v>
      </c>
      <c r="N91">
        <v>8</v>
      </c>
      <c r="O91" t="str">
        <f>M91 &amp; " x " &amp; N91</f>
        <v>8 x 8</v>
      </c>
      <c r="P91" t="b">
        <v>1</v>
      </c>
      <c r="Q91" t="b">
        <v>1</v>
      </c>
      <c r="R91" t="b">
        <v>1</v>
      </c>
      <c r="S91" t="b">
        <v>1</v>
      </c>
      <c r="U91" t="s">
        <v>872</v>
      </c>
      <c r="V91" t="s">
        <v>1019</v>
      </c>
      <c r="AA91" t="s">
        <v>29</v>
      </c>
      <c r="AN91" s="61" t="b">
        <v>0</v>
      </c>
      <c r="AO91" t="s">
        <v>1280</v>
      </c>
      <c r="AP91" t="s">
        <v>1604</v>
      </c>
      <c r="AQ91" s="42" t="s">
        <v>873</v>
      </c>
      <c r="AR91" s="42" t="s">
        <v>2477</v>
      </c>
      <c r="AS91" s="52" t="s">
        <v>427</v>
      </c>
    </row>
    <row r="92" spans="1:45" ht="45" customHeight="1" x14ac:dyDescent="0.25">
      <c r="A92" s="93" t="s">
        <v>35</v>
      </c>
      <c r="C92" t="s">
        <v>1252</v>
      </c>
      <c r="D92" s="56" t="s">
        <v>36</v>
      </c>
      <c r="E92" t="s">
        <v>2205</v>
      </c>
      <c r="F92" t="s">
        <v>2218</v>
      </c>
      <c r="G92" t="s">
        <v>2218</v>
      </c>
      <c r="H92" t="s">
        <v>2218</v>
      </c>
      <c r="J92" t="s">
        <v>2218</v>
      </c>
      <c r="K92" s="48">
        <v>44706</v>
      </c>
      <c r="M92">
        <v>4</v>
      </c>
      <c r="N92">
        <v>4</v>
      </c>
      <c r="O92" t="str">
        <f>M92 &amp; " x " &amp; N92</f>
        <v>4 x 4</v>
      </c>
      <c r="P92" t="b">
        <v>1</v>
      </c>
      <c r="Q92" t="b">
        <v>1</v>
      </c>
      <c r="R92" t="b">
        <v>0</v>
      </c>
      <c r="S92" t="b">
        <v>0</v>
      </c>
      <c r="U92" t="s">
        <v>96</v>
      </c>
      <c r="V92" t="s">
        <v>35</v>
      </c>
      <c r="AA92" t="s">
        <v>3213</v>
      </c>
      <c r="AN92" s="61" t="b">
        <v>0</v>
      </c>
      <c r="AO92" t="s">
        <v>1293</v>
      </c>
      <c r="AQ92" s="52"/>
      <c r="AR92"/>
      <c r="AS92" s="52" t="s">
        <v>2268</v>
      </c>
    </row>
    <row r="93" spans="1:45" ht="45" customHeight="1" x14ac:dyDescent="0.25">
      <c r="A93" s="93" t="s">
        <v>98</v>
      </c>
      <c r="C93" t="s">
        <v>1252</v>
      </c>
      <c r="D93" s="56" t="s">
        <v>94</v>
      </c>
      <c r="E93" t="s">
        <v>2724</v>
      </c>
      <c r="F93" t="s">
        <v>2218</v>
      </c>
      <c r="G93" t="s">
        <v>2218</v>
      </c>
      <c r="H93" t="s">
        <v>2218</v>
      </c>
      <c r="J93" t="s">
        <v>2218</v>
      </c>
      <c r="K93" s="48">
        <v>44706</v>
      </c>
      <c r="M93">
        <v>3</v>
      </c>
      <c r="N93">
        <v>4</v>
      </c>
      <c r="O93" t="str">
        <f>M93 &amp; " x " &amp; N93</f>
        <v>3 x 4</v>
      </c>
      <c r="P93" t="b">
        <v>1</v>
      </c>
      <c r="Q93" t="b">
        <v>1</v>
      </c>
      <c r="R93" t="b">
        <v>0</v>
      </c>
      <c r="S93" t="b">
        <v>0</v>
      </c>
      <c r="U93" t="s">
        <v>95</v>
      </c>
      <c r="V93" t="s">
        <v>98</v>
      </c>
      <c r="AA93" t="s">
        <v>3213</v>
      </c>
      <c r="AN93" s="61" t="b">
        <v>0</v>
      </c>
      <c r="AO93" t="s">
        <v>1293</v>
      </c>
      <c r="AQ93" s="52"/>
      <c r="AR93" s="50"/>
      <c r="AS93" s="52" t="s">
        <v>2268</v>
      </c>
    </row>
    <row r="94" spans="1:45" ht="45" customHeight="1" x14ac:dyDescent="0.25">
      <c r="A94" s="93" t="s">
        <v>80</v>
      </c>
      <c r="C94" t="s">
        <v>1252</v>
      </c>
      <c r="D94" s="56" t="s">
        <v>79</v>
      </c>
      <c r="F94" t="s">
        <v>2218</v>
      </c>
      <c r="G94" t="s">
        <v>2218</v>
      </c>
      <c r="H94" t="s">
        <v>2218</v>
      </c>
      <c r="J94" t="s">
        <v>2218</v>
      </c>
      <c r="K94" s="48">
        <v>44571</v>
      </c>
      <c r="M94">
        <v>6</v>
      </c>
      <c r="N94">
        <v>12</v>
      </c>
      <c r="O94" t="str">
        <f>M94 &amp; " x " &amp; N94</f>
        <v>6 x 12</v>
      </c>
      <c r="P94" t="b">
        <v>1</v>
      </c>
      <c r="Q94" t="b">
        <v>1</v>
      </c>
      <c r="R94" t="b">
        <v>1</v>
      </c>
      <c r="S94" t="b">
        <v>1</v>
      </c>
      <c r="U94" t="s">
        <v>74</v>
      </c>
      <c r="V94" t="s">
        <v>80</v>
      </c>
      <c r="AA94" t="s">
        <v>29</v>
      </c>
      <c r="AN94" s="61" t="b">
        <v>0</v>
      </c>
      <c r="AO94" t="s">
        <v>1294</v>
      </c>
      <c r="AQ94" s="52"/>
      <c r="AR94" s="50"/>
      <c r="AS94" s="52" t="s">
        <v>2268</v>
      </c>
    </row>
    <row r="95" spans="1:45" ht="45" customHeight="1" x14ac:dyDescent="0.25">
      <c r="A95" s="93" t="s">
        <v>1017</v>
      </c>
      <c r="C95" t="s">
        <v>1252</v>
      </c>
      <c r="D95" s="56" t="s">
        <v>1194</v>
      </c>
      <c r="F95" t="s">
        <v>2218</v>
      </c>
      <c r="G95" t="s">
        <v>2218</v>
      </c>
      <c r="H95" t="s">
        <v>2218</v>
      </c>
      <c r="J95" t="s">
        <v>2219</v>
      </c>
      <c r="K95" s="48">
        <v>45140</v>
      </c>
      <c r="M95">
        <v>11</v>
      </c>
      <c r="N95">
        <v>16</v>
      </c>
      <c r="O95" t="str">
        <f>M95 &amp; " x " &amp; N95</f>
        <v>11 x 16</v>
      </c>
      <c r="P95" t="b">
        <v>1</v>
      </c>
      <c r="Q95" t="b">
        <v>1</v>
      </c>
      <c r="R95" t="b">
        <v>1</v>
      </c>
      <c r="S95" t="b">
        <v>1</v>
      </c>
      <c r="U95" t="s">
        <v>979</v>
      </c>
      <c r="V95" t="s">
        <v>1017</v>
      </c>
      <c r="AA95" t="s">
        <v>29</v>
      </c>
      <c r="AN95" s="61" t="b">
        <v>0</v>
      </c>
      <c r="AO95" t="s">
        <v>1253</v>
      </c>
      <c r="AP95" s="1" t="s">
        <v>1633</v>
      </c>
      <c r="AQ95" s="52" t="s">
        <v>980</v>
      </c>
      <c r="AR95" s="42" t="s">
        <v>2476</v>
      </c>
      <c r="AS95" s="52" t="s">
        <v>2268</v>
      </c>
    </row>
    <row r="96" spans="1:45" ht="45" customHeight="1" x14ac:dyDescent="0.25">
      <c r="A96" s="93" t="s">
        <v>1016</v>
      </c>
      <c r="C96" t="s">
        <v>1252</v>
      </c>
      <c r="D96" s="56" t="s">
        <v>1195</v>
      </c>
      <c r="F96" t="s">
        <v>2218</v>
      </c>
      <c r="G96" t="s">
        <v>2218</v>
      </c>
      <c r="H96" t="s">
        <v>2218</v>
      </c>
      <c r="J96" t="s">
        <v>2218</v>
      </c>
      <c r="K96" s="48">
        <v>44579</v>
      </c>
      <c r="M96">
        <v>5</v>
      </c>
      <c r="N96">
        <v>6</v>
      </c>
      <c r="O96" t="str">
        <f>M96 &amp; " x " &amp; N96</f>
        <v>5 x 6</v>
      </c>
      <c r="P96" t="b">
        <v>1</v>
      </c>
      <c r="Q96" t="b">
        <v>1</v>
      </c>
      <c r="R96" t="b">
        <v>0</v>
      </c>
      <c r="S96" t="b">
        <v>0</v>
      </c>
      <c r="U96" t="s">
        <v>1196</v>
      </c>
      <c r="V96" t="s">
        <v>1016</v>
      </c>
      <c r="AN96" s="61" t="b">
        <v>0</v>
      </c>
      <c r="AO96" t="s">
        <v>1314</v>
      </c>
      <c r="AP96" s="1" t="s">
        <v>1635</v>
      </c>
      <c r="AQ96" s="52" t="s">
        <v>2202</v>
      </c>
      <c r="AR96" s="52" t="s">
        <v>2203</v>
      </c>
      <c r="AS96" s="52" t="s">
        <v>2268</v>
      </c>
    </row>
    <row r="97" spans="1:45" ht="45" customHeight="1" x14ac:dyDescent="0.25">
      <c r="A97" s="93" t="s">
        <v>99</v>
      </c>
      <c r="C97" t="s">
        <v>427</v>
      </c>
      <c r="D97" s="56" t="s">
        <v>2208</v>
      </c>
      <c r="F97" t="s">
        <v>2218</v>
      </c>
      <c r="G97" t="s">
        <v>2218</v>
      </c>
      <c r="H97" t="s">
        <v>2218</v>
      </c>
      <c r="J97" t="s">
        <v>2218</v>
      </c>
      <c r="M97">
        <v>8</v>
      </c>
      <c r="N97">
        <v>24</v>
      </c>
      <c r="O97" t="str">
        <f>M97 &amp; " x " &amp; N97</f>
        <v>8 x 24</v>
      </c>
      <c r="P97" t="b">
        <v>1</v>
      </c>
      <c r="Q97" t="b">
        <v>1</v>
      </c>
      <c r="R97" t="b">
        <v>1</v>
      </c>
      <c r="S97" t="b">
        <v>1</v>
      </c>
      <c r="U97" t="s">
        <v>100</v>
      </c>
      <c r="V97" t="s">
        <v>99</v>
      </c>
      <c r="AA97" t="s">
        <v>29</v>
      </c>
      <c r="AN97" s="61" t="b">
        <v>0</v>
      </c>
      <c r="AO97" t="s">
        <v>1280</v>
      </c>
      <c r="AP97" t="s">
        <v>1604</v>
      </c>
      <c r="AQ97" s="65" t="s">
        <v>2210</v>
      </c>
      <c r="AR97" t="s">
        <v>2211</v>
      </c>
      <c r="AS97" s="52" t="s">
        <v>427</v>
      </c>
    </row>
    <row r="98" spans="1:45" ht="45" customHeight="1" x14ac:dyDescent="0.25">
      <c r="A98" s="93" t="s">
        <v>2207</v>
      </c>
      <c r="C98" t="s">
        <v>427</v>
      </c>
      <c r="D98" s="56" t="s">
        <v>2209</v>
      </c>
      <c r="F98" t="s">
        <v>2218</v>
      </c>
      <c r="G98" t="s">
        <v>2218</v>
      </c>
      <c r="H98" t="s">
        <v>2218</v>
      </c>
      <c r="J98" t="s">
        <v>2218</v>
      </c>
      <c r="M98">
        <v>8</v>
      </c>
      <c r="N98">
        <v>24</v>
      </c>
      <c r="O98" t="str">
        <f>M98 &amp; " x " &amp; N98</f>
        <v>8 x 24</v>
      </c>
      <c r="P98" t="b">
        <v>1</v>
      </c>
      <c r="Q98" t="b">
        <v>1</v>
      </c>
      <c r="R98" t="b">
        <v>1</v>
      </c>
      <c r="S98" t="b">
        <v>1</v>
      </c>
      <c r="U98" t="s">
        <v>100</v>
      </c>
      <c r="V98" t="s">
        <v>99</v>
      </c>
      <c r="AA98" t="s">
        <v>29</v>
      </c>
      <c r="AN98" s="61" t="b">
        <v>0</v>
      </c>
      <c r="AO98" t="s">
        <v>1280</v>
      </c>
      <c r="AP98" t="s">
        <v>1604</v>
      </c>
      <c r="AQ98" s="65" t="s">
        <v>981</v>
      </c>
      <c r="AR98" t="s">
        <v>2212</v>
      </c>
      <c r="AS98" s="52" t="s">
        <v>427</v>
      </c>
    </row>
    <row r="99" spans="1:45" ht="45" customHeight="1" x14ac:dyDescent="0.25">
      <c r="A99" s="90" t="s">
        <v>101</v>
      </c>
      <c r="C99" t="s">
        <v>1272</v>
      </c>
      <c r="D99" s="56" t="s">
        <v>3214</v>
      </c>
      <c r="K99" s="48">
        <v>37237</v>
      </c>
      <c r="M99">
        <v>20</v>
      </c>
      <c r="N99">
        <v>16</v>
      </c>
      <c r="O99" t="str">
        <f>M99 &amp; " x " &amp; N99</f>
        <v>20 x 16</v>
      </c>
      <c r="P99" t="b">
        <v>1</v>
      </c>
      <c r="Q99" t="b">
        <v>1</v>
      </c>
      <c r="R99" t="b">
        <v>1</v>
      </c>
      <c r="S99" t="b">
        <v>1</v>
      </c>
      <c r="U99" t="s">
        <v>102</v>
      </c>
      <c r="V99" t="s">
        <v>101</v>
      </c>
      <c r="AN99" s="61" t="b">
        <v>1</v>
      </c>
      <c r="AO99" t="s">
        <v>3179</v>
      </c>
      <c r="AP99" t="s">
        <v>3180</v>
      </c>
      <c r="AQ99" t="s">
        <v>804</v>
      </c>
      <c r="AR99" t="s">
        <v>3215</v>
      </c>
      <c r="AS99"/>
    </row>
    <row r="100" spans="1:45" ht="45" customHeight="1" x14ac:dyDescent="0.25">
      <c r="A100" s="90" t="s">
        <v>81</v>
      </c>
      <c r="C100" t="s">
        <v>1272</v>
      </c>
      <c r="D100" s="56" t="s">
        <v>3216</v>
      </c>
      <c r="K100" s="48">
        <v>37237</v>
      </c>
      <c r="M100">
        <v>8</v>
      </c>
      <c r="N100">
        <v>32</v>
      </c>
      <c r="O100" t="str">
        <f>M100 &amp; " x " &amp; N100</f>
        <v>8 x 32</v>
      </c>
      <c r="P100" t="b">
        <v>1</v>
      </c>
      <c r="Q100" t="b">
        <v>1</v>
      </c>
      <c r="R100" t="b">
        <v>1</v>
      </c>
      <c r="S100" t="b">
        <v>1</v>
      </c>
      <c r="U100" t="s">
        <v>82</v>
      </c>
      <c r="V100" t="s">
        <v>81</v>
      </c>
      <c r="AN100" s="61" t="b">
        <v>1</v>
      </c>
      <c r="AO100" t="s">
        <v>3179</v>
      </c>
      <c r="AP100" t="s">
        <v>3180</v>
      </c>
      <c r="AQ100" t="s">
        <v>1295</v>
      </c>
      <c r="AR100" t="s">
        <v>1296</v>
      </c>
      <c r="AS100"/>
    </row>
    <row r="101" spans="1:45" ht="45" customHeight="1" x14ac:dyDescent="0.25">
      <c r="A101" s="93" t="s">
        <v>83</v>
      </c>
      <c r="C101" t="s">
        <v>427</v>
      </c>
      <c r="D101" s="56" t="s">
        <v>84</v>
      </c>
      <c r="F101" t="s">
        <v>2218</v>
      </c>
      <c r="G101" t="s">
        <v>2218</v>
      </c>
      <c r="H101" t="s">
        <v>2218</v>
      </c>
      <c r="J101" t="s">
        <v>2218</v>
      </c>
      <c r="M101">
        <v>16</v>
      </c>
      <c r="N101">
        <v>32</v>
      </c>
      <c r="O101" t="str">
        <f>M101 &amp; " x " &amp; N101</f>
        <v>16 x 32</v>
      </c>
      <c r="P101" t="b">
        <v>1</v>
      </c>
      <c r="Q101" t="b">
        <v>1</v>
      </c>
      <c r="R101" t="b">
        <v>1</v>
      </c>
      <c r="S101" t="b">
        <v>1</v>
      </c>
      <c r="U101" t="s">
        <v>85</v>
      </c>
      <c r="V101" t="s">
        <v>83</v>
      </c>
      <c r="AA101" t="s">
        <v>29</v>
      </c>
      <c r="AN101" s="61" t="b">
        <v>0</v>
      </c>
      <c r="AO101" t="s">
        <v>1799</v>
      </c>
      <c r="AQ101" s="80"/>
      <c r="AR101" s="50"/>
      <c r="AS101" s="52" t="s">
        <v>427</v>
      </c>
    </row>
    <row r="102" spans="1:45" ht="45" customHeight="1" x14ac:dyDescent="0.25">
      <c r="A102" s="93" t="s">
        <v>37</v>
      </c>
      <c r="C102" t="s">
        <v>427</v>
      </c>
      <c r="D102" s="56" t="s">
        <v>38</v>
      </c>
      <c r="E102" t="s">
        <v>2205</v>
      </c>
      <c r="F102" t="s">
        <v>2218</v>
      </c>
      <c r="G102" t="s">
        <v>2218</v>
      </c>
      <c r="H102" t="s">
        <v>2218</v>
      </c>
      <c r="J102" t="s">
        <v>2218</v>
      </c>
      <c r="M102">
        <v>32</v>
      </c>
      <c r="N102">
        <v>32</v>
      </c>
      <c r="O102" t="str">
        <f>M102 &amp; " x " &amp; N102</f>
        <v>32 x 32</v>
      </c>
      <c r="P102" t="b">
        <v>1</v>
      </c>
      <c r="Q102" t="b">
        <v>1</v>
      </c>
      <c r="R102" t="b">
        <v>1</v>
      </c>
      <c r="S102" t="b">
        <v>1</v>
      </c>
      <c r="U102" t="s">
        <v>92</v>
      </c>
      <c r="V102" t="s">
        <v>37</v>
      </c>
      <c r="AA102" t="s">
        <v>29</v>
      </c>
      <c r="AN102" s="61" t="b">
        <v>0</v>
      </c>
      <c r="AO102" t="s">
        <v>1298</v>
      </c>
      <c r="AQ102" s="113"/>
      <c r="AR102" s="50"/>
      <c r="AS102" s="52" t="s">
        <v>427</v>
      </c>
    </row>
    <row r="103" spans="1:45" ht="45" customHeight="1" x14ac:dyDescent="0.25">
      <c r="A103" s="93" t="s">
        <v>89</v>
      </c>
      <c r="C103" t="s">
        <v>427</v>
      </c>
      <c r="D103" s="56" t="s">
        <v>91</v>
      </c>
      <c r="F103" t="s">
        <v>2218</v>
      </c>
      <c r="G103" t="s">
        <v>2218</v>
      </c>
      <c r="H103" t="s">
        <v>2218</v>
      </c>
      <c r="J103" t="s">
        <v>2218</v>
      </c>
      <c r="M103">
        <v>16</v>
      </c>
      <c r="N103">
        <v>32</v>
      </c>
      <c r="O103" t="str">
        <f>M103 &amp; " x " &amp; N103</f>
        <v>16 x 32</v>
      </c>
      <c r="P103" t="b">
        <v>1</v>
      </c>
      <c r="Q103" t="b">
        <v>1</v>
      </c>
      <c r="R103" t="b">
        <v>1</v>
      </c>
      <c r="S103" t="b">
        <v>1</v>
      </c>
      <c r="U103" t="s">
        <v>90</v>
      </c>
      <c r="V103" t="s">
        <v>89</v>
      </c>
      <c r="AA103" t="s">
        <v>29</v>
      </c>
      <c r="AN103" s="61" t="b">
        <v>0</v>
      </c>
      <c r="AO103" t="s">
        <v>1297</v>
      </c>
      <c r="AP103" t="s">
        <v>1616</v>
      </c>
      <c r="AQ103" s="42" t="s">
        <v>759</v>
      </c>
      <c r="AR103" t="s">
        <v>3217</v>
      </c>
      <c r="AS103" s="52" t="s">
        <v>427</v>
      </c>
    </row>
    <row r="104" spans="1:45" ht="43.5" customHeight="1" x14ac:dyDescent="0.25">
      <c r="A104" s="93" t="s">
        <v>104</v>
      </c>
      <c r="C104" t="s">
        <v>1299</v>
      </c>
      <c r="D104" s="56" t="s">
        <v>430</v>
      </c>
      <c r="F104" t="s">
        <v>2218</v>
      </c>
      <c r="G104" t="s">
        <v>2218</v>
      </c>
      <c r="H104" t="s">
        <v>2218</v>
      </c>
      <c r="J104" t="s">
        <v>2218</v>
      </c>
      <c r="K104" s="48">
        <v>44580</v>
      </c>
      <c r="M104">
        <v>16</v>
      </c>
      <c r="N104">
        <v>48</v>
      </c>
      <c r="O104" t="str">
        <f>M104 &amp; " x " &amp; N104</f>
        <v>16 x 48</v>
      </c>
      <c r="P104" t="b">
        <v>1</v>
      </c>
      <c r="Q104" t="b">
        <v>1</v>
      </c>
      <c r="R104" t="b">
        <v>1</v>
      </c>
      <c r="S104" t="b">
        <v>1</v>
      </c>
      <c r="U104" t="s">
        <v>103</v>
      </c>
      <c r="V104" t="s">
        <v>104</v>
      </c>
      <c r="AA104" t="s">
        <v>29</v>
      </c>
      <c r="AN104" s="61" t="b">
        <v>0</v>
      </c>
      <c r="AO104" t="s">
        <v>1644</v>
      </c>
      <c r="AP104" s="1" t="s">
        <v>1646</v>
      </c>
      <c r="AQ104" s="42" t="s">
        <v>2201</v>
      </c>
      <c r="AR104" s="42" t="s">
        <v>1300</v>
      </c>
      <c r="AS104" s="52" t="s">
        <v>427</v>
      </c>
    </row>
    <row r="105" spans="1:45" ht="45" customHeight="1" x14ac:dyDescent="0.25">
      <c r="A105" s="93" t="s">
        <v>105</v>
      </c>
      <c r="C105" t="s">
        <v>427</v>
      </c>
      <c r="D105" s="56" t="s">
        <v>106</v>
      </c>
      <c r="F105" t="s">
        <v>2218</v>
      </c>
      <c r="G105" t="s">
        <v>2218</v>
      </c>
      <c r="H105" t="s">
        <v>2218</v>
      </c>
      <c r="J105" t="s">
        <v>2219</v>
      </c>
      <c r="M105">
        <v>20</v>
      </c>
      <c r="N105">
        <v>12</v>
      </c>
      <c r="O105" t="str">
        <f>M105 &amp; " x " &amp; N105</f>
        <v>20 x 12</v>
      </c>
      <c r="P105" t="b">
        <v>1</v>
      </c>
      <c r="Q105" t="b">
        <v>1</v>
      </c>
      <c r="R105" t="b">
        <v>1</v>
      </c>
      <c r="S105" t="b">
        <v>1</v>
      </c>
      <c r="U105" t="s">
        <v>107</v>
      </c>
      <c r="V105" t="s">
        <v>105</v>
      </c>
      <c r="AA105" t="s">
        <v>29</v>
      </c>
      <c r="AN105" s="61" t="b">
        <v>0</v>
      </c>
      <c r="AO105" t="s">
        <v>1301</v>
      </c>
      <c r="AR105"/>
      <c r="AS105" s="52" t="s">
        <v>427</v>
      </c>
    </row>
    <row r="106" spans="1:45" ht="45" customHeight="1" x14ac:dyDescent="0.25">
      <c r="A106" s="93" t="s">
        <v>1049</v>
      </c>
      <c r="C106" t="s">
        <v>427</v>
      </c>
      <c r="D106" s="56" t="s">
        <v>1197</v>
      </c>
      <c r="F106" t="s">
        <v>2218</v>
      </c>
      <c r="G106" t="s">
        <v>2218</v>
      </c>
      <c r="H106" t="s">
        <v>2218</v>
      </c>
      <c r="J106" t="s">
        <v>2218</v>
      </c>
      <c r="M106">
        <v>14</v>
      </c>
      <c r="N106">
        <v>48</v>
      </c>
      <c r="O106" t="str">
        <f>M106 &amp; " x " &amp; N106</f>
        <v>14 x 48</v>
      </c>
      <c r="P106" t="b">
        <v>1</v>
      </c>
      <c r="Q106" t="b">
        <v>1</v>
      </c>
      <c r="R106" t="b">
        <v>1</v>
      </c>
      <c r="S106" t="b">
        <v>1</v>
      </c>
      <c r="V106" t="s">
        <v>1049</v>
      </c>
      <c r="AA106" t="s">
        <v>29</v>
      </c>
      <c r="AN106" s="61" t="b">
        <v>0</v>
      </c>
      <c r="AO106" t="s">
        <v>1586</v>
      </c>
      <c r="AP106" s="1" t="s">
        <v>1588</v>
      </c>
      <c r="AQ106" s="52" t="s">
        <v>2468</v>
      </c>
      <c r="AR106" t="s">
        <v>2467</v>
      </c>
      <c r="AS106" s="52" t="s">
        <v>427</v>
      </c>
    </row>
    <row r="107" spans="1:45" ht="45" customHeight="1" x14ac:dyDescent="0.25">
      <c r="A107" s="93" t="s">
        <v>1046</v>
      </c>
      <c r="C107" t="s">
        <v>427</v>
      </c>
      <c r="D107" s="56" t="s">
        <v>1198</v>
      </c>
      <c r="F107" t="s">
        <v>2218</v>
      </c>
      <c r="G107" t="s">
        <v>2218</v>
      </c>
      <c r="H107" t="s">
        <v>2218</v>
      </c>
      <c r="J107" t="s">
        <v>2218</v>
      </c>
      <c r="M107">
        <v>12</v>
      </c>
      <c r="N107">
        <v>48</v>
      </c>
      <c r="O107" t="str">
        <f>M107 &amp; " x " &amp; N107</f>
        <v>12 x 48</v>
      </c>
      <c r="P107" t="b">
        <v>1</v>
      </c>
      <c r="Q107" t="b">
        <v>1</v>
      </c>
      <c r="R107" t="b">
        <v>1</v>
      </c>
      <c r="S107" t="b">
        <v>1</v>
      </c>
      <c r="V107" t="s">
        <v>1046</v>
      </c>
      <c r="AA107" t="s">
        <v>29</v>
      </c>
      <c r="AN107" s="61" t="b">
        <v>0</v>
      </c>
      <c r="AO107" t="s">
        <v>3218</v>
      </c>
      <c r="AP107" s="1" t="s">
        <v>3219</v>
      </c>
      <c r="AQ107" s="42" t="s">
        <v>1302</v>
      </c>
      <c r="AR107" t="s">
        <v>1303</v>
      </c>
      <c r="AS107" s="52" t="s">
        <v>427</v>
      </c>
    </row>
    <row r="108" spans="1:45" ht="45" customHeight="1" x14ac:dyDescent="0.25">
      <c r="A108" s="93" t="s">
        <v>1048</v>
      </c>
      <c r="C108" t="s">
        <v>427</v>
      </c>
      <c r="D108" s="56" t="s">
        <v>1199</v>
      </c>
      <c r="F108" t="s">
        <v>2218</v>
      </c>
      <c r="G108" t="s">
        <v>2218</v>
      </c>
      <c r="H108" t="s">
        <v>2218</v>
      </c>
      <c r="J108" t="s">
        <v>2218</v>
      </c>
      <c r="M108">
        <v>12</v>
      </c>
      <c r="N108">
        <v>12</v>
      </c>
      <c r="O108" t="str">
        <f>M108 &amp; " x " &amp; N108</f>
        <v>12 x 12</v>
      </c>
      <c r="P108" t="b">
        <v>1</v>
      </c>
      <c r="Q108" t="b">
        <v>1</v>
      </c>
      <c r="R108" t="b">
        <v>0</v>
      </c>
      <c r="S108" t="b">
        <v>0</v>
      </c>
      <c r="V108" t="s">
        <v>1048</v>
      </c>
      <c r="AA108" t="s">
        <v>29</v>
      </c>
      <c r="AN108" s="61" t="b">
        <v>0</v>
      </c>
      <c r="AO108" t="s">
        <v>3218</v>
      </c>
      <c r="AP108" s="1" t="s">
        <v>3219</v>
      </c>
      <c r="AQ108" s="42" t="s">
        <v>1302</v>
      </c>
      <c r="AR108" t="s">
        <v>1303</v>
      </c>
      <c r="AS108" s="52" t="s">
        <v>427</v>
      </c>
    </row>
    <row r="109" spans="1:45" ht="45" customHeight="1" x14ac:dyDescent="0.25">
      <c r="A109" s="93" t="s">
        <v>108</v>
      </c>
      <c r="C109" t="s">
        <v>427</v>
      </c>
      <c r="D109" s="56" t="s">
        <v>109</v>
      </c>
      <c r="F109" t="s">
        <v>2218</v>
      </c>
      <c r="G109" t="s">
        <v>2218</v>
      </c>
      <c r="H109" t="s">
        <v>2218</v>
      </c>
      <c r="J109" t="s">
        <v>2218</v>
      </c>
      <c r="M109">
        <v>22</v>
      </c>
      <c r="N109">
        <v>64</v>
      </c>
      <c r="O109" t="str">
        <f>M109 &amp; " x " &amp; N109</f>
        <v>22 x 64</v>
      </c>
      <c r="P109" t="b">
        <v>1</v>
      </c>
      <c r="Q109" t="b">
        <v>1</v>
      </c>
      <c r="R109" t="b">
        <v>1</v>
      </c>
      <c r="S109" t="b">
        <v>1</v>
      </c>
      <c r="U109" t="s">
        <v>110</v>
      </c>
      <c r="V109" t="s">
        <v>108</v>
      </c>
      <c r="AA109" t="s">
        <v>29</v>
      </c>
      <c r="AN109" s="61" t="b">
        <v>0</v>
      </c>
      <c r="AO109" t="s">
        <v>1280</v>
      </c>
      <c r="AP109" t="s">
        <v>1604</v>
      </c>
      <c r="AQ109" s="65" t="s">
        <v>2213</v>
      </c>
      <c r="AR109" s="42" t="s">
        <v>2475</v>
      </c>
      <c r="AS109" s="52" t="s">
        <v>427</v>
      </c>
    </row>
    <row r="110" spans="1:45" ht="45" customHeight="1" x14ac:dyDescent="0.25">
      <c r="A110" s="93" t="s">
        <v>113</v>
      </c>
      <c r="C110" t="s">
        <v>2195</v>
      </c>
      <c r="D110" s="56" t="s">
        <v>111</v>
      </c>
      <c r="E110" t="s">
        <v>2206</v>
      </c>
      <c r="F110" t="s">
        <v>2218</v>
      </c>
      <c r="G110" t="s">
        <v>2218</v>
      </c>
      <c r="H110" t="s">
        <v>2218</v>
      </c>
      <c r="J110" t="s">
        <v>2218</v>
      </c>
      <c r="M110">
        <v>6</v>
      </c>
      <c r="N110">
        <v>15</v>
      </c>
      <c r="O110" t="str">
        <f>M110 &amp; " x " &amp; N110</f>
        <v>6 x 15</v>
      </c>
      <c r="P110" t="b">
        <v>1</v>
      </c>
      <c r="Q110" t="b">
        <v>1</v>
      </c>
      <c r="R110" t="b">
        <v>0</v>
      </c>
      <c r="S110" t="b">
        <v>0</v>
      </c>
      <c r="U110" t="s">
        <v>112</v>
      </c>
      <c r="V110" t="s">
        <v>113</v>
      </c>
      <c r="AA110" t="s">
        <v>29</v>
      </c>
      <c r="AN110" s="61" t="b">
        <v>0</v>
      </c>
      <c r="AO110" t="s">
        <v>1304</v>
      </c>
      <c r="AQ110" s="52"/>
      <c r="AR110"/>
      <c r="AS110" s="52" t="s">
        <v>427</v>
      </c>
    </row>
    <row r="111" spans="1:45" ht="45" customHeight="1" x14ac:dyDescent="0.25">
      <c r="A111" s="90" t="s">
        <v>1051</v>
      </c>
      <c r="C111" t="s">
        <v>2195</v>
      </c>
      <c r="D111" s="56" t="s">
        <v>1200</v>
      </c>
      <c r="F111" t="s">
        <v>2218</v>
      </c>
      <c r="G111" t="s">
        <v>2218</v>
      </c>
      <c r="H111" t="s">
        <v>2218</v>
      </c>
      <c r="J111" t="s">
        <v>2218</v>
      </c>
      <c r="M111">
        <v>6</v>
      </c>
      <c r="N111">
        <v>15</v>
      </c>
      <c r="O111" t="str">
        <f>M111 &amp; " x " &amp; N111</f>
        <v>6 x 15</v>
      </c>
      <c r="P111" t="b">
        <v>1</v>
      </c>
      <c r="Q111" t="b">
        <v>1</v>
      </c>
      <c r="R111" t="b">
        <v>0</v>
      </c>
      <c r="S111" t="b">
        <v>0</v>
      </c>
      <c r="V111" t="s">
        <v>1051</v>
      </c>
      <c r="AA111" t="s">
        <v>29</v>
      </c>
      <c r="AN111" s="61" t="b">
        <v>0</v>
      </c>
      <c r="AO111" t="s">
        <v>3220</v>
      </c>
      <c r="AP111" s="1" t="s">
        <v>3221</v>
      </c>
      <c r="AQ111" s="52" t="s">
        <v>1052</v>
      </c>
      <c r="AR111" s="42" t="s">
        <v>2474</v>
      </c>
      <c r="AS111" s="52" t="s">
        <v>427</v>
      </c>
    </row>
    <row r="112" spans="1:45" ht="45" customHeight="1" x14ac:dyDescent="0.25">
      <c r="A112" s="91" t="s">
        <v>295</v>
      </c>
      <c r="C112" t="s">
        <v>2195</v>
      </c>
      <c r="D112" s="56" t="s">
        <v>296</v>
      </c>
      <c r="F112" t="s">
        <v>2218</v>
      </c>
      <c r="G112" t="s">
        <v>2218</v>
      </c>
      <c r="H112" t="s">
        <v>2218</v>
      </c>
      <c r="J112" t="s">
        <v>2218</v>
      </c>
      <c r="M112">
        <v>8</v>
      </c>
      <c r="N112">
        <v>18</v>
      </c>
      <c r="O112" t="str">
        <f>M112 &amp; " x " &amp; N112</f>
        <v>8 x 18</v>
      </c>
      <c r="P112" t="b">
        <v>1</v>
      </c>
      <c r="Q112" t="b">
        <v>1</v>
      </c>
      <c r="R112" t="b">
        <v>0</v>
      </c>
      <c r="S112" t="b">
        <v>0</v>
      </c>
      <c r="U112" t="s">
        <v>297</v>
      </c>
      <c r="V112" t="s">
        <v>295</v>
      </c>
      <c r="Z112" s="60" t="s">
        <v>2277</v>
      </c>
      <c r="AA112" t="s">
        <v>29</v>
      </c>
      <c r="AB112" t="s">
        <v>2273</v>
      </c>
      <c r="AN112" s="61" t="b">
        <v>0</v>
      </c>
      <c r="AO112" t="s">
        <v>1305</v>
      </c>
      <c r="AP112" t="s">
        <v>1629</v>
      </c>
      <c r="AQ112" s="52" t="s">
        <v>2199</v>
      </c>
      <c r="AR112" s="42" t="s">
        <v>2200</v>
      </c>
      <c r="AS112" s="52" t="s">
        <v>427</v>
      </c>
    </row>
    <row r="113" spans="1:45" ht="61.5" customHeight="1" x14ac:dyDescent="0.25">
      <c r="A113" s="91" t="s">
        <v>300</v>
      </c>
      <c r="C113" t="s">
        <v>2195</v>
      </c>
      <c r="D113" s="56" t="s">
        <v>298</v>
      </c>
      <c r="F113" t="s">
        <v>2218</v>
      </c>
      <c r="G113" t="s">
        <v>2218</v>
      </c>
      <c r="H113" t="s">
        <v>2218</v>
      </c>
      <c r="J113" t="s">
        <v>2218</v>
      </c>
      <c r="M113">
        <v>14</v>
      </c>
      <c r="N113">
        <v>19</v>
      </c>
      <c r="O113" t="str">
        <f>M113 &amp; " x " &amp; N113</f>
        <v>14 x 19</v>
      </c>
      <c r="P113" t="b">
        <v>1</v>
      </c>
      <c r="Q113" t="b">
        <v>1</v>
      </c>
      <c r="R113" t="b">
        <v>0</v>
      </c>
      <c r="S113" t="b">
        <v>0</v>
      </c>
      <c r="U113" t="s">
        <v>299</v>
      </c>
      <c r="V113" t="s">
        <v>300</v>
      </c>
      <c r="Z113" s="60" t="s">
        <v>2278</v>
      </c>
      <c r="AA113" t="s">
        <v>29</v>
      </c>
      <c r="AB113" t="s">
        <v>2273</v>
      </c>
      <c r="AN113" s="61" t="b">
        <v>0</v>
      </c>
      <c r="AO113" t="s">
        <v>2143</v>
      </c>
      <c r="AQ113" s="52"/>
      <c r="AS113" s="52" t="s">
        <v>427</v>
      </c>
    </row>
    <row r="114" spans="1:45" ht="62.25" customHeight="1" x14ac:dyDescent="0.25">
      <c r="A114" s="90" t="s">
        <v>303</v>
      </c>
      <c r="C114" t="s">
        <v>427</v>
      </c>
      <c r="D114" s="56" t="s">
        <v>302</v>
      </c>
      <c r="F114" t="s">
        <v>2218</v>
      </c>
      <c r="G114" t="s">
        <v>2218</v>
      </c>
      <c r="H114" t="s">
        <v>2218</v>
      </c>
      <c r="J114" t="s">
        <v>2218</v>
      </c>
      <c r="M114">
        <v>8</v>
      </c>
      <c r="N114">
        <v>24</v>
      </c>
      <c r="O114" t="str">
        <f>M114 &amp; " x " &amp; N114</f>
        <v>8 x 24</v>
      </c>
      <c r="P114" t="b">
        <v>1</v>
      </c>
      <c r="Q114" t="b">
        <v>1</v>
      </c>
      <c r="R114" t="b">
        <v>1</v>
      </c>
      <c r="S114" t="b">
        <v>1</v>
      </c>
      <c r="U114" t="s">
        <v>301</v>
      </c>
      <c r="V114" t="s">
        <v>303</v>
      </c>
      <c r="AA114" t="s">
        <v>29</v>
      </c>
      <c r="AN114" s="61" t="b">
        <v>0</v>
      </c>
      <c r="AO114" t="s">
        <v>302</v>
      </c>
      <c r="AQ114" s="52"/>
      <c r="AR114"/>
      <c r="AS114" s="52" t="s">
        <v>427</v>
      </c>
    </row>
    <row r="115" spans="1:45" ht="45" customHeight="1" x14ac:dyDescent="0.25">
      <c r="A115" s="90" t="s">
        <v>305</v>
      </c>
      <c r="C115" t="s">
        <v>427</v>
      </c>
      <c r="D115" s="56" t="s">
        <v>304</v>
      </c>
      <c r="F115" t="s">
        <v>2218</v>
      </c>
      <c r="G115" t="s">
        <v>2218</v>
      </c>
      <c r="H115" t="s">
        <v>2218</v>
      </c>
      <c r="J115" t="s">
        <v>2218</v>
      </c>
      <c r="M115">
        <v>40</v>
      </c>
      <c r="N115">
        <v>32</v>
      </c>
      <c r="O115" t="str">
        <f>M115 &amp; " x " &amp; N115</f>
        <v>40 x 32</v>
      </c>
      <c r="P115" t="b">
        <v>1</v>
      </c>
      <c r="Q115" t="b">
        <v>1</v>
      </c>
      <c r="R115" t="b">
        <v>1</v>
      </c>
      <c r="S115" t="b">
        <v>1</v>
      </c>
      <c r="U115" t="s">
        <v>306</v>
      </c>
      <c r="V115" t="s">
        <v>305</v>
      </c>
      <c r="AA115" t="s">
        <v>29</v>
      </c>
      <c r="AN115" s="61" t="b">
        <v>0</v>
      </c>
      <c r="AO115" t="s">
        <v>1307</v>
      </c>
      <c r="AP115" t="s">
        <v>1612</v>
      </c>
      <c r="AQ115" s="42" t="s">
        <v>895</v>
      </c>
      <c r="AR115" s="42" t="s">
        <v>3222</v>
      </c>
      <c r="AS115" s="52" t="s">
        <v>427</v>
      </c>
    </row>
    <row r="116" spans="1:45" ht="45" customHeight="1" x14ac:dyDescent="0.25">
      <c r="A116" s="90" t="s">
        <v>308</v>
      </c>
      <c r="C116" t="s">
        <v>1272</v>
      </c>
      <c r="D116" s="56" t="s">
        <v>3223</v>
      </c>
      <c r="K116" s="48">
        <v>37237</v>
      </c>
      <c r="M116">
        <v>4</v>
      </c>
      <c r="N116">
        <v>54</v>
      </c>
      <c r="O116" t="str">
        <f>M116 &amp; " x " &amp; N116</f>
        <v>4 x 54</v>
      </c>
      <c r="P116" t="b">
        <v>1</v>
      </c>
      <c r="Q116" t="b">
        <v>1</v>
      </c>
      <c r="R116" t="b">
        <v>1</v>
      </c>
      <c r="S116" t="b">
        <v>1</v>
      </c>
      <c r="U116" t="s">
        <v>307</v>
      </c>
      <c r="V116" t="s">
        <v>308</v>
      </c>
      <c r="AA116" t="s">
        <v>29</v>
      </c>
      <c r="AN116" s="61" t="b">
        <v>1</v>
      </c>
      <c r="AO116" t="s">
        <v>3179</v>
      </c>
      <c r="AP116" t="s">
        <v>3180</v>
      </c>
      <c r="AQ116" t="s">
        <v>3224</v>
      </c>
      <c r="AR116" s="1" t="s">
        <v>3225</v>
      </c>
      <c r="AS116"/>
    </row>
    <row r="117" spans="1:45" ht="45" customHeight="1" x14ac:dyDescent="0.25">
      <c r="A117" s="90" t="s">
        <v>1055</v>
      </c>
      <c r="C117" t="s">
        <v>1364</v>
      </c>
      <c r="D117" s="56" t="s">
        <v>1203</v>
      </c>
      <c r="F117" t="s">
        <v>2218</v>
      </c>
      <c r="G117" t="s">
        <v>2218</v>
      </c>
      <c r="H117" t="s">
        <v>2218</v>
      </c>
      <c r="J117" t="s">
        <v>2218</v>
      </c>
      <c r="M117">
        <v>36</v>
      </c>
      <c r="N117">
        <v>70</v>
      </c>
      <c r="O117" t="str">
        <f>M117 &amp; " x " &amp; N117</f>
        <v>36 x 70</v>
      </c>
      <c r="P117" t="b">
        <v>1</v>
      </c>
      <c r="Q117" t="b">
        <v>1</v>
      </c>
      <c r="R117" t="b">
        <v>1</v>
      </c>
      <c r="S117" t="b">
        <v>1</v>
      </c>
      <c r="U117" t="s">
        <v>835</v>
      </c>
      <c r="V117" t="s">
        <v>1055</v>
      </c>
      <c r="AA117" t="s">
        <v>29</v>
      </c>
      <c r="AN117" s="61" t="b">
        <v>0</v>
      </c>
      <c r="AO117" t="s">
        <v>1365</v>
      </c>
      <c r="AP117" t="s">
        <v>1656</v>
      </c>
      <c r="AQ117" s="42" t="s">
        <v>836</v>
      </c>
      <c r="AR117" t="s">
        <v>1309</v>
      </c>
      <c r="AS117" t="s">
        <v>427</v>
      </c>
    </row>
    <row r="118" spans="1:45" ht="45" customHeight="1" x14ac:dyDescent="0.25">
      <c r="A118" s="90" t="s">
        <v>309</v>
      </c>
      <c r="C118" t="s">
        <v>427</v>
      </c>
      <c r="D118" s="56" t="s">
        <v>310</v>
      </c>
      <c r="F118" t="s">
        <v>2218</v>
      </c>
      <c r="G118" t="s">
        <v>2218</v>
      </c>
      <c r="H118" t="s">
        <v>2218</v>
      </c>
      <c r="J118" t="s">
        <v>2218</v>
      </c>
      <c r="M118">
        <v>32</v>
      </c>
      <c r="N118">
        <v>32</v>
      </c>
      <c r="O118" t="str">
        <f>M118 &amp; " x " &amp; N118</f>
        <v>32 x 32</v>
      </c>
      <c r="P118" t="b">
        <v>1</v>
      </c>
      <c r="Q118" t="b">
        <v>1</v>
      </c>
      <c r="R118" t="b">
        <v>1</v>
      </c>
      <c r="S118" t="b">
        <v>1</v>
      </c>
      <c r="U118" t="s">
        <v>311</v>
      </c>
      <c r="V118" t="s">
        <v>309</v>
      </c>
      <c r="AA118" t="s">
        <v>29</v>
      </c>
      <c r="AN118" s="61" t="b">
        <v>0</v>
      </c>
      <c r="AO118" t="s">
        <v>310</v>
      </c>
      <c r="AR118"/>
      <c r="AS118" s="52" t="s">
        <v>427</v>
      </c>
    </row>
    <row r="119" spans="1:45" ht="45" customHeight="1" x14ac:dyDescent="0.25">
      <c r="A119" s="90" t="s">
        <v>313</v>
      </c>
      <c r="C119" t="s">
        <v>427</v>
      </c>
      <c r="D119" s="56" t="s">
        <v>312</v>
      </c>
      <c r="F119" t="s">
        <v>2218</v>
      </c>
      <c r="G119" t="s">
        <v>2218</v>
      </c>
      <c r="H119" t="s">
        <v>2218</v>
      </c>
      <c r="J119" t="s">
        <v>2218</v>
      </c>
      <c r="M119">
        <v>16</v>
      </c>
      <c r="N119">
        <v>32</v>
      </c>
      <c r="O119" t="str">
        <f>M119 &amp; " x " &amp; N119</f>
        <v>16 x 32</v>
      </c>
      <c r="P119" t="b">
        <v>1</v>
      </c>
      <c r="Q119" t="b">
        <v>1</v>
      </c>
      <c r="R119" t="b">
        <v>1</v>
      </c>
      <c r="S119" t="b">
        <v>1</v>
      </c>
      <c r="U119" t="s">
        <v>314</v>
      </c>
      <c r="V119" t="s">
        <v>313</v>
      </c>
      <c r="AA119" t="s">
        <v>29</v>
      </c>
      <c r="AN119" s="61" t="b">
        <v>0</v>
      </c>
      <c r="AO119" t="s">
        <v>1280</v>
      </c>
      <c r="AP119" t="s">
        <v>1604</v>
      </c>
      <c r="AQ119" s="42" t="s">
        <v>985</v>
      </c>
      <c r="AR119" t="s">
        <v>1311</v>
      </c>
      <c r="AS119" s="52" t="s">
        <v>427</v>
      </c>
    </row>
    <row r="120" spans="1:45" ht="45" customHeight="1" x14ac:dyDescent="0.25">
      <c r="A120" s="90" t="s">
        <v>317</v>
      </c>
      <c r="C120" t="s">
        <v>427</v>
      </c>
      <c r="D120" s="56" t="s">
        <v>315</v>
      </c>
      <c r="F120" t="s">
        <v>2218</v>
      </c>
      <c r="G120" t="s">
        <v>2218</v>
      </c>
      <c r="H120" t="s">
        <v>2218</v>
      </c>
      <c r="J120" t="s">
        <v>2218</v>
      </c>
      <c r="M120">
        <v>12</v>
      </c>
      <c r="N120">
        <v>22</v>
      </c>
      <c r="O120" t="str">
        <f>M120 &amp; " x " &amp; N120</f>
        <v>12 x 22</v>
      </c>
      <c r="P120" t="b">
        <v>1</v>
      </c>
      <c r="Q120" t="b">
        <v>1</v>
      </c>
      <c r="R120" t="b">
        <v>1</v>
      </c>
      <c r="S120" t="b">
        <v>1</v>
      </c>
      <c r="U120" t="s">
        <v>319</v>
      </c>
      <c r="V120" t="s">
        <v>317</v>
      </c>
      <c r="AA120" t="s">
        <v>29</v>
      </c>
      <c r="AN120" s="61" t="b">
        <v>0</v>
      </c>
      <c r="AO120" t="s">
        <v>1297</v>
      </c>
      <c r="AP120" t="s">
        <v>1616</v>
      </c>
      <c r="AQ120" s="52" t="s">
        <v>3226</v>
      </c>
      <c r="AR120" t="s">
        <v>3227</v>
      </c>
      <c r="AS120" s="52" t="s">
        <v>427</v>
      </c>
    </row>
    <row r="121" spans="1:45" ht="45" customHeight="1" x14ac:dyDescent="0.25">
      <c r="A121" s="90" t="s">
        <v>318</v>
      </c>
      <c r="C121" t="s">
        <v>427</v>
      </c>
      <c r="D121" s="56" t="s">
        <v>316</v>
      </c>
      <c r="F121" t="s">
        <v>2218</v>
      </c>
      <c r="G121" t="s">
        <v>2218</v>
      </c>
      <c r="H121" t="s">
        <v>2218</v>
      </c>
      <c r="J121" t="s">
        <v>2218</v>
      </c>
      <c r="M121">
        <v>12</v>
      </c>
      <c r="N121">
        <v>22</v>
      </c>
      <c r="O121" t="str">
        <f>M121 &amp; " x " &amp; N121</f>
        <v>12 x 22</v>
      </c>
      <c r="P121" t="b">
        <v>1</v>
      </c>
      <c r="Q121" t="b">
        <v>1</v>
      </c>
      <c r="R121" t="b">
        <v>1</v>
      </c>
      <c r="S121" t="b">
        <v>1</v>
      </c>
      <c r="U121" t="s">
        <v>320</v>
      </c>
      <c r="V121" t="s">
        <v>318</v>
      </c>
      <c r="AA121" t="s">
        <v>29</v>
      </c>
      <c r="AN121" s="61" t="b">
        <v>0</v>
      </c>
      <c r="AO121" t="s">
        <v>1297</v>
      </c>
      <c r="AP121" t="s">
        <v>1616</v>
      </c>
      <c r="AQ121" s="52" t="s">
        <v>3228</v>
      </c>
      <c r="AR121" t="s">
        <v>3229</v>
      </c>
      <c r="AS121" s="52" t="s">
        <v>427</v>
      </c>
    </row>
    <row r="122" spans="1:45" ht="45" customHeight="1" x14ac:dyDescent="0.25">
      <c r="A122" s="90" t="s">
        <v>322</v>
      </c>
      <c r="C122" t="s">
        <v>427</v>
      </c>
      <c r="D122" s="56" t="s">
        <v>321</v>
      </c>
      <c r="F122" t="s">
        <v>2218</v>
      </c>
      <c r="G122" t="s">
        <v>2218</v>
      </c>
      <c r="H122" t="s">
        <v>2218</v>
      </c>
      <c r="J122" t="s">
        <v>2218</v>
      </c>
      <c r="M122">
        <v>51</v>
      </c>
      <c r="N122">
        <v>34</v>
      </c>
      <c r="O122" t="str">
        <f>M122 &amp; " x " &amp; N122</f>
        <v>51 x 34</v>
      </c>
      <c r="P122" t="b">
        <v>1</v>
      </c>
      <c r="Q122" t="b">
        <v>1</v>
      </c>
      <c r="R122" t="b">
        <v>1</v>
      </c>
      <c r="S122" t="b">
        <v>1</v>
      </c>
      <c r="U122" t="s">
        <v>323</v>
      </c>
      <c r="V122" t="s">
        <v>322</v>
      </c>
      <c r="AA122" t="s">
        <v>29</v>
      </c>
      <c r="AN122" s="61" t="b">
        <v>0</v>
      </c>
      <c r="AO122" t="s">
        <v>321</v>
      </c>
      <c r="AQ122" s="52"/>
      <c r="AR122"/>
      <c r="AS122" s="52" t="s">
        <v>427</v>
      </c>
    </row>
    <row r="123" spans="1:45" ht="45" customHeight="1" x14ac:dyDescent="0.25">
      <c r="A123" s="90" t="s">
        <v>1057</v>
      </c>
      <c r="C123" t="s">
        <v>427</v>
      </c>
      <c r="D123" s="56" t="s">
        <v>1201</v>
      </c>
      <c r="F123" t="s">
        <v>2218</v>
      </c>
      <c r="G123" t="s">
        <v>2218</v>
      </c>
      <c r="H123" t="s">
        <v>2218</v>
      </c>
      <c r="J123" t="s">
        <v>2218</v>
      </c>
      <c r="M123">
        <v>10</v>
      </c>
      <c r="N123">
        <v>48</v>
      </c>
      <c r="O123" t="str">
        <f>M123 &amp; " x " &amp; N123</f>
        <v>10 x 48</v>
      </c>
      <c r="P123" t="b">
        <v>1</v>
      </c>
      <c r="Q123" t="b">
        <v>1</v>
      </c>
      <c r="R123" t="b">
        <v>1</v>
      </c>
      <c r="S123" t="b">
        <v>1</v>
      </c>
      <c r="V123" t="s">
        <v>1057</v>
      </c>
      <c r="AA123" t="s">
        <v>29</v>
      </c>
      <c r="AN123" s="61" t="b">
        <v>0</v>
      </c>
      <c r="AO123" t="s">
        <v>1561</v>
      </c>
      <c r="AR123"/>
      <c r="AS123" s="52" t="s">
        <v>427</v>
      </c>
    </row>
    <row r="124" spans="1:45" ht="45" customHeight="1" x14ac:dyDescent="0.25">
      <c r="A124" s="90" t="s">
        <v>329</v>
      </c>
      <c r="C124" t="s">
        <v>1971</v>
      </c>
      <c r="D124" s="56" t="s">
        <v>325</v>
      </c>
      <c r="F124" t="s">
        <v>2218</v>
      </c>
      <c r="G124" t="s">
        <v>2218</v>
      </c>
      <c r="H124" t="s">
        <v>2218</v>
      </c>
      <c r="J124" t="s">
        <v>2218</v>
      </c>
      <c r="M124">
        <v>16</v>
      </c>
      <c r="N124">
        <v>8</v>
      </c>
      <c r="O124" t="str">
        <f>M124 &amp; " x " &amp; N124</f>
        <v>16 x 8</v>
      </c>
      <c r="P124" t="b">
        <v>1</v>
      </c>
      <c r="Q124" t="b">
        <v>1</v>
      </c>
      <c r="R124" t="b">
        <v>0</v>
      </c>
      <c r="S124" t="b">
        <v>0</v>
      </c>
      <c r="U124" t="s">
        <v>326</v>
      </c>
      <c r="V124" t="s">
        <v>329</v>
      </c>
      <c r="AA124" t="s">
        <v>29</v>
      </c>
      <c r="AN124" s="61" t="b">
        <v>0</v>
      </c>
      <c r="AO124" t="s">
        <v>1289</v>
      </c>
      <c r="AP124" s="1" t="s">
        <v>1640</v>
      </c>
      <c r="AQ124" s="52" t="s">
        <v>2243</v>
      </c>
      <c r="AR124" s="114" t="s">
        <v>3230</v>
      </c>
      <c r="AS124" s="52" t="s">
        <v>427</v>
      </c>
    </row>
    <row r="125" spans="1:45" ht="45" customHeight="1" x14ac:dyDescent="0.25">
      <c r="A125" s="91" t="s">
        <v>330</v>
      </c>
      <c r="C125" t="s">
        <v>427</v>
      </c>
      <c r="D125" s="56" t="s">
        <v>327</v>
      </c>
      <c r="F125" t="s">
        <v>2218</v>
      </c>
      <c r="G125" t="s">
        <v>2218</v>
      </c>
      <c r="H125" t="s">
        <v>2218</v>
      </c>
      <c r="J125" t="s">
        <v>2219</v>
      </c>
      <c r="M125" s="6">
        <v>40</v>
      </c>
      <c r="N125" s="6">
        <v>12</v>
      </c>
      <c r="O125" t="str">
        <f>M125 &amp; " x " &amp; N125</f>
        <v>40 x 12</v>
      </c>
      <c r="P125" t="b">
        <v>1</v>
      </c>
      <c r="Q125" t="b">
        <v>1</v>
      </c>
      <c r="R125" t="b">
        <v>0</v>
      </c>
      <c r="S125" t="b">
        <v>0</v>
      </c>
      <c r="U125" s="6" t="s">
        <v>328</v>
      </c>
      <c r="V125" s="6" t="s">
        <v>330</v>
      </c>
      <c r="W125" s="6"/>
      <c r="AA125" t="s">
        <v>29</v>
      </c>
      <c r="AN125" s="61" t="b">
        <v>0</v>
      </c>
      <c r="AO125" t="s">
        <v>1280</v>
      </c>
      <c r="AP125" t="s">
        <v>1604</v>
      </c>
      <c r="AQ125" s="42" t="s">
        <v>1315</v>
      </c>
      <c r="AR125" t="s">
        <v>2462</v>
      </c>
      <c r="AS125" s="52" t="s">
        <v>427</v>
      </c>
    </row>
    <row r="126" spans="1:45" ht="45" customHeight="1" x14ac:dyDescent="0.25">
      <c r="A126" s="90" t="s">
        <v>332</v>
      </c>
      <c r="C126" t="s">
        <v>1272</v>
      </c>
      <c r="D126" s="56" t="s">
        <v>3231</v>
      </c>
      <c r="K126" s="48">
        <v>37237</v>
      </c>
      <c r="M126">
        <v>4</v>
      </c>
      <c r="N126">
        <v>40</v>
      </c>
      <c r="O126" t="str">
        <f>M126 &amp; " x " &amp; N126</f>
        <v>4 x 40</v>
      </c>
      <c r="P126" t="b">
        <v>1</v>
      </c>
      <c r="Q126" t="b">
        <v>1</v>
      </c>
      <c r="R126" t="b">
        <v>1</v>
      </c>
      <c r="S126" t="b">
        <v>1</v>
      </c>
      <c r="U126" t="s">
        <v>331</v>
      </c>
      <c r="V126" t="s">
        <v>332</v>
      </c>
      <c r="AA126" t="s">
        <v>29</v>
      </c>
      <c r="AN126" s="61" t="b">
        <v>1</v>
      </c>
      <c r="AO126" t="s">
        <v>3179</v>
      </c>
      <c r="AP126" t="s">
        <v>3180</v>
      </c>
      <c r="AQ126" t="s">
        <v>528</v>
      </c>
      <c r="AR126" t="s">
        <v>3232</v>
      </c>
      <c r="AS126"/>
    </row>
    <row r="127" spans="1:45" ht="45" customHeight="1" x14ac:dyDescent="0.25">
      <c r="A127" s="90" t="s">
        <v>333</v>
      </c>
      <c r="C127" t="s">
        <v>999</v>
      </c>
      <c r="D127" s="56" t="s">
        <v>3233</v>
      </c>
      <c r="K127" s="48">
        <v>37237</v>
      </c>
      <c r="M127">
        <v>16</v>
      </c>
      <c r="N127">
        <v>16</v>
      </c>
      <c r="O127" t="str">
        <f>M127 &amp; " x " &amp; N127</f>
        <v>16 x 16</v>
      </c>
      <c r="P127" t="b">
        <v>1</v>
      </c>
      <c r="Q127" t="b">
        <v>1</v>
      </c>
      <c r="R127" t="b">
        <v>1</v>
      </c>
      <c r="S127" t="b">
        <v>1</v>
      </c>
      <c r="U127" t="s">
        <v>334</v>
      </c>
      <c r="V127" t="s">
        <v>333</v>
      </c>
      <c r="AA127" t="s">
        <v>29</v>
      </c>
      <c r="AN127" s="61" t="b">
        <v>0</v>
      </c>
      <c r="AO127" t="s">
        <v>1297</v>
      </c>
      <c r="AP127" t="s">
        <v>1616</v>
      </c>
      <c r="AQ127" t="s">
        <v>3234</v>
      </c>
      <c r="AR127" t="s">
        <v>3235</v>
      </c>
      <c r="AS127"/>
    </row>
    <row r="128" spans="1:45" ht="45" customHeight="1" x14ac:dyDescent="0.25">
      <c r="A128" s="90" t="s">
        <v>336</v>
      </c>
      <c r="C128" t="s">
        <v>427</v>
      </c>
      <c r="D128" s="56" t="s">
        <v>335</v>
      </c>
      <c r="F128" t="s">
        <v>2218</v>
      </c>
      <c r="G128" t="s">
        <v>2218</v>
      </c>
      <c r="H128" t="s">
        <v>2218</v>
      </c>
      <c r="J128" t="s">
        <v>2218</v>
      </c>
      <c r="M128">
        <v>29</v>
      </c>
      <c r="N128">
        <v>86</v>
      </c>
      <c r="O128" t="str">
        <f>M128 &amp; " x " &amp; N128</f>
        <v>29 x 86</v>
      </c>
      <c r="P128" t="b">
        <v>1</v>
      </c>
      <c r="Q128" t="b">
        <v>1</v>
      </c>
      <c r="R128" t="b">
        <v>1</v>
      </c>
      <c r="S128" t="b">
        <v>1</v>
      </c>
      <c r="U128" t="s">
        <v>337</v>
      </c>
      <c r="V128" t="s">
        <v>336</v>
      </c>
      <c r="AA128" t="s">
        <v>29</v>
      </c>
      <c r="AN128" s="61" t="b">
        <v>0</v>
      </c>
      <c r="AO128" t="s">
        <v>3236</v>
      </c>
      <c r="AP128" s="1" t="s">
        <v>3237</v>
      </c>
      <c r="AQ128" s="42" t="s">
        <v>764</v>
      </c>
      <c r="AR128" t="s">
        <v>1316</v>
      </c>
      <c r="AS128" s="52" t="s">
        <v>427</v>
      </c>
    </row>
    <row r="129" spans="1:45" ht="45" customHeight="1" x14ac:dyDescent="0.25">
      <c r="A129" s="93" t="s">
        <v>39</v>
      </c>
      <c r="C129" t="s">
        <v>427</v>
      </c>
      <c r="D129" s="56" t="s">
        <v>3238</v>
      </c>
      <c r="E129" t="s">
        <v>2205</v>
      </c>
      <c r="F129" t="s">
        <v>2218</v>
      </c>
      <c r="G129" t="s">
        <v>2218</v>
      </c>
      <c r="H129" t="s">
        <v>2218</v>
      </c>
      <c r="J129" t="s">
        <v>2218</v>
      </c>
      <c r="M129">
        <v>24</v>
      </c>
      <c r="N129">
        <v>84</v>
      </c>
      <c r="O129" t="str">
        <f>M129 &amp; " x " &amp; N129</f>
        <v>24 x 84</v>
      </c>
      <c r="P129" t="b">
        <v>1</v>
      </c>
      <c r="Q129" t="b">
        <v>1</v>
      </c>
      <c r="R129" t="b">
        <v>1</v>
      </c>
      <c r="S129" t="b">
        <v>1</v>
      </c>
      <c r="U129" t="s">
        <v>157</v>
      </c>
      <c r="V129" t="s">
        <v>39</v>
      </c>
      <c r="AA129" t="s">
        <v>29</v>
      </c>
      <c r="AN129" s="61" t="b">
        <v>0</v>
      </c>
      <c r="AO129" t="s">
        <v>1297</v>
      </c>
      <c r="AP129" t="s">
        <v>1616</v>
      </c>
      <c r="AQ129" s="52" t="s">
        <v>3239</v>
      </c>
      <c r="AR129" s="7" t="s">
        <v>3240</v>
      </c>
      <c r="AS129" s="52" t="s">
        <v>427</v>
      </c>
    </row>
    <row r="130" spans="1:45" ht="45" customHeight="1" x14ac:dyDescent="0.25">
      <c r="A130" s="90" t="s">
        <v>338</v>
      </c>
      <c r="C130" t="s">
        <v>427</v>
      </c>
      <c r="D130" s="56" t="s">
        <v>342</v>
      </c>
      <c r="F130" t="s">
        <v>2218</v>
      </c>
      <c r="G130" t="s">
        <v>2218</v>
      </c>
      <c r="H130" t="s">
        <v>2218</v>
      </c>
      <c r="J130" t="s">
        <v>2218</v>
      </c>
      <c r="M130">
        <v>24</v>
      </c>
      <c r="N130">
        <v>84</v>
      </c>
      <c r="O130" t="str">
        <f>M130 &amp; " x " &amp; N130</f>
        <v>24 x 84</v>
      </c>
      <c r="P130" t="b">
        <v>1</v>
      </c>
      <c r="Q130" t="b">
        <v>1</v>
      </c>
      <c r="R130" t="b">
        <v>1</v>
      </c>
      <c r="S130" t="b">
        <v>1</v>
      </c>
      <c r="U130" t="s">
        <v>340</v>
      </c>
      <c r="V130" t="s">
        <v>338</v>
      </c>
      <c r="AA130" t="s">
        <v>29</v>
      </c>
      <c r="AN130" s="61" t="b">
        <v>0</v>
      </c>
      <c r="AO130" t="s">
        <v>1297</v>
      </c>
      <c r="AP130" t="s">
        <v>1616</v>
      </c>
      <c r="AQ130" s="52" t="s">
        <v>3239</v>
      </c>
      <c r="AR130" s="7" t="s">
        <v>3240</v>
      </c>
      <c r="AS130" s="52" t="s">
        <v>427</v>
      </c>
    </row>
    <row r="131" spans="1:45" ht="45" customHeight="1" x14ac:dyDescent="0.25">
      <c r="A131" s="90" t="s">
        <v>341</v>
      </c>
      <c r="C131" t="s">
        <v>427</v>
      </c>
      <c r="D131" s="56" t="s">
        <v>339</v>
      </c>
      <c r="F131" t="s">
        <v>2218</v>
      </c>
      <c r="G131" t="s">
        <v>2218</v>
      </c>
      <c r="H131" t="s">
        <v>2218</v>
      </c>
      <c r="J131" t="s">
        <v>2218</v>
      </c>
      <c r="M131">
        <v>24</v>
      </c>
      <c r="N131">
        <v>84</v>
      </c>
      <c r="O131" t="str">
        <f>M131 &amp; " x " &amp; N131</f>
        <v>24 x 84</v>
      </c>
      <c r="P131" t="b">
        <v>1</v>
      </c>
      <c r="Q131" t="b">
        <v>1</v>
      </c>
      <c r="R131" t="b">
        <v>1</v>
      </c>
      <c r="S131" t="b">
        <v>1</v>
      </c>
      <c r="U131" t="s">
        <v>343</v>
      </c>
      <c r="V131" t="s">
        <v>341</v>
      </c>
      <c r="AA131" t="s">
        <v>29</v>
      </c>
      <c r="AN131" s="61" t="b">
        <v>0</v>
      </c>
      <c r="AO131" t="s">
        <v>1297</v>
      </c>
      <c r="AP131" t="s">
        <v>1616</v>
      </c>
      <c r="AQ131" s="42" t="s">
        <v>3241</v>
      </c>
      <c r="AR131" s="42" t="s">
        <v>3242</v>
      </c>
      <c r="AS131" s="52" t="s">
        <v>427</v>
      </c>
    </row>
    <row r="132" spans="1:45" ht="45" customHeight="1" x14ac:dyDescent="0.25">
      <c r="A132" s="90" t="s">
        <v>344</v>
      </c>
      <c r="C132" t="s">
        <v>427</v>
      </c>
      <c r="D132" s="56" t="s">
        <v>345</v>
      </c>
      <c r="F132" t="s">
        <v>2218</v>
      </c>
      <c r="G132" t="s">
        <v>2218</v>
      </c>
      <c r="H132" t="s">
        <v>2218</v>
      </c>
      <c r="J132" t="s">
        <v>2218</v>
      </c>
      <c r="M132">
        <v>24</v>
      </c>
      <c r="N132">
        <v>76</v>
      </c>
      <c r="O132" t="str">
        <f>M132 &amp; " x " &amp; N132</f>
        <v>24 x 76</v>
      </c>
      <c r="P132" t="b">
        <v>1</v>
      </c>
      <c r="Q132" t="b">
        <v>1</v>
      </c>
      <c r="R132" t="b">
        <v>1</v>
      </c>
      <c r="S132" t="b">
        <v>1</v>
      </c>
      <c r="U132" t="s">
        <v>346</v>
      </c>
      <c r="V132" t="s">
        <v>344</v>
      </c>
      <c r="AA132" t="s">
        <v>29</v>
      </c>
      <c r="AN132" s="61" t="b">
        <v>0</v>
      </c>
      <c r="AO132" t="s">
        <v>1297</v>
      </c>
      <c r="AP132" t="s">
        <v>1616</v>
      </c>
      <c r="AQ132" s="42" t="s">
        <v>3243</v>
      </c>
      <c r="AR132" s="42" t="s">
        <v>3244</v>
      </c>
      <c r="AS132" s="52" t="s">
        <v>427</v>
      </c>
    </row>
    <row r="133" spans="1:45" ht="45" customHeight="1" x14ac:dyDescent="0.25">
      <c r="A133" s="90" t="s">
        <v>1069</v>
      </c>
      <c r="C133" t="s">
        <v>427</v>
      </c>
      <c r="D133" s="56" t="s">
        <v>2826</v>
      </c>
      <c r="F133" t="s">
        <v>2218</v>
      </c>
      <c r="G133" t="s">
        <v>2218</v>
      </c>
      <c r="H133" t="s">
        <v>2218</v>
      </c>
      <c r="J133" t="s">
        <v>2218</v>
      </c>
      <c r="K133" s="48">
        <v>44960</v>
      </c>
      <c r="M133">
        <v>26</v>
      </c>
      <c r="N133">
        <v>96</v>
      </c>
      <c r="O133" t="str">
        <f>M133 &amp; " x " &amp; N133</f>
        <v>26 x 96</v>
      </c>
      <c r="P133" t="b">
        <v>1</v>
      </c>
      <c r="Q133" t="b">
        <v>1</v>
      </c>
      <c r="R133" t="b">
        <v>1</v>
      </c>
      <c r="S133" t="b">
        <v>1</v>
      </c>
      <c r="V133" t="s">
        <v>1069</v>
      </c>
      <c r="AA133" t="s">
        <v>29</v>
      </c>
      <c r="AN133" s="61" t="b">
        <v>0</v>
      </c>
      <c r="AO133" t="s">
        <v>1317</v>
      </c>
      <c r="AS133" s="52" t="s">
        <v>427</v>
      </c>
    </row>
    <row r="134" spans="1:45" ht="45" customHeight="1" x14ac:dyDescent="0.25">
      <c r="A134" s="93" t="s">
        <v>347</v>
      </c>
      <c r="C134" t="s">
        <v>427</v>
      </c>
      <c r="D134" s="56" t="s">
        <v>348</v>
      </c>
      <c r="E134" t="s">
        <v>2206</v>
      </c>
      <c r="F134" t="s">
        <v>2218</v>
      </c>
      <c r="G134" t="s">
        <v>2218</v>
      </c>
      <c r="H134" t="s">
        <v>2218</v>
      </c>
      <c r="J134" t="s">
        <v>2218</v>
      </c>
      <c r="K134" s="48">
        <v>44974</v>
      </c>
      <c r="M134">
        <v>10</v>
      </c>
      <c r="N134">
        <v>39</v>
      </c>
      <c r="O134" t="str">
        <f>M134 &amp; " x " &amp; N134</f>
        <v>10 x 39</v>
      </c>
      <c r="P134" t="b">
        <v>1</v>
      </c>
      <c r="Q134" t="b">
        <v>1</v>
      </c>
      <c r="R134" t="b">
        <v>1</v>
      </c>
      <c r="S134" t="b">
        <v>1</v>
      </c>
      <c r="U134" t="s">
        <v>349</v>
      </c>
      <c r="V134" t="s">
        <v>347</v>
      </c>
      <c r="AA134" t="s">
        <v>29</v>
      </c>
      <c r="AN134" s="61" t="b">
        <v>0</v>
      </c>
      <c r="AO134" t="s">
        <v>1698</v>
      </c>
      <c r="AQ134" s="52"/>
      <c r="AR134"/>
      <c r="AS134" s="52" t="s">
        <v>427</v>
      </c>
    </row>
    <row r="135" spans="1:45" ht="45" customHeight="1" x14ac:dyDescent="0.25">
      <c r="A135" s="90" t="s">
        <v>350</v>
      </c>
      <c r="C135" t="s">
        <v>427</v>
      </c>
      <c r="D135" s="56" t="s">
        <v>351</v>
      </c>
      <c r="F135" t="s">
        <v>2218</v>
      </c>
      <c r="G135" t="s">
        <v>2218</v>
      </c>
      <c r="H135" t="s">
        <v>2218</v>
      </c>
      <c r="J135" t="s">
        <v>2218</v>
      </c>
      <c r="M135">
        <v>56</v>
      </c>
      <c r="N135">
        <v>24</v>
      </c>
      <c r="O135" t="str">
        <f>M135 &amp; " x " &amp; N135</f>
        <v>56 x 24</v>
      </c>
      <c r="P135" t="b">
        <v>1</v>
      </c>
      <c r="Q135" t="b">
        <v>1</v>
      </c>
      <c r="R135" t="b">
        <v>1</v>
      </c>
      <c r="S135" t="b">
        <v>1</v>
      </c>
      <c r="U135" t="s">
        <v>352</v>
      </c>
      <c r="V135" t="s">
        <v>350</v>
      </c>
      <c r="AA135" t="s">
        <v>29</v>
      </c>
      <c r="AN135" s="61" t="b">
        <v>0</v>
      </c>
      <c r="AO135" t="s">
        <v>1297</v>
      </c>
      <c r="AP135" t="s">
        <v>1616</v>
      </c>
      <c r="AQ135" s="42" t="s">
        <v>3245</v>
      </c>
      <c r="AR135" s="42" t="s">
        <v>3246</v>
      </c>
      <c r="AS135" s="52" t="s">
        <v>427</v>
      </c>
    </row>
    <row r="136" spans="1:45" ht="45" customHeight="1" x14ac:dyDescent="0.25">
      <c r="A136" s="93" t="s">
        <v>353</v>
      </c>
      <c r="C136" t="s">
        <v>1267</v>
      </c>
      <c r="D136" s="56" t="s">
        <v>354</v>
      </c>
      <c r="F136" t="s">
        <v>2218</v>
      </c>
      <c r="G136" t="s">
        <v>2218</v>
      </c>
      <c r="H136" t="s">
        <v>2218</v>
      </c>
      <c r="J136" t="s">
        <v>2218</v>
      </c>
      <c r="K136" s="48">
        <v>44575</v>
      </c>
      <c r="M136">
        <v>8</v>
      </c>
      <c r="N136">
        <v>8</v>
      </c>
      <c r="O136" t="str">
        <f>M136 &amp; " x " &amp; N136</f>
        <v>8 x 8</v>
      </c>
      <c r="P136" t="b">
        <v>1</v>
      </c>
      <c r="Q136" t="b">
        <v>1</v>
      </c>
      <c r="R136" t="b">
        <v>0</v>
      </c>
      <c r="S136" t="b">
        <v>0</v>
      </c>
      <c r="U136" t="s">
        <v>355</v>
      </c>
      <c r="V136" t="s">
        <v>353</v>
      </c>
      <c r="Y136" t="s">
        <v>2731</v>
      </c>
      <c r="AN136" s="61" t="b">
        <v>0</v>
      </c>
      <c r="AO136" t="s">
        <v>1319</v>
      </c>
      <c r="AQ136" s="52"/>
      <c r="AR136" s="52"/>
      <c r="AS136" s="42" t="s">
        <v>2269</v>
      </c>
    </row>
    <row r="137" spans="1:45" ht="45" customHeight="1" x14ac:dyDescent="0.25">
      <c r="A137" s="93" t="s">
        <v>356</v>
      </c>
      <c r="C137" t="s">
        <v>1267</v>
      </c>
      <c r="D137" s="56" t="s">
        <v>357</v>
      </c>
      <c r="F137" t="s">
        <v>2218</v>
      </c>
      <c r="G137" t="s">
        <v>2218</v>
      </c>
      <c r="H137" t="s">
        <v>2218</v>
      </c>
      <c r="J137" t="s">
        <v>2218</v>
      </c>
      <c r="K137" s="48">
        <v>44575</v>
      </c>
      <c r="M137">
        <v>8</v>
      </c>
      <c r="N137">
        <v>8</v>
      </c>
      <c r="O137" t="str">
        <f>M137 &amp; " x " &amp; N137</f>
        <v>8 x 8</v>
      </c>
      <c r="P137" t="b">
        <v>1</v>
      </c>
      <c r="Q137" t="b">
        <v>1</v>
      </c>
      <c r="R137" t="b">
        <v>0</v>
      </c>
      <c r="S137" t="b">
        <v>0</v>
      </c>
      <c r="U137" t="s">
        <v>358</v>
      </c>
      <c r="V137" t="s">
        <v>356</v>
      </c>
      <c r="Y137" t="s">
        <v>2731</v>
      </c>
      <c r="AN137" s="61" t="b">
        <v>0</v>
      </c>
      <c r="AO137" t="s">
        <v>1320</v>
      </c>
      <c r="AQ137" s="52"/>
      <c r="AR137" s="52"/>
      <c r="AS137" s="42" t="s">
        <v>2269</v>
      </c>
    </row>
    <row r="138" spans="1:45" ht="45" customHeight="1" x14ac:dyDescent="0.25">
      <c r="A138" s="93" t="s">
        <v>359</v>
      </c>
      <c r="C138" t="s">
        <v>1267</v>
      </c>
      <c r="D138" s="56" t="s">
        <v>360</v>
      </c>
      <c r="F138" t="s">
        <v>2218</v>
      </c>
      <c r="G138" t="s">
        <v>2218</v>
      </c>
      <c r="H138" t="s">
        <v>2218</v>
      </c>
      <c r="J138" t="s">
        <v>2218</v>
      </c>
      <c r="K138" s="48">
        <v>44575</v>
      </c>
      <c r="M138">
        <v>8</v>
      </c>
      <c r="N138">
        <v>8</v>
      </c>
      <c r="O138" t="str">
        <f>M138 &amp; " x " &amp; N138</f>
        <v>8 x 8</v>
      </c>
      <c r="P138" t="b">
        <v>1</v>
      </c>
      <c r="Q138" t="b">
        <v>1</v>
      </c>
      <c r="R138" t="b">
        <v>0</v>
      </c>
      <c r="S138" t="b">
        <v>0</v>
      </c>
      <c r="U138" t="s">
        <v>364</v>
      </c>
      <c r="V138" t="s">
        <v>359</v>
      </c>
      <c r="Y138" t="s">
        <v>2731</v>
      </c>
      <c r="AN138" s="61" t="b">
        <v>0</v>
      </c>
      <c r="AO138" t="s">
        <v>3181</v>
      </c>
      <c r="AP138" s="1" t="s">
        <v>3182</v>
      </c>
      <c r="AQ138" s="42" t="s">
        <v>1321</v>
      </c>
      <c r="AR138" s="42" t="s">
        <v>1322</v>
      </c>
      <c r="AS138" s="42" t="s">
        <v>2269</v>
      </c>
    </row>
    <row r="139" spans="1:45" ht="45" customHeight="1" x14ac:dyDescent="0.25">
      <c r="A139" s="93" t="s">
        <v>362</v>
      </c>
      <c r="C139" t="s">
        <v>1267</v>
      </c>
      <c r="D139" s="56" t="s">
        <v>361</v>
      </c>
      <c r="F139" t="s">
        <v>2218</v>
      </c>
      <c r="G139" t="s">
        <v>2218</v>
      </c>
      <c r="H139" t="s">
        <v>2218</v>
      </c>
      <c r="J139" t="s">
        <v>2218</v>
      </c>
      <c r="K139" s="48">
        <v>44575</v>
      </c>
      <c r="M139">
        <v>8</v>
      </c>
      <c r="N139">
        <v>8</v>
      </c>
      <c r="O139" t="str">
        <f>M139 &amp; " x " &amp; N139</f>
        <v>8 x 8</v>
      </c>
      <c r="P139" t="b">
        <v>1</v>
      </c>
      <c r="Q139" t="b">
        <v>1</v>
      </c>
      <c r="R139" t="b">
        <v>0</v>
      </c>
      <c r="S139" t="b">
        <v>0</v>
      </c>
      <c r="U139" t="s">
        <v>363</v>
      </c>
      <c r="V139" t="s">
        <v>362</v>
      </c>
      <c r="Y139" t="s">
        <v>2731</v>
      </c>
      <c r="Z139" s="60" t="s">
        <v>2281</v>
      </c>
      <c r="AA139" t="s">
        <v>2273</v>
      </c>
      <c r="AN139" s="61" t="b">
        <v>0</v>
      </c>
      <c r="AO139" t="s">
        <v>3181</v>
      </c>
      <c r="AP139" s="1" t="s">
        <v>3182</v>
      </c>
      <c r="AQ139" s="42" t="s">
        <v>1323</v>
      </c>
      <c r="AR139" s="42" t="s">
        <v>1324</v>
      </c>
      <c r="AS139" s="42" t="s">
        <v>2269</v>
      </c>
    </row>
    <row r="140" spans="1:45" ht="45" customHeight="1" x14ac:dyDescent="0.25">
      <c r="A140" s="93" t="s">
        <v>1024</v>
      </c>
      <c r="C140" t="s">
        <v>1267</v>
      </c>
      <c r="D140" s="56" t="s">
        <v>1219</v>
      </c>
      <c r="F140" t="s">
        <v>2218</v>
      </c>
      <c r="G140" t="s">
        <v>2218</v>
      </c>
      <c r="H140" t="s">
        <v>2218</v>
      </c>
      <c r="J140" t="s">
        <v>2218</v>
      </c>
      <c r="K140" s="48">
        <v>44575</v>
      </c>
      <c r="M140">
        <v>8</v>
      </c>
      <c r="N140">
        <v>8</v>
      </c>
      <c r="O140" t="str">
        <f>M140 &amp; " x " &amp; N140</f>
        <v>8 x 8</v>
      </c>
      <c r="P140" t="b">
        <v>1</v>
      </c>
      <c r="Q140" t="b">
        <v>1</v>
      </c>
      <c r="R140" t="b">
        <v>0</v>
      </c>
      <c r="S140" t="b">
        <v>0</v>
      </c>
      <c r="V140" t="s">
        <v>1024</v>
      </c>
      <c r="Y140" t="s">
        <v>2731</v>
      </c>
      <c r="AN140" s="61" t="b">
        <v>0</v>
      </c>
      <c r="AO140" t="s">
        <v>3181</v>
      </c>
      <c r="AP140" s="1" t="s">
        <v>3182</v>
      </c>
      <c r="AQ140" s="52" t="s">
        <v>2234</v>
      </c>
      <c r="AR140" s="52" t="s">
        <v>2235</v>
      </c>
      <c r="AS140" s="42" t="s">
        <v>2269</v>
      </c>
    </row>
    <row r="141" spans="1:45" ht="54" customHeight="1" x14ac:dyDescent="0.25">
      <c r="A141" s="93" t="s">
        <v>366</v>
      </c>
      <c r="C141" t="s">
        <v>1267</v>
      </c>
      <c r="D141" s="56" t="s">
        <v>365</v>
      </c>
      <c r="F141" t="s">
        <v>2218</v>
      </c>
      <c r="G141" t="s">
        <v>2218</v>
      </c>
      <c r="H141" t="s">
        <v>2218</v>
      </c>
      <c r="J141" t="s">
        <v>2218</v>
      </c>
      <c r="K141" s="48">
        <v>44575</v>
      </c>
      <c r="M141">
        <v>8</v>
      </c>
      <c r="N141">
        <v>8</v>
      </c>
      <c r="O141" t="str">
        <f>M141 &amp; " x " &amp; N141</f>
        <v>8 x 8</v>
      </c>
      <c r="P141" t="b">
        <v>1</v>
      </c>
      <c r="Q141" t="b">
        <v>1</v>
      </c>
      <c r="R141" t="b">
        <v>0</v>
      </c>
      <c r="S141" t="b">
        <v>0</v>
      </c>
      <c r="U141" t="s">
        <v>367</v>
      </c>
      <c r="V141" t="s">
        <v>366</v>
      </c>
      <c r="Y141" t="s">
        <v>2731</v>
      </c>
      <c r="AN141" s="61" t="b">
        <v>0</v>
      </c>
      <c r="AO141" t="s">
        <v>3181</v>
      </c>
      <c r="AP141" s="1" t="s">
        <v>3182</v>
      </c>
      <c r="AQ141" s="42" t="s">
        <v>1325</v>
      </c>
      <c r="AR141" s="1" t="s">
        <v>1326</v>
      </c>
      <c r="AS141" s="42" t="s">
        <v>2269</v>
      </c>
    </row>
    <row r="142" spans="1:45" ht="45" customHeight="1" x14ac:dyDescent="0.25">
      <c r="A142" s="93" t="s">
        <v>368</v>
      </c>
      <c r="C142" t="s">
        <v>1267</v>
      </c>
      <c r="D142" s="56" t="s">
        <v>369</v>
      </c>
      <c r="F142" t="s">
        <v>2218</v>
      </c>
      <c r="G142" t="s">
        <v>2218</v>
      </c>
      <c r="H142" t="s">
        <v>2218</v>
      </c>
      <c r="J142" t="s">
        <v>2218</v>
      </c>
      <c r="K142" s="48">
        <v>44575</v>
      </c>
      <c r="M142">
        <v>8</v>
      </c>
      <c r="N142">
        <v>8</v>
      </c>
      <c r="O142" t="str">
        <f>M142 &amp; " x " &amp; N142</f>
        <v>8 x 8</v>
      </c>
      <c r="P142" t="b">
        <v>1</v>
      </c>
      <c r="Q142" t="b">
        <v>1</v>
      </c>
      <c r="R142" t="b">
        <v>0</v>
      </c>
      <c r="S142" t="b">
        <v>0</v>
      </c>
      <c r="U142" t="s">
        <v>418</v>
      </c>
      <c r="V142" t="s">
        <v>368</v>
      </c>
      <c r="Y142" t="s">
        <v>2731</v>
      </c>
      <c r="AN142" s="61" t="b">
        <v>0</v>
      </c>
      <c r="AO142" t="s">
        <v>3181</v>
      </c>
      <c r="AP142" s="1" t="s">
        <v>3182</v>
      </c>
      <c r="AQ142" s="52" t="s">
        <v>1323</v>
      </c>
      <c r="AR142" s="66" t="s">
        <v>1324</v>
      </c>
      <c r="AS142" s="42" t="s">
        <v>2269</v>
      </c>
    </row>
    <row r="143" spans="1:45" ht="45" customHeight="1" x14ac:dyDescent="0.25">
      <c r="A143" s="93" t="s">
        <v>1030</v>
      </c>
      <c r="C143" t="s">
        <v>1267</v>
      </c>
      <c r="D143" s="56" t="s">
        <v>1220</v>
      </c>
      <c r="F143" t="s">
        <v>2218</v>
      </c>
      <c r="G143" t="s">
        <v>2218</v>
      </c>
      <c r="H143" t="s">
        <v>2218</v>
      </c>
      <c r="J143" t="s">
        <v>2218</v>
      </c>
      <c r="K143" s="48">
        <v>44575</v>
      </c>
      <c r="M143">
        <v>8</v>
      </c>
      <c r="N143">
        <v>8</v>
      </c>
      <c r="O143" t="str">
        <f>M143 &amp; " x " &amp; N143</f>
        <v>8 x 8</v>
      </c>
      <c r="P143" t="b">
        <v>1</v>
      </c>
      <c r="Q143" t="b">
        <v>1</v>
      </c>
      <c r="R143" t="b">
        <v>0</v>
      </c>
      <c r="S143" t="b">
        <v>0</v>
      </c>
      <c r="V143" t="s">
        <v>1030</v>
      </c>
      <c r="Y143" t="s">
        <v>2731</v>
      </c>
      <c r="AN143" s="61" t="b">
        <v>0</v>
      </c>
      <c r="AO143" t="s">
        <v>1701</v>
      </c>
      <c r="AQ143" s="52"/>
      <c r="AR143"/>
      <c r="AS143" s="42" t="s">
        <v>2269</v>
      </c>
    </row>
    <row r="144" spans="1:45" ht="45" customHeight="1" x14ac:dyDescent="0.25">
      <c r="A144" s="93" t="s">
        <v>370</v>
      </c>
      <c r="C144" t="s">
        <v>1267</v>
      </c>
      <c r="D144" s="56" t="s">
        <v>2181</v>
      </c>
      <c r="F144" t="s">
        <v>2218</v>
      </c>
      <c r="G144" t="s">
        <v>2218</v>
      </c>
      <c r="H144" t="s">
        <v>2218</v>
      </c>
      <c r="J144" t="s">
        <v>2218</v>
      </c>
      <c r="K144" s="48">
        <v>44575</v>
      </c>
      <c r="M144">
        <v>12</v>
      </c>
      <c r="N144">
        <v>12</v>
      </c>
      <c r="O144" t="str">
        <f>M144 &amp; " x " &amp; N144</f>
        <v>12 x 12</v>
      </c>
      <c r="P144" t="b">
        <v>1</v>
      </c>
      <c r="Q144" t="b">
        <v>1</v>
      </c>
      <c r="R144" t="b">
        <v>0</v>
      </c>
      <c r="S144" t="b">
        <v>0</v>
      </c>
      <c r="U144" t="s">
        <v>371</v>
      </c>
      <c r="V144" t="s">
        <v>370</v>
      </c>
      <c r="AA144" t="s">
        <v>2699</v>
      </c>
      <c r="AB144" t="s">
        <v>64</v>
      </c>
      <c r="AC144" t="s">
        <v>3169</v>
      </c>
      <c r="AN144" s="61" t="b">
        <v>0</v>
      </c>
      <c r="AO144" t="s">
        <v>3181</v>
      </c>
      <c r="AP144" s="1" t="s">
        <v>3182</v>
      </c>
      <c r="AQ144" s="52" t="s">
        <v>2236</v>
      </c>
      <c r="AR144" t="s">
        <v>2237</v>
      </c>
      <c r="AS144" s="42" t="s">
        <v>2269</v>
      </c>
    </row>
    <row r="145" spans="1:45" ht="45" customHeight="1" x14ac:dyDescent="0.25">
      <c r="A145" s="93" t="s">
        <v>373</v>
      </c>
      <c r="C145" t="s">
        <v>1267</v>
      </c>
      <c r="D145" s="56" t="s">
        <v>372</v>
      </c>
      <c r="F145" t="s">
        <v>2218</v>
      </c>
      <c r="G145" t="s">
        <v>2218</v>
      </c>
      <c r="H145" t="s">
        <v>2218</v>
      </c>
      <c r="J145" t="s">
        <v>2218</v>
      </c>
      <c r="K145" s="48">
        <v>44575</v>
      </c>
      <c r="M145">
        <v>12</v>
      </c>
      <c r="N145">
        <v>17</v>
      </c>
      <c r="O145" t="str">
        <f>M145 &amp; " x " &amp; N145</f>
        <v>12 x 17</v>
      </c>
      <c r="P145" t="b">
        <v>1</v>
      </c>
      <c r="Q145" t="b">
        <v>1</v>
      </c>
      <c r="R145" t="b">
        <v>0</v>
      </c>
      <c r="S145" t="b">
        <v>0</v>
      </c>
      <c r="U145" t="s">
        <v>374</v>
      </c>
      <c r="V145" t="s">
        <v>373</v>
      </c>
      <c r="AA145" t="s">
        <v>2699</v>
      </c>
      <c r="AB145" t="s">
        <v>64</v>
      </c>
      <c r="AC145" t="s">
        <v>3169</v>
      </c>
      <c r="AN145" s="61" t="b">
        <v>0</v>
      </c>
      <c r="AO145" t="s">
        <v>3181</v>
      </c>
      <c r="AP145" s="1" t="s">
        <v>3182</v>
      </c>
      <c r="AQ145" s="52" t="s">
        <v>2238</v>
      </c>
      <c r="AR145" s="52" t="s">
        <v>2239</v>
      </c>
      <c r="AS145" s="42" t="s">
        <v>2269</v>
      </c>
    </row>
    <row r="146" spans="1:45" ht="45" customHeight="1" x14ac:dyDescent="0.25">
      <c r="A146" s="90" t="s">
        <v>377</v>
      </c>
      <c r="C146" t="s">
        <v>1267</v>
      </c>
      <c r="D146" s="56" t="s">
        <v>375</v>
      </c>
      <c r="F146" t="s">
        <v>2218</v>
      </c>
      <c r="G146" t="s">
        <v>2218</v>
      </c>
      <c r="H146" t="s">
        <v>2218</v>
      </c>
      <c r="J146" t="s">
        <v>2218</v>
      </c>
      <c r="K146" s="48">
        <v>44580</v>
      </c>
      <c r="M146">
        <v>12</v>
      </c>
      <c r="N146">
        <v>12</v>
      </c>
      <c r="O146" t="str">
        <f>M146 &amp; " x " &amp; N146</f>
        <v>12 x 12</v>
      </c>
      <c r="P146" t="b">
        <v>1</v>
      </c>
      <c r="Q146" t="b">
        <v>1</v>
      </c>
      <c r="R146" t="b">
        <v>0</v>
      </c>
      <c r="S146" t="b">
        <v>0</v>
      </c>
      <c r="U146" t="s">
        <v>376</v>
      </c>
      <c r="V146" t="s">
        <v>377</v>
      </c>
      <c r="Y146" t="s">
        <v>2731</v>
      </c>
      <c r="AN146" s="61" t="b">
        <v>0</v>
      </c>
      <c r="AO146" t="s">
        <v>3181</v>
      </c>
      <c r="AP146" s="1" t="s">
        <v>3182</v>
      </c>
      <c r="AQ146" s="52" t="s">
        <v>2240</v>
      </c>
      <c r="AR146" t="s">
        <v>2463</v>
      </c>
      <c r="AS146" s="42" t="s">
        <v>2269</v>
      </c>
    </row>
    <row r="147" spans="1:45" ht="45" customHeight="1" x14ac:dyDescent="0.25">
      <c r="A147" s="90" t="s">
        <v>1036</v>
      </c>
      <c r="C147" t="s">
        <v>1267</v>
      </c>
      <c r="D147" s="56" t="s">
        <v>1221</v>
      </c>
      <c r="F147" t="s">
        <v>2218</v>
      </c>
      <c r="G147" t="s">
        <v>2218</v>
      </c>
      <c r="H147" t="s">
        <v>2218</v>
      </c>
      <c r="J147" t="s">
        <v>2218</v>
      </c>
      <c r="K147" s="48">
        <v>44580</v>
      </c>
      <c r="M147">
        <v>8</v>
      </c>
      <c r="N147">
        <v>4</v>
      </c>
      <c r="O147" t="str">
        <f>M147 &amp; " x " &amp; N147</f>
        <v>8 x 4</v>
      </c>
      <c r="P147" t="b">
        <v>1</v>
      </c>
      <c r="Q147" t="b">
        <v>1</v>
      </c>
      <c r="R147" t="b">
        <v>0</v>
      </c>
      <c r="S147" t="b">
        <v>0</v>
      </c>
      <c r="V147" t="s">
        <v>1036</v>
      </c>
      <c r="Y147" t="s">
        <v>2731</v>
      </c>
      <c r="AN147" s="61" t="b">
        <v>0</v>
      </c>
      <c r="AO147" t="s">
        <v>2014</v>
      </c>
      <c r="AQ147" s="52"/>
      <c r="AR147" s="52"/>
      <c r="AS147" s="42" t="s">
        <v>2269</v>
      </c>
    </row>
    <row r="148" spans="1:45" ht="45" customHeight="1" x14ac:dyDescent="0.25">
      <c r="A148" s="90" t="s">
        <v>384</v>
      </c>
      <c r="C148" t="s">
        <v>1267</v>
      </c>
      <c r="D148" s="56" t="s">
        <v>378</v>
      </c>
      <c r="F148" t="s">
        <v>2218</v>
      </c>
      <c r="G148" t="s">
        <v>2218</v>
      </c>
      <c r="H148" t="s">
        <v>2218</v>
      </c>
      <c r="J148" t="s">
        <v>2218</v>
      </c>
      <c r="K148" s="48">
        <v>44580</v>
      </c>
      <c r="M148">
        <v>8</v>
      </c>
      <c r="N148">
        <v>8</v>
      </c>
      <c r="O148" t="str">
        <f>M148 &amp; " x " &amp; N148</f>
        <v>8 x 8</v>
      </c>
      <c r="P148" t="b">
        <v>1</v>
      </c>
      <c r="Q148" t="b">
        <v>1</v>
      </c>
      <c r="R148" t="b">
        <v>0</v>
      </c>
      <c r="S148" t="b">
        <v>0</v>
      </c>
      <c r="U148" t="s">
        <v>379</v>
      </c>
      <c r="V148" t="s">
        <v>384</v>
      </c>
      <c r="Y148" t="s">
        <v>2731</v>
      </c>
      <c r="AN148" s="61" t="b">
        <v>0</v>
      </c>
      <c r="AO148" t="s">
        <v>3181</v>
      </c>
      <c r="AP148" s="1" t="s">
        <v>3182</v>
      </c>
      <c r="AQ148" s="42" t="s">
        <v>1327</v>
      </c>
      <c r="AR148" s="42" t="s">
        <v>1328</v>
      </c>
      <c r="AS148" s="42" t="s">
        <v>2269</v>
      </c>
    </row>
    <row r="149" spans="1:45" ht="45" customHeight="1" x14ac:dyDescent="0.25">
      <c r="A149" s="90" t="s">
        <v>385</v>
      </c>
      <c r="C149" t="s">
        <v>1267</v>
      </c>
      <c r="D149" s="56" t="s">
        <v>380</v>
      </c>
      <c r="F149" t="s">
        <v>2218</v>
      </c>
      <c r="G149" t="s">
        <v>2218</v>
      </c>
      <c r="H149" t="s">
        <v>2218</v>
      </c>
      <c r="J149" t="s">
        <v>2218</v>
      </c>
      <c r="K149" s="48">
        <v>44580</v>
      </c>
      <c r="M149">
        <v>8</v>
      </c>
      <c r="N149">
        <v>12</v>
      </c>
      <c r="O149" t="str">
        <f>M149 &amp; " x " &amp; N149</f>
        <v>8 x 12</v>
      </c>
      <c r="P149" t="b">
        <v>1</v>
      </c>
      <c r="Q149" t="b">
        <v>1</v>
      </c>
      <c r="R149" t="b">
        <v>0</v>
      </c>
      <c r="S149" t="b">
        <v>0</v>
      </c>
      <c r="U149" t="s">
        <v>381</v>
      </c>
      <c r="V149" t="s">
        <v>385</v>
      </c>
      <c r="Y149" t="s">
        <v>2731</v>
      </c>
      <c r="AN149" s="61" t="b">
        <v>0</v>
      </c>
      <c r="AO149" t="s">
        <v>3181</v>
      </c>
      <c r="AP149" s="1" t="s">
        <v>3182</v>
      </c>
      <c r="AQ149" s="42" t="s">
        <v>1329</v>
      </c>
      <c r="AR149" s="42" t="s">
        <v>1330</v>
      </c>
      <c r="AS149" s="42" t="s">
        <v>2269</v>
      </c>
    </row>
    <row r="150" spans="1:45" ht="45" customHeight="1" x14ac:dyDescent="0.25">
      <c r="A150" s="93" t="s">
        <v>386</v>
      </c>
      <c r="C150" t="s">
        <v>1267</v>
      </c>
      <c r="D150" s="56" t="s">
        <v>382</v>
      </c>
      <c r="E150" t="s">
        <v>2724</v>
      </c>
      <c r="F150" t="s">
        <v>2218</v>
      </c>
      <c r="G150" t="s">
        <v>2218</v>
      </c>
      <c r="H150" t="s">
        <v>2218</v>
      </c>
      <c r="J150" t="s">
        <v>2218</v>
      </c>
      <c r="K150" s="48">
        <v>44575</v>
      </c>
      <c r="M150">
        <v>8</v>
      </c>
      <c r="N150">
        <v>4</v>
      </c>
      <c r="O150" t="str">
        <f>M150 &amp; " x " &amp; N150</f>
        <v>8 x 4</v>
      </c>
      <c r="P150" t="b">
        <v>1</v>
      </c>
      <c r="Q150" t="b">
        <v>1</v>
      </c>
      <c r="R150" t="b">
        <v>0</v>
      </c>
      <c r="S150" t="b">
        <v>0</v>
      </c>
      <c r="U150" t="s">
        <v>383</v>
      </c>
      <c r="V150" t="s">
        <v>386</v>
      </c>
      <c r="Y150" t="s">
        <v>2731</v>
      </c>
      <c r="AN150" s="61" t="b">
        <v>0</v>
      </c>
      <c r="AO150" t="s">
        <v>3181</v>
      </c>
      <c r="AP150" s="1" t="s">
        <v>3182</v>
      </c>
      <c r="AQ150" s="52" t="s">
        <v>2241</v>
      </c>
      <c r="AR150" s="52" t="s">
        <v>2242</v>
      </c>
      <c r="AS150" s="42" t="s">
        <v>2269</v>
      </c>
    </row>
    <row r="151" spans="1:45" ht="45" customHeight="1" x14ac:dyDescent="0.25">
      <c r="A151" s="93" t="s">
        <v>18</v>
      </c>
      <c r="C151" t="s">
        <v>1971</v>
      </c>
      <c r="D151" s="56" t="s">
        <v>19</v>
      </c>
      <c r="E151" t="s">
        <v>2205</v>
      </c>
      <c r="F151" t="s">
        <v>2218</v>
      </c>
      <c r="G151" t="s">
        <v>2218</v>
      </c>
      <c r="H151" t="s">
        <v>2218</v>
      </c>
      <c r="J151" t="s">
        <v>2218</v>
      </c>
      <c r="M151">
        <v>18</v>
      </c>
      <c r="N151">
        <v>16</v>
      </c>
      <c r="O151" t="str">
        <f>M151 &amp; " x " &amp; N151</f>
        <v>18 x 16</v>
      </c>
      <c r="P151" t="b">
        <v>0</v>
      </c>
      <c r="Q151" t="b">
        <v>0</v>
      </c>
      <c r="R151" t="b">
        <v>0</v>
      </c>
      <c r="S151" t="b">
        <v>0</v>
      </c>
      <c r="U151" t="s">
        <v>154</v>
      </c>
      <c r="V151" t="s">
        <v>18</v>
      </c>
      <c r="AA151" t="s">
        <v>29</v>
      </c>
      <c r="AN151" s="61" t="b">
        <v>0</v>
      </c>
      <c r="AO151" t="s">
        <v>1331</v>
      </c>
      <c r="AQ151" s="52"/>
      <c r="AR151" s="52"/>
      <c r="AS151" s="52" t="s">
        <v>427</v>
      </c>
    </row>
    <row r="152" spans="1:45" ht="45" customHeight="1" x14ac:dyDescent="0.25">
      <c r="A152" s="90" t="s">
        <v>173</v>
      </c>
      <c r="C152" t="s">
        <v>1971</v>
      </c>
      <c r="D152" s="56" t="s">
        <v>172</v>
      </c>
      <c r="F152" t="s">
        <v>2218</v>
      </c>
      <c r="G152" t="s">
        <v>2218</v>
      </c>
      <c r="H152" t="s">
        <v>2218</v>
      </c>
      <c r="J152" t="s">
        <v>2218</v>
      </c>
      <c r="M152">
        <v>18</v>
      </c>
      <c r="N152">
        <v>16</v>
      </c>
      <c r="O152" t="str">
        <f>M152 &amp; " x " &amp; N152</f>
        <v>18 x 16</v>
      </c>
      <c r="P152" t="b">
        <v>0</v>
      </c>
      <c r="Q152" t="b">
        <v>0</v>
      </c>
      <c r="R152" t="b">
        <v>0</v>
      </c>
      <c r="S152" t="b">
        <v>0</v>
      </c>
      <c r="U152" t="s">
        <v>174</v>
      </c>
      <c r="V152" t="s">
        <v>173</v>
      </c>
      <c r="AA152" t="s">
        <v>29</v>
      </c>
      <c r="AN152" s="61" t="b">
        <v>0</v>
      </c>
      <c r="AO152" t="s">
        <v>1289</v>
      </c>
      <c r="AP152" t="s">
        <v>1640</v>
      </c>
      <c r="AQ152" s="42" t="s">
        <v>1332</v>
      </c>
      <c r="AR152" s="42" t="s">
        <v>1333</v>
      </c>
      <c r="AS152" s="52" t="s">
        <v>427</v>
      </c>
    </row>
    <row r="153" spans="1:45" ht="45" customHeight="1" x14ac:dyDescent="0.25">
      <c r="A153" s="93" t="s">
        <v>20</v>
      </c>
      <c r="C153" t="s">
        <v>1971</v>
      </c>
      <c r="D153" s="56" t="s">
        <v>21</v>
      </c>
      <c r="E153" t="s">
        <v>2205</v>
      </c>
      <c r="F153" t="s">
        <v>2218</v>
      </c>
      <c r="G153" t="s">
        <v>2218</v>
      </c>
      <c r="H153" t="s">
        <v>2218</v>
      </c>
      <c r="J153" t="s">
        <v>2218</v>
      </c>
      <c r="M153">
        <v>18</v>
      </c>
      <c r="N153">
        <v>16</v>
      </c>
      <c r="O153" t="str">
        <f>M153 &amp; " x " &amp; N153</f>
        <v>18 x 16</v>
      </c>
      <c r="P153" t="b">
        <v>0</v>
      </c>
      <c r="Q153" t="b">
        <v>0</v>
      </c>
      <c r="R153" t="b">
        <v>0</v>
      </c>
      <c r="S153" t="b">
        <v>0</v>
      </c>
      <c r="U153" t="s">
        <v>155</v>
      </c>
      <c r="V153" t="s">
        <v>20</v>
      </c>
      <c r="AA153" t="s">
        <v>29</v>
      </c>
      <c r="AN153" s="61" t="b">
        <v>0</v>
      </c>
      <c r="AO153" t="s">
        <v>1334</v>
      </c>
      <c r="AQ153" s="52"/>
      <c r="AR153" s="52"/>
      <c r="AS153" s="52" t="s">
        <v>427</v>
      </c>
    </row>
    <row r="154" spans="1:45" ht="45" customHeight="1" x14ac:dyDescent="0.25">
      <c r="A154" s="90" t="s">
        <v>176</v>
      </c>
      <c r="C154" t="s">
        <v>1971</v>
      </c>
      <c r="D154" s="56" t="s">
        <v>175</v>
      </c>
      <c r="F154" t="s">
        <v>2218</v>
      </c>
      <c r="G154" t="s">
        <v>2218</v>
      </c>
      <c r="H154" t="s">
        <v>2218</v>
      </c>
      <c r="J154" t="s">
        <v>2218</v>
      </c>
      <c r="M154">
        <v>19</v>
      </c>
      <c r="N154">
        <v>16</v>
      </c>
      <c r="O154" t="str">
        <f>M154 &amp; " x " &amp; N154</f>
        <v>19 x 16</v>
      </c>
      <c r="P154" t="b">
        <v>0</v>
      </c>
      <c r="Q154" t="b">
        <v>0</v>
      </c>
      <c r="R154" t="b">
        <v>0</v>
      </c>
      <c r="S154" t="b">
        <v>0</v>
      </c>
      <c r="U154" t="s">
        <v>177</v>
      </c>
      <c r="V154" t="s">
        <v>176</v>
      </c>
      <c r="AA154" t="s">
        <v>29</v>
      </c>
      <c r="AN154" s="61" t="b">
        <v>0</v>
      </c>
      <c r="AO154" t="s">
        <v>1289</v>
      </c>
      <c r="AP154" t="s">
        <v>1640</v>
      </c>
      <c r="AQ154" s="42" t="s">
        <v>745</v>
      </c>
      <c r="AR154" t="s">
        <v>1335</v>
      </c>
      <c r="AS154" s="52" t="s">
        <v>427</v>
      </c>
    </row>
    <row r="155" spans="1:45" ht="45" customHeight="1" x14ac:dyDescent="0.25">
      <c r="A155" s="90" t="s">
        <v>180</v>
      </c>
      <c r="C155" t="s">
        <v>1971</v>
      </c>
      <c r="D155" s="56" t="s">
        <v>178</v>
      </c>
      <c r="F155" t="s">
        <v>2218</v>
      </c>
      <c r="G155" t="s">
        <v>2218</v>
      </c>
      <c r="H155" t="s">
        <v>2218</v>
      </c>
      <c r="J155" t="s">
        <v>2218</v>
      </c>
      <c r="M155">
        <v>18</v>
      </c>
      <c r="N155">
        <v>16</v>
      </c>
      <c r="O155" t="str">
        <f>M155 &amp; " x " &amp; N155</f>
        <v>18 x 16</v>
      </c>
      <c r="P155" t="b">
        <v>0</v>
      </c>
      <c r="Q155" t="b">
        <v>0</v>
      </c>
      <c r="R155" t="b">
        <v>0</v>
      </c>
      <c r="S155" t="b">
        <v>0</v>
      </c>
      <c r="U155" t="s">
        <v>179</v>
      </c>
      <c r="V155" t="s">
        <v>180</v>
      </c>
      <c r="AA155" t="s">
        <v>29</v>
      </c>
      <c r="AN155" s="61" t="b">
        <v>0</v>
      </c>
      <c r="AO155" t="s">
        <v>1289</v>
      </c>
      <c r="AP155" t="s">
        <v>1640</v>
      </c>
      <c r="AQ155" s="42" t="s">
        <v>746</v>
      </c>
      <c r="AR155" s="42" t="s">
        <v>1336</v>
      </c>
      <c r="AS155" s="52" t="s">
        <v>427</v>
      </c>
    </row>
    <row r="156" spans="1:45" ht="45" customHeight="1" x14ac:dyDescent="0.25">
      <c r="A156" s="90" t="s">
        <v>183</v>
      </c>
      <c r="C156" t="s">
        <v>1971</v>
      </c>
      <c r="D156" s="56" t="s">
        <v>181</v>
      </c>
      <c r="F156" t="s">
        <v>2218</v>
      </c>
      <c r="G156" t="s">
        <v>2218</v>
      </c>
      <c r="H156" t="s">
        <v>2218</v>
      </c>
      <c r="J156" t="s">
        <v>2218</v>
      </c>
      <c r="M156">
        <v>18</v>
      </c>
      <c r="N156">
        <v>16</v>
      </c>
      <c r="O156" t="str">
        <f>M156 &amp; " x " &amp; N156</f>
        <v>18 x 16</v>
      </c>
      <c r="P156" t="b">
        <v>0</v>
      </c>
      <c r="Q156" t="b">
        <v>0</v>
      </c>
      <c r="R156" t="b">
        <v>0</v>
      </c>
      <c r="S156" t="b">
        <v>0</v>
      </c>
      <c r="U156" t="s">
        <v>182</v>
      </c>
      <c r="V156" t="s">
        <v>183</v>
      </c>
      <c r="AA156" t="s">
        <v>29</v>
      </c>
      <c r="AN156" s="61" t="b">
        <v>0</v>
      </c>
      <c r="AO156" t="s">
        <v>1289</v>
      </c>
      <c r="AP156" t="s">
        <v>1640</v>
      </c>
      <c r="AQ156" s="42" t="s">
        <v>747</v>
      </c>
      <c r="AR156" s="42" t="s">
        <v>1337</v>
      </c>
      <c r="AS156" s="52" t="s">
        <v>427</v>
      </c>
    </row>
    <row r="157" spans="1:45" ht="45" customHeight="1" x14ac:dyDescent="0.25">
      <c r="A157" s="90" t="s">
        <v>185</v>
      </c>
      <c r="C157" t="s">
        <v>427</v>
      </c>
      <c r="D157" s="56" t="s">
        <v>184</v>
      </c>
      <c r="F157" t="s">
        <v>2218</v>
      </c>
      <c r="G157" t="s">
        <v>2218</v>
      </c>
      <c r="H157" t="s">
        <v>2218</v>
      </c>
      <c r="J157" t="s">
        <v>2218</v>
      </c>
      <c r="K157" s="48">
        <v>44960</v>
      </c>
      <c r="M157">
        <v>18</v>
      </c>
      <c r="N157">
        <v>18</v>
      </c>
      <c r="O157" t="str">
        <f>M157 &amp; " x " &amp; N157</f>
        <v>18 x 18</v>
      </c>
      <c r="P157" t="b">
        <v>0</v>
      </c>
      <c r="Q157" t="b">
        <v>0</v>
      </c>
      <c r="R157" t="b">
        <v>0</v>
      </c>
      <c r="S157" t="b">
        <v>0</v>
      </c>
      <c r="U157" t="s">
        <v>186</v>
      </c>
      <c r="V157" t="s">
        <v>185</v>
      </c>
      <c r="AA157" t="s">
        <v>29</v>
      </c>
      <c r="AN157" s="61" t="b">
        <v>0</v>
      </c>
      <c r="AO157" t="s">
        <v>184</v>
      </c>
      <c r="AQ157" s="52"/>
      <c r="AR157" s="52"/>
      <c r="AS157" s="52" t="s">
        <v>427</v>
      </c>
    </row>
    <row r="158" spans="1:45" ht="45" customHeight="1" x14ac:dyDescent="0.25">
      <c r="A158" s="91" t="s">
        <v>189</v>
      </c>
      <c r="C158" t="s">
        <v>1971</v>
      </c>
      <c r="D158" s="56" t="s">
        <v>187</v>
      </c>
      <c r="F158" t="s">
        <v>2218</v>
      </c>
      <c r="G158" t="s">
        <v>2218</v>
      </c>
      <c r="H158" t="s">
        <v>2218</v>
      </c>
      <c r="J158" t="s">
        <v>2218</v>
      </c>
      <c r="M158">
        <v>14</v>
      </c>
      <c r="N158">
        <v>21</v>
      </c>
      <c r="O158" t="str">
        <f>M158 &amp; " x " &amp; N158</f>
        <v>14 x 21</v>
      </c>
      <c r="P158" t="b">
        <v>1</v>
      </c>
      <c r="Q158" t="b">
        <v>1</v>
      </c>
      <c r="R158" t="b">
        <v>0</v>
      </c>
      <c r="S158" t="b">
        <v>0</v>
      </c>
      <c r="U158" t="s">
        <v>188</v>
      </c>
      <c r="V158" t="s">
        <v>189</v>
      </c>
      <c r="AA158" t="s">
        <v>29</v>
      </c>
      <c r="AN158" s="61" t="b">
        <v>0</v>
      </c>
      <c r="AO158" t="s">
        <v>1289</v>
      </c>
      <c r="AP158" t="s">
        <v>1640</v>
      </c>
      <c r="AQ158" s="42" t="s">
        <v>748</v>
      </c>
      <c r="AR158" t="s">
        <v>1338</v>
      </c>
      <c r="AS158" s="52" t="s">
        <v>427</v>
      </c>
    </row>
    <row r="159" spans="1:45" ht="45" customHeight="1" x14ac:dyDescent="0.25">
      <c r="A159" s="90" t="s">
        <v>1082</v>
      </c>
      <c r="C159" t="s">
        <v>1971</v>
      </c>
      <c r="D159" s="56" t="s">
        <v>1234</v>
      </c>
      <c r="F159" t="s">
        <v>2218</v>
      </c>
      <c r="G159" t="s">
        <v>2218</v>
      </c>
      <c r="H159" t="s">
        <v>2218</v>
      </c>
      <c r="J159" t="s">
        <v>2218</v>
      </c>
      <c r="M159">
        <v>11</v>
      </c>
      <c r="N159">
        <v>18</v>
      </c>
      <c r="O159" t="str">
        <f>M159 &amp; " x " &amp; N159</f>
        <v>11 x 18</v>
      </c>
      <c r="P159" t="b">
        <v>1</v>
      </c>
      <c r="Q159" t="b">
        <v>1</v>
      </c>
      <c r="R159" t="b">
        <v>0</v>
      </c>
      <c r="S159" t="b">
        <v>0</v>
      </c>
      <c r="V159" t="s">
        <v>1082</v>
      </c>
      <c r="AA159" t="s">
        <v>29</v>
      </c>
      <c r="AN159" s="61" t="b">
        <v>0</v>
      </c>
      <c r="AO159" t="s">
        <v>1289</v>
      </c>
      <c r="AP159" t="s">
        <v>1640</v>
      </c>
      <c r="AQ159" s="42" t="s">
        <v>1339</v>
      </c>
      <c r="AR159" s="42" t="s">
        <v>1340</v>
      </c>
      <c r="AS159" s="52" t="s">
        <v>427</v>
      </c>
    </row>
    <row r="160" spans="1:45" ht="45" customHeight="1" x14ac:dyDescent="0.25">
      <c r="A160" s="90" t="s">
        <v>192</v>
      </c>
      <c r="C160" t="s">
        <v>1971</v>
      </c>
      <c r="D160" s="56" t="s">
        <v>190</v>
      </c>
      <c r="F160" t="s">
        <v>2218</v>
      </c>
      <c r="G160" t="s">
        <v>2218</v>
      </c>
      <c r="H160" t="s">
        <v>2218</v>
      </c>
      <c r="J160" t="s">
        <v>2218</v>
      </c>
      <c r="M160">
        <v>12</v>
      </c>
      <c r="N160">
        <v>14</v>
      </c>
      <c r="O160" t="str">
        <f>M160 &amp; " x " &amp; N160</f>
        <v>12 x 14</v>
      </c>
      <c r="P160" t="b">
        <v>1</v>
      </c>
      <c r="Q160" t="b">
        <v>1</v>
      </c>
      <c r="R160" t="b">
        <v>0</v>
      </c>
      <c r="S160" t="b">
        <v>0</v>
      </c>
      <c r="U160" t="s">
        <v>191</v>
      </c>
      <c r="V160" t="s">
        <v>192</v>
      </c>
      <c r="AA160" t="s">
        <v>29</v>
      </c>
      <c r="AN160" s="61" t="b">
        <v>0</v>
      </c>
      <c r="AO160" t="s">
        <v>1341</v>
      </c>
      <c r="AQ160" s="52"/>
      <c r="AR160" s="52"/>
      <c r="AS160" s="52" t="s">
        <v>427</v>
      </c>
    </row>
    <row r="161" spans="1:45" ht="45" customHeight="1" x14ac:dyDescent="0.25">
      <c r="A161" s="90" t="s">
        <v>194</v>
      </c>
      <c r="C161" t="s">
        <v>2195</v>
      </c>
      <c r="D161" s="56" t="s">
        <v>193</v>
      </c>
      <c r="F161" t="s">
        <v>2218</v>
      </c>
      <c r="G161" t="s">
        <v>2218</v>
      </c>
      <c r="H161" t="s">
        <v>2218</v>
      </c>
      <c r="J161" t="s">
        <v>2218</v>
      </c>
      <c r="M161">
        <v>14</v>
      </c>
      <c r="N161">
        <v>19</v>
      </c>
      <c r="O161" t="str">
        <f>M161 &amp; " x " &amp; N161</f>
        <v>14 x 19</v>
      </c>
      <c r="P161" t="b">
        <v>1</v>
      </c>
      <c r="Q161" t="b">
        <v>1</v>
      </c>
      <c r="R161" t="b">
        <v>0</v>
      </c>
      <c r="S161" t="b">
        <v>0</v>
      </c>
      <c r="U161" t="s">
        <v>195</v>
      </c>
      <c r="V161" t="s">
        <v>194</v>
      </c>
      <c r="AA161" t="s">
        <v>29</v>
      </c>
      <c r="AN161" s="61" t="b">
        <v>0</v>
      </c>
      <c r="AO161" t="s">
        <v>1343</v>
      </c>
      <c r="AS161" s="52" t="s">
        <v>427</v>
      </c>
    </row>
    <row r="162" spans="1:45" ht="45" customHeight="1" x14ac:dyDescent="0.25">
      <c r="A162" s="90" t="s">
        <v>197</v>
      </c>
      <c r="C162" t="s">
        <v>2195</v>
      </c>
      <c r="D162" s="56" t="s">
        <v>196</v>
      </c>
      <c r="F162" t="s">
        <v>2218</v>
      </c>
      <c r="G162" t="s">
        <v>2218</v>
      </c>
      <c r="H162" t="s">
        <v>2218</v>
      </c>
      <c r="J162" t="s">
        <v>2218</v>
      </c>
      <c r="M162">
        <v>14</v>
      </c>
      <c r="N162">
        <v>19</v>
      </c>
      <c r="O162" t="str">
        <f>M162 &amp; " x " &amp; N162</f>
        <v>14 x 19</v>
      </c>
      <c r="P162" t="b">
        <v>1</v>
      </c>
      <c r="Q162" t="b">
        <v>1</v>
      </c>
      <c r="R162" t="b">
        <v>0</v>
      </c>
      <c r="S162" t="b">
        <v>0</v>
      </c>
      <c r="U162" t="s">
        <v>198</v>
      </c>
      <c r="V162" t="s">
        <v>197</v>
      </c>
      <c r="AA162" t="s">
        <v>29</v>
      </c>
      <c r="AN162" s="61" t="b">
        <v>0</v>
      </c>
      <c r="AO162" t="s">
        <v>1345</v>
      </c>
      <c r="AP162" t="s">
        <v>1593</v>
      </c>
      <c r="AQ162" s="42" t="s">
        <v>735</v>
      </c>
      <c r="AR162" s="42" t="s">
        <v>3247</v>
      </c>
      <c r="AS162" s="52" t="s">
        <v>427</v>
      </c>
    </row>
    <row r="163" spans="1:45" ht="45" customHeight="1" x14ac:dyDescent="0.25">
      <c r="A163" s="90" t="s">
        <v>1076</v>
      </c>
      <c r="C163" t="s">
        <v>2195</v>
      </c>
      <c r="D163" s="56" t="s">
        <v>1225</v>
      </c>
      <c r="F163" t="s">
        <v>2218</v>
      </c>
      <c r="G163" t="s">
        <v>2218</v>
      </c>
      <c r="H163" t="s">
        <v>2218</v>
      </c>
      <c r="J163" t="s">
        <v>2218</v>
      </c>
      <c r="M163">
        <v>8</v>
      </c>
      <c r="N163">
        <v>12</v>
      </c>
      <c r="O163" t="str">
        <f>M163 &amp; " x " &amp; N163</f>
        <v>8 x 12</v>
      </c>
      <c r="P163" t="b">
        <v>1</v>
      </c>
      <c r="Q163" t="b">
        <v>1</v>
      </c>
      <c r="R163" t="b">
        <v>0</v>
      </c>
      <c r="S163" t="b">
        <v>0</v>
      </c>
      <c r="V163" t="s">
        <v>1076</v>
      </c>
      <c r="AA163" t="s">
        <v>29</v>
      </c>
      <c r="AN163" s="61" t="b">
        <v>0</v>
      </c>
      <c r="AO163" t="s">
        <v>1280</v>
      </c>
      <c r="AP163" t="s">
        <v>1604</v>
      </c>
      <c r="AQ163" s="52" t="s">
        <v>2199</v>
      </c>
      <c r="AR163" t="s">
        <v>2200</v>
      </c>
      <c r="AS163" s="52" t="s">
        <v>427</v>
      </c>
    </row>
    <row r="164" spans="1:45" ht="45" customHeight="1" x14ac:dyDescent="0.25">
      <c r="A164" s="93" t="s">
        <v>200</v>
      </c>
      <c r="C164" t="s">
        <v>2195</v>
      </c>
      <c r="D164" s="56" t="s">
        <v>199</v>
      </c>
      <c r="E164" t="s">
        <v>2206</v>
      </c>
      <c r="F164" t="s">
        <v>2218</v>
      </c>
      <c r="G164" t="s">
        <v>2218</v>
      </c>
      <c r="H164" t="s">
        <v>2218</v>
      </c>
      <c r="J164" t="s">
        <v>2218</v>
      </c>
      <c r="M164">
        <v>8</v>
      </c>
      <c r="N164">
        <v>19</v>
      </c>
      <c r="O164" t="str">
        <f>M164 &amp; " x " &amp; N164</f>
        <v>8 x 19</v>
      </c>
      <c r="P164" t="b">
        <v>1</v>
      </c>
      <c r="Q164" t="b">
        <v>1</v>
      </c>
      <c r="R164" t="b">
        <v>0</v>
      </c>
      <c r="S164" t="b">
        <v>0</v>
      </c>
      <c r="U164" t="s">
        <v>201</v>
      </c>
      <c r="V164" t="s">
        <v>200</v>
      </c>
      <c r="AA164" t="s">
        <v>29</v>
      </c>
      <c r="AN164" s="61" t="b">
        <v>0</v>
      </c>
      <c r="AO164" t="s">
        <v>1289</v>
      </c>
      <c r="AP164" t="s">
        <v>1640</v>
      </c>
      <c r="AQ164" s="42" t="s">
        <v>750</v>
      </c>
      <c r="AR164" s="42" t="s">
        <v>1346</v>
      </c>
      <c r="AS164" s="52" t="s">
        <v>427</v>
      </c>
    </row>
    <row r="165" spans="1:45" ht="45" customHeight="1" x14ac:dyDescent="0.25">
      <c r="A165" s="90" t="s">
        <v>203</v>
      </c>
      <c r="C165" t="s">
        <v>2195</v>
      </c>
      <c r="D165" s="56" t="s">
        <v>202</v>
      </c>
      <c r="F165" t="s">
        <v>2218</v>
      </c>
      <c r="G165" t="s">
        <v>2218</v>
      </c>
      <c r="H165" t="s">
        <v>2218</v>
      </c>
      <c r="J165" t="s">
        <v>2218</v>
      </c>
      <c r="M165">
        <v>30</v>
      </c>
      <c r="N165">
        <v>10</v>
      </c>
      <c r="O165" t="str">
        <f>M165 &amp; " x " &amp; N165</f>
        <v>30 x 10</v>
      </c>
      <c r="P165" t="b">
        <v>0</v>
      </c>
      <c r="Q165" t="b">
        <v>0</v>
      </c>
      <c r="R165" t="b">
        <v>0</v>
      </c>
      <c r="S165" t="b">
        <v>0</v>
      </c>
      <c r="U165" t="s">
        <v>204</v>
      </c>
      <c r="V165" t="s">
        <v>203</v>
      </c>
      <c r="AA165" t="s">
        <v>29</v>
      </c>
      <c r="AN165" s="61" t="b">
        <v>0</v>
      </c>
      <c r="AO165" t="s">
        <v>1289</v>
      </c>
      <c r="AP165" s="1" t="s">
        <v>1640</v>
      </c>
      <c r="AQ165" s="42" t="s">
        <v>1347</v>
      </c>
      <c r="AR165" s="42" t="s">
        <v>1348</v>
      </c>
      <c r="AS165" s="52" t="s">
        <v>427</v>
      </c>
    </row>
    <row r="166" spans="1:45" ht="45" customHeight="1" x14ac:dyDescent="0.25">
      <c r="A166" s="90" t="s">
        <v>207</v>
      </c>
      <c r="C166" t="s">
        <v>2195</v>
      </c>
      <c r="D166" s="56" t="s">
        <v>205</v>
      </c>
      <c r="F166" t="s">
        <v>2218</v>
      </c>
      <c r="G166" t="s">
        <v>2218</v>
      </c>
      <c r="H166" t="s">
        <v>2218</v>
      </c>
      <c r="J166" t="s">
        <v>2218</v>
      </c>
      <c r="M166">
        <v>30</v>
      </c>
      <c r="N166">
        <v>12</v>
      </c>
      <c r="O166" t="str">
        <f>M166 &amp; " x " &amp; N166</f>
        <v>30 x 12</v>
      </c>
      <c r="P166" t="b">
        <v>0</v>
      </c>
      <c r="Q166" t="b">
        <v>0</v>
      </c>
      <c r="R166" t="b">
        <v>0</v>
      </c>
      <c r="S166" t="b">
        <v>0</v>
      </c>
      <c r="U166" t="s">
        <v>206</v>
      </c>
      <c r="V166" t="s">
        <v>207</v>
      </c>
      <c r="AA166" t="s">
        <v>29</v>
      </c>
      <c r="AN166" s="61" t="b">
        <v>0</v>
      </c>
      <c r="AO166" t="s">
        <v>1289</v>
      </c>
      <c r="AP166" s="1" t="s">
        <v>1640</v>
      </c>
      <c r="AQ166" s="42" t="s">
        <v>753</v>
      </c>
      <c r="AR166" s="42" t="s">
        <v>1349</v>
      </c>
      <c r="AS166" s="52" t="s">
        <v>427</v>
      </c>
    </row>
    <row r="167" spans="1:45" ht="60" customHeight="1" x14ac:dyDescent="0.25">
      <c r="A167" s="90" t="s">
        <v>210</v>
      </c>
      <c r="C167" t="s">
        <v>427</v>
      </c>
      <c r="D167" s="56" t="s">
        <v>208</v>
      </c>
      <c r="F167" t="s">
        <v>2218</v>
      </c>
      <c r="G167" t="s">
        <v>2218</v>
      </c>
      <c r="H167" t="s">
        <v>2218</v>
      </c>
      <c r="J167" t="s">
        <v>2218</v>
      </c>
      <c r="M167">
        <v>30</v>
      </c>
      <c r="N167">
        <v>12</v>
      </c>
      <c r="O167" t="str">
        <f>M167 &amp; " x " &amp; N167</f>
        <v>30 x 12</v>
      </c>
      <c r="P167" t="b">
        <v>0</v>
      </c>
      <c r="Q167" t="b">
        <v>0</v>
      </c>
      <c r="R167" t="b">
        <v>0</v>
      </c>
      <c r="S167" t="b">
        <v>0</v>
      </c>
      <c r="U167" t="s">
        <v>209</v>
      </c>
      <c r="V167" t="s">
        <v>210</v>
      </c>
      <c r="AA167" t="s">
        <v>29</v>
      </c>
      <c r="AN167" s="61" t="b">
        <v>0</v>
      </c>
      <c r="AO167" t="s">
        <v>208</v>
      </c>
      <c r="AQ167" s="52"/>
      <c r="AR167" s="52"/>
      <c r="AS167" s="52" t="s">
        <v>427</v>
      </c>
    </row>
    <row r="168" spans="1:45" ht="45" customHeight="1" x14ac:dyDescent="0.25">
      <c r="A168" s="93" t="s">
        <v>213</v>
      </c>
      <c r="C168" t="s">
        <v>1252</v>
      </c>
      <c r="D168" s="56" t="s">
        <v>211</v>
      </c>
      <c r="E168" t="s">
        <v>2205</v>
      </c>
      <c r="F168" t="s">
        <v>2218</v>
      </c>
      <c r="G168" t="s">
        <v>2218</v>
      </c>
      <c r="H168" t="s">
        <v>2218</v>
      </c>
      <c r="J168" t="s">
        <v>2218</v>
      </c>
      <c r="K168" s="48">
        <v>44580</v>
      </c>
      <c r="M168">
        <v>14</v>
      </c>
      <c r="N168">
        <v>4</v>
      </c>
      <c r="O168" t="str">
        <f>M168 &amp; " x " &amp; N168</f>
        <v>14 x 4</v>
      </c>
      <c r="P168" t="b">
        <v>1</v>
      </c>
      <c r="Q168" t="b">
        <v>1</v>
      </c>
      <c r="R168" t="b">
        <v>0</v>
      </c>
      <c r="S168" t="b">
        <v>0</v>
      </c>
      <c r="U168" t="s">
        <v>212</v>
      </c>
      <c r="V168" t="s">
        <v>213</v>
      </c>
      <c r="AJ168" s="8" t="s">
        <v>3248</v>
      </c>
      <c r="AN168" s="61" t="b">
        <v>0</v>
      </c>
      <c r="AO168" t="s">
        <v>1314</v>
      </c>
      <c r="AP168" t="s">
        <v>1635</v>
      </c>
      <c r="AQ168" s="42" t="s">
        <v>1350</v>
      </c>
      <c r="AR168" s="42" t="s">
        <v>1351</v>
      </c>
      <c r="AS168" s="52" t="s">
        <v>2268</v>
      </c>
    </row>
    <row r="169" spans="1:45" ht="45" customHeight="1" x14ac:dyDescent="0.25">
      <c r="A169" s="93" t="s">
        <v>217</v>
      </c>
      <c r="C169" t="s">
        <v>1252</v>
      </c>
      <c r="D169" s="56" t="s">
        <v>216</v>
      </c>
      <c r="F169" t="s">
        <v>2218</v>
      </c>
      <c r="G169" t="s">
        <v>2218</v>
      </c>
      <c r="H169" t="s">
        <v>2218</v>
      </c>
      <c r="J169" t="s">
        <v>2218</v>
      </c>
      <c r="K169" s="48">
        <v>44580</v>
      </c>
      <c r="M169">
        <v>11</v>
      </c>
      <c r="N169">
        <v>4</v>
      </c>
      <c r="O169" t="str">
        <f>M169 &amp; " x " &amp; N169</f>
        <v>11 x 4</v>
      </c>
      <c r="P169" t="b">
        <v>1</v>
      </c>
      <c r="Q169" t="b">
        <v>1</v>
      </c>
      <c r="R169" t="b">
        <v>0</v>
      </c>
      <c r="S169" t="b">
        <v>0</v>
      </c>
      <c r="U169" t="s">
        <v>218</v>
      </c>
      <c r="V169" t="s">
        <v>217</v>
      </c>
      <c r="AN169" s="61" t="b">
        <v>0</v>
      </c>
      <c r="AO169" t="s">
        <v>1352</v>
      </c>
      <c r="AQ169" s="52"/>
      <c r="AR169" s="52"/>
      <c r="AS169" s="52" t="s">
        <v>2268</v>
      </c>
    </row>
    <row r="170" spans="1:45" ht="45" customHeight="1" x14ac:dyDescent="0.25">
      <c r="A170" s="93" t="s">
        <v>221</v>
      </c>
      <c r="C170" t="s">
        <v>1252</v>
      </c>
      <c r="D170" s="56" t="s">
        <v>219</v>
      </c>
      <c r="E170" t="s">
        <v>2724</v>
      </c>
      <c r="F170" t="s">
        <v>2218</v>
      </c>
      <c r="G170" t="s">
        <v>2218</v>
      </c>
      <c r="H170" t="s">
        <v>2218</v>
      </c>
      <c r="J170" t="s">
        <v>2218</v>
      </c>
      <c r="K170" s="48">
        <v>44580</v>
      </c>
      <c r="M170">
        <v>11</v>
      </c>
      <c r="N170">
        <v>4</v>
      </c>
      <c r="O170" t="str">
        <f>M170 &amp; " x " &amp; N170</f>
        <v>11 x 4</v>
      </c>
      <c r="P170" t="b">
        <v>1</v>
      </c>
      <c r="Q170" t="b">
        <v>1</v>
      </c>
      <c r="R170" t="b">
        <v>0</v>
      </c>
      <c r="S170" t="b">
        <v>0</v>
      </c>
      <c r="U170" t="s">
        <v>220</v>
      </c>
      <c r="V170" t="s">
        <v>221</v>
      </c>
      <c r="AN170" s="61" t="b">
        <v>0</v>
      </c>
      <c r="AO170" t="s">
        <v>1353</v>
      </c>
      <c r="AQ170" s="52"/>
      <c r="AR170" s="52"/>
      <c r="AS170" s="52" t="s">
        <v>2268</v>
      </c>
    </row>
    <row r="171" spans="1:45" ht="45" customHeight="1" x14ac:dyDescent="0.25">
      <c r="A171" s="90" t="s">
        <v>1094</v>
      </c>
      <c r="C171" t="s">
        <v>1252</v>
      </c>
      <c r="D171" s="56" t="s">
        <v>1205</v>
      </c>
      <c r="F171" t="s">
        <v>2218</v>
      </c>
      <c r="G171" t="s">
        <v>2218</v>
      </c>
      <c r="H171" t="s">
        <v>2218</v>
      </c>
      <c r="J171" t="s">
        <v>2218</v>
      </c>
      <c r="K171" s="48">
        <v>44571</v>
      </c>
      <c r="M171">
        <v>4</v>
      </c>
      <c r="N171">
        <v>2</v>
      </c>
      <c r="O171" t="str">
        <f>M171 &amp; " x " &amp; N171</f>
        <v>4 x 2</v>
      </c>
      <c r="P171" t="b">
        <v>1</v>
      </c>
      <c r="Q171" t="b">
        <v>1</v>
      </c>
      <c r="R171" t="b">
        <v>0</v>
      </c>
      <c r="S171" t="b">
        <v>0</v>
      </c>
      <c r="U171" t="s">
        <v>650</v>
      </c>
      <c r="V171" t="s">
        <v>1094</v>
      </c>
      <c r="AN171" s="61" t="b">
        <v>0</v>
      </c>
      <c r="AO171" t="s">
        <v>1253</v>
      </c>
      <c r="AP171" s="1" t="s">
        <v>1633</v>
      </c>
      <c r="AQ171" s="52" t="s">
        <v>2220</v>
      </c>
      <c r="AR171" s="52" t="s">
        <v>2221</v>
      </c>
      <c r="AS171" s="52" t="s">
        <v>2268</v>
      </c>
    </row>
    <row r="172" spans="1:45" ht="45" customHeight="1" x14ac:dyDescent="0.25">
      <c r="A172" s="90" t="s">
        <v>1092</v>
      </c>
      <c r="C172" t="s">
        <v>1252</v>
      </c>
      <c r="D172" s="56" t="s">
        <v>1206</v>
      </c>
      <c r="F172" t="s">
        <v>2218</v>
      </c>
      <c r="G172" t="s">
        <v>2218</v>
      </c>
      <c r="H172" t="s">
        <v>2218</v>
      </c>
      <c r="J172" t="s">
        <v>2218</v>
      </c>
      <c r="K172" s="48">
        <v>44571</v>
      </c>
      <c r="M172">
        <v>4</v>
      </c>
      <c r="N172">
        <v>2</v>
      </c>
      <c r="O172" t="str">
        <f>M172 &amp; " x " &amp; N172</f>
        <v>4 x 2</v>
      </c>
      <c r="P172" t="b">
        <v>1</v>
      </c>
      <c r="Q172" t="b">
        <v>1</v>
      </c>
      <c r="R172" t="b">
        <v>0</v>
      </c>
      <c r="S172" t="b">
        <v>0</v>
      </c>
      <c r="U172" t="s">
        <v>652</v>
      </c>
      <c r="V172" t="s">
        <v>1092</v>
      </c>
      <c r="AN172" s="61" t="b">
        <v>0</v>
      </c>
      <c r="AO172" t="s">
        <v>1253</v>
      </c>
      <c r="AP172" s="1" t="s">
        <v>1633</v>
      </c>
      <c r="AQ172" s="52" t="s">
        <v>2222</v>
      </c>
      <c r="AR172" s="52" t="s">
        <v>2223</v>
      </c>
      <c r="AS172" s="52" t="s">
        <v>2268</v>
      </c>
    </row>
    <row r="173" spans="1:45" ht="45" customHeight="1" x14ac:dyDescent="0.25">
      <c r="A173" s="90" t="s">
        <v>1093</v>
      </c>
      <c r="C173" t="s">
        <v>1252</v>
      </c>
      <c r="D173" s="56" t="s">
        <v>1207</v>
      </c>
      <c r="F173" t="s">
        <v>2218</v>
      </c>
      <c r="G173" t="s">
        <v>2218</v>
      </c>
      <c r="H173" t="s">
        <v>2218</v>
      </c>
      <c r="J173" t="s">
        <v>2218</v>
      </c>
      <c r="K173" s="48">
        <v>44571</v>
      </c>
      <c r="M173">
        <v>4</v>
      </c>
      <c r="N173">
        <v>2</v>
      </c>
      <c r="O173" t="str">
        <f>M173 &amp; " x " &amp; N173</f>
        <v>4 x 2</v>
      </c>
      <c r="P173" t="b">
        <v>1</v>
      </c>
      <c r="Q173" t="b">
        <v>1</v>
      </c>
      <c r="R173" t="b">
        <v>0</v>
      </c>
      <c r="S173" t="b">
        <v>0</v>
      </c>
      <c r="U173" t="s">
        <v>654</v>
      </c>
      <c r="V173" t="s">
        <v>1093</v>
      </c>
      <c r="AN173" s="61" t="b">
        <v>0</v>
      </c>
      <c r="AO173" t="s">
        <v>1314</v>
      </c>
      <c r="AP173" t="s">
        <v>1635</v>
      </c>
      <c r="AQ173" s="42" t="s">
        <v>1354</v>
      </c>
      <c r="AR173" s="42" t="s">
        <v>1355</v>
      </c>
      <c r="AS173" s="52" t="s">
        <v>2268</v>
      </c>
    </row>
    <row r="174" spans="1:45" ht="45" customHeight="1" x14ac:dyDescent="0.25">
      <c r="A174" s="90" t="s">
        <v>1087</v>
      </c>
      <c r="C174" t="s">
        <v>1252</v>
      </c>
      <c r="D174" s="56" t="s">
        <v>1208</v>
      </c>
      <c r="F174" t="s">
        <v>2218</v>
      </c>
      <c r="G174" t="s">
        <v>2218</v>
      </c>
      <c r="H174" t="s">
        <v>2218</v>
      </c>
      <c r="J174" t="s">
        <v>2218</v>
      </c>
      <c r="K174" s="48">
        <v>44580</v>
      </c>
      <c r="M174">
        <v>6</v>
      </c>
      <c r="N174">
        <v>4</v>
      </c>
      <c r="O174" t="str">
        <f>M174 &amp; " x " &amp; N174</f>
        <v>6 x 4</v>
      </c>
      <c r="P174" t="b">
        <v>1</v>
      </c>
      <c r="Q174" t="b">
        <v>1</v>
      </c>
      <c r="R174" t="b">
        <v>0</v>
      </c>
      <c r="S174" t="b">
        <v>0</v>
      </c>
      <c r="U174" t="s">
        <v>656</v>
      </c>
      <c r="V174" t="s">
        <v>1087</v>
      </c>
      <c r="AN174" s="61" t="b">
        <v>0</v>
      </c>
      <c r="AO174" t="s">
        <v>1314</v>
      </c>
      <c r="AP174" t="s">
        <v>1635</v>
      </c>
      <c r="AQ174" s="52" t="s">
        <v>2224</v>
      </c>
      <c r="AR174" t="s">
        <v>2225</v>
      </c>
      <c r="AS174" s="52" t="s">
        <v>2268</v>
      </c>
    </row>
    <row r="175" spans="1:45" ht="45" customHeight="1" x14ac:dyDescent="0.25">
      <c r="A175" s="90" t="s">
        <v>1097</v>
      </c>
      <c r="C175" t="s">
        <v>1252</v>
      </c>
      <c r="D175" s="56" t="s">
        <v>1209</v>
      </c>
      <c r="F175" t="s">
        <v>2218</v>
      </c>
      <c r="G175" t="s">
        <v>2218</v>
      </c>
      <c r="H175" t="s">
        <v>2218</v>
      </c>
      <c r="J175" t="s">
        <v>2218</v>
      </c>
      <c r="K175" s="48">
        <v>44571</v>
      </c>
      <c r="M175">
        <v>6</v>
      </c>
      <c r="N175">
        <v>2</v>
      </c>
      <c r="O175" t="str">
        <f>M175 &amp; " x " &amp; N175</f>
        <v>6 x 2</v>
      </c>
      <c r="P175" t="b">
        <v>1</v>
      </c>
      <c r="Q175" t="b">
        <v>1</v>
      </c>
      <c r="R175" t="b">
        <v>0</v>
      </c>
      <c r="S175" t="b">
        <v>0</v>
      </c>
      <c r="U175" t="s">
        <v>658</v>
      </c>
      <c r="V175" t="s">
        <v>1097</v>
      </c>
      <c r="AN175" s="61" t="b">
        <v>0</v>
      </c>
      <c r="AO175" t="s">
        <v>1314</v>
      </c>
      <c r="AP175" t="s">
        <v>1635</v>
      </c>
      <c r="AQ175" s="42" t="s">
        <v>659</v>
      </c>
      <c r="AR175" s="42" t="s">
        <v>1356</v>
      </c>
      <c r="AS175" s="52" t="s">
        <v>2268</v>
      </c>
    </row>
    <row r="176" spans="1:45" ht="45" customHeight="1" x14ac:dyDescent="0.25">
      <c r="A176" s="90" t="s">
        <v>1090</v>
      </c>
      <c r="C176" t="s">
        <v>1252</v>
      </c>
      <c r="D176" s="56" t="s">
        <v>1210</v>
      </c>
      <c r="F176" t="s">
        <v>2218</v>
      </c>
      <c r="G176" t="s">
        <v>2218</v>
      </c>
      <c r="H176" t="s">
        <v>2218</v>
      </c>
      <c r="J176" t="s">
        <v>2218</v>
      </c>
      <c r="K176" s="48">
        <v>44580</v>
      </c>
      <c r="M176">
        <v>3</v>
      </c>
      <c r="N176">
        <v>2</v>
      </c>
      <c r="O176" t="str">
        <f>M176 &amp; " x " &amp; N176</f>
        <v>3 x 2</v>
      </c>
      <c r="P176" t="b">
        <v>1</v>
      </c>
      <c r="Q176" t="b">
        <v>1</v>
      </c>
      <c r="R176" t="b">
        <v>0</v>
      </c>
      <c r="S176" t="b">
        <v>0</v>
      </c>
      <c r="V176" t="s">
        <v>1090</v>
      </c>
      <c r="AN176" s="61" t="b">
        <v>0</v>
      </c>
      <c r="AO176" t="s">
        <v>1314</v>
      </c>
      <c r="AP176" t="s">
        <v>1635</v>
      </c>
      <c r="AQ176" s="42" t="s">
        <v>1091</v>
      </c>
      <c r="AR176" s="42" t="s">
        <v>1357</v>
      </c>
      <c r="AS176" s="52" t="s">
        <v>2268</v>
      </c>
    </row>
    <row r="177" spans="1:45" ht="45" customHeight="1" x14ac:dyDescent="0.25">
      <c r="A177" s="90" t="s">
        <v>1088</v>
      </c>
      <c r="C177" t="s">
        <v>1252</v>
      </c>
      <c r="D177" s="56" t="s">
        <v>1211</v>
      </c>
      <c r="F177" t="s">
        <v>2218</v>
      </c>
      <c r="G177" t="s">
        <v>2218</v>
      </c>
      <c r="H177" t="s">
        <v>2218</v>
      </c>
      <c r="J177" t="s">
        <v>2218</v>
      </c>
      <c r="K177" s="48">
        <v>44571</v>
      </c>
      <c r="M177">
        <v>4</v>
      </c>
      <c r="N177">
        <v>8</v>
      </c>
      <c r="O177" t="str">
        <f>M177 &amp; " x " &amp; N177</f>
        <v>4 x 8</v>
      </c>
      <c r="P177" t="b">
        <v>1</v>
      </c>
      <c r="Q177" t="b">
        <v>1</v>
      </c>
      <c r="R177" t="b">
        <v>0</v>
      </c>
      <c r="S177" t="b">
        <v>0</v>
      </c>
      <c r="U177" t="s">
        <v>773</v>
      </c>
      <c r="V177" t="s">
        <v>1088</v>
      </c>
      <c r="AA177" t="s">
        <v>29</v>
      </c>
      <c r="AN177" s="61" t="b">
        <v>0</v>
      </c>
      <c r="AO177" t="s">
        <v>1214</v>
      </c>
      <c r="AP177" s="52"/>
      <c r="AQ177" s="52"/>
      <c r="AR177" s="52"/>
      <c r="AS177" s="52" t="s">
        <v>2268</v>
      </c>
    </row>
    <row r="178" spans="1:45" ht="45" customHeight="1" x14ac:dyDescent="0.25">
      <c r="A178" s="90" t="s">
        <v>1095</v>
      </c>
      <c r="C178" t="s">
        <v>1252</v>
      </c>
      <c r="D178" s="56" t="s">
        <v>1212</v>
      </c>
      <c r="F178" t="s">
        <v>2218</v>
      </c>
      <c r="G178" t="s">
        <v>2218</v>
      </c>
      <c r="H178" t="s">
        <v>2218</v>
      </c>
      <c r="J178" t="s">
        <v>2218</v>
      </c>
      <c r="K178" s="48">
        <v>44571</v>
      </c>
      <c r="M178">
        <v>4</v>
      </c>
      <c r="N178">
        <v>9</v>
      </c>
      <c r="O178" t="str">
        <f>M178 &amp; " x " &amp; N178</f>
        <v>4 x 9</v>
      </c>
      <c r="P178" t="b">
        <v>1</v>
      </c>
      <c r="Q178" t="b">
        <v>1</v>
      </c>
      <c r="R178" t="b">
        <v>0</v>
      </c>
      <c r="S178" t="b">
        <v>0</v>
      </c>
      <c r="U178" t="s">
        <v>782</v>
      </c>
      <c r="V178" t="s">
        <v>1095</v>
      </c>
      <c r="AA178" t="s">
        <v>29</v>
      </c>
      <c r="AN178" s="61" t="b">
        <v>0</v>
      </c>
      <c r="AO178" t="s">
        <v>1214</v>
      </c>
      <c r="AP178" s="52"/>
      <c r="AQ178" s="52"/>
      <c r="AR178" s="52"/>
      <c r="AS178" s="52" t="s">
        <v>2268</v>
      </c>
    </row>
    <row r="179" spans="1:45" ht="45" customHeight="1" x14ac:dyDescent="0.25">
      <c r="A179" s="90" t="s">
        <v>1098</v>
      </c>
      <c r="C179" t="s">
        <v>1252</v>
      </c>
      <c r="D179" s="56" t="s">
        <v>1213</v>
      </c>
      <c r="F179" t="s">
        <v>2218</v>
      </c>
      <c r="G179" t="s">
        <v>2218</v>
      </c>
      <c r="H179" t="s">
        <v>2218</v>
      </c>
      <c r="J179" t="s">
        <v>2218</v>
      </c>
      <c r="K179" s="48">
        <v>44580</v>
      </c>
      <c r="M179">
        <v>6</v>
      </c>
      <c r="N179">
        <v>8</v>
      </c>
      <c r="O179" t="str">
        <f>M179 &amp; " x " &amp; N179</f>
        <v>6 x 8</v>
      </c>
      <c r="P179" t="b">
        <v>1</v>
      </c>
      <c r="Q179" t="b">
        <v>1</v>
      </c>
      <c r="R179" t="b">
        <v>0</v>
      </c>
      <c r="S179" t="b">
        <v>0</v>
      </c>
      <c r="V179" t="s">
        <v>1098</v>
      </c>
      <c r="AA179" t="s">
        <v>29</v>
      </c>
      <c r="AN179" s="61" t="b">
        <v>0</v>
      </c>
      <c r="AO179" t="s">
        <v>1314</v>
      </c>
      <c r="AP179" t="s">
        <v>1635</v>
      </c>
      <c r="AQ179" s="42" t="s">
        <v>1358</v>
      </c>
      <c r="AR179" t="s">
        <v>1359</v>
      </c>
      <c r="AS179" s="52" t="s">
        <v>2268</v>
      </c>
    </row>
    <row r="180" spans="1:45" ht="45" customHeight="1" x14ac:dyDescent="0.25">
      <c r="A180" s="90" t="s">
        <v>1100</v>
      </c>
      <c r="C180" t="s">
        <v>1252</v>
      </c>
      <c r="D180" s="56" t="s">
        <v>1214</v>
      </c>
      <c r="F180" t="s">
        <v>2218</v>
      </c>
      <c r="G180" t="s">
        <v>2218</v>
      </c>
      <c r="H180" t="s">
        <v>2218</v>
      </c>
      <c r="J180" t="s">
        <v>2218</v>
      </c>
      <c r="K180" s="48">
        <v>44580</v>
      </c>
      <c r="M180">
        <v>8</v>
      </c>
      <c r="N180">
        <v>8</v>
      </c>
      <c r="O180" t="str">
        <f>M180 &amp; " x " &amp; N180</f>
        <v>8 x 8</v>
      </c>
      <c r="P180" t="b">
        <v>1</v>
      </c>
      <c r="Q180" t="b">
        <v>1</v>
      </c>
      <c r="R180" t="b">
        <v>0</v>
      </c>
      <c r="S180" t="b">
        <v>0</v>
      </c>
      <c r="U180" t="s">
        <v>776</v>
      </c>
      <c r="V180" t="s">
        <v>1100</v>
      </c>
      <c r="AA180" t="s">
        <v>29</v>
      </c>
      <c r="AN180" s="61" t="b">
        <v>0</v>
      </c>
      <c r="AO180" t="s">
        <v>1214</v>
      </c>
      <c r="AP180" s="52"/>
      <c r="AQ180" s="52"/>
      <c r="AR180" s="52"/>
      <c r="AS180" s="52" t="s">
        <v>2268</v>
      </c>
    </row>
    <row r="181" spans="1:45" ht="45" customHeight="1" x14ac:dyDescent="0.25">
      <c r="A181" s="90" t="s">
        <v>1103</v>
      </c>
      <c r="C181" t="s">
        <v>1252</v>
      </c>
      <c r="D181" s="56" t="s">
        <v>1215</v>
      </c>
      <c r="F181" t="s">
        <v>2218</v>
      </c>
      <c r="G181" t="s">
        <v>2218</v>
      </c>
      <c r="H181" t="s">
        <v>2218</v>
      </c>
      <c r="J181" t="s">
        <v>2218</v>
      </c>
      <c r="K181" s="48">
        <v>44580</v>
      </c>
      <c r="M181" s="87" t="s">
        <v>3249</v>
      </c>
      <c r="N181">
        <v>9</v>
      </c>
      <c r="O181" t="str">
        <f>M181 &amp; " x " &amp; N181</f>
        <v>6.5 x 9</v>
      </c>
      <c r="P181" t="b">
        <v>1</v>
      </c>
      <c r="Q181" t="b">
        <v>1</v>
      </c>
      <c r="R181" t="b">
        <v>0</v>
      </c>
      <c r="S181" t="b">
        <v>0</v>
      </c>
      <c r="U181" t="s">
        <v>778</v>
      </c>
      <c r="V181" t="s">
        <v>1103</v>
      </c>
      <c r="AA181" t="s">
        <v>29</v>
      </c>
      <c r="AN181" s="61" t="b">
        <v>0</v>
      </c>
      <c r="AO181" t="s">
        <v>1314</v>
      </c>
      <c r="AP181" t="s">
        <v>1635</v>
      </c>
      <c r="AQ181" s="42" t="s">
        <v>1360</v>
      </c>
      <c r="AR181" s="42" t="s">
        <v>1361</v>
      </c>
      <c r="AS181" s="52" t="s">
        <v>2268</v>
      </c>
    </row>
    <row r="182" spans="1:45" ht="45" customHeight="1" x14ac:dyDescent="0.25">
      <c r="A182" s="90" t="s">
        <v>1102</v>
      </c>
      <c r="C182" t="s">
        <v>1252</v>
      </c>
      <c r="D182" s="56" t="s">
        <v>1216</v>
      </c>
      <c r="F182" t="s">
        <v>2218</v>
      </c>
      <c r="G182" t="s">
        <v>2218</v>
      </c>
      <c r="H182" t="s">
        <v>2218</v>
      </c>
      <c r="J182" t="s">
        <v>2218</v>
      </c>
      <c r="K182" s="48">
        <v>45140</v>
      </c>
      <c r="M182" s="87" t="s">
        <v>3250</v>
      </c>
      <c r="N182">
        <v>8</v>
      </c>
      <c r="O182" t="str">
        <f>M182 &amp; " x " &amp; N182</f>
        <v>5.5 x 8</v>
      </c>
      <c r="P182" t="b">
        <v>1</v>
      </c>
      <c r="Q182" t="b">
        <v>1</v>
      </c>
      <c r="R182" t="b">
        <v>0</v>
      </c>
      <c r="S182" t="b">
        <v>0</v>
      </c>
      <c r="U182" t="s">
        <v>780</v>
      </c>
      <c r="V182" t="s">
        <v>1102</v>
      </c>
      <c r="AA182" t="s">
        <v>29</v>
      </c>
      <c r="AN182" s="61" t="b">
        <v>0</v>
      </c>
      <c r="AO182" t="s">
        <v>1314</v>
      </c>
      <c r="AP182" t="s">
        <v>1635</v>
      </c>
      <c r="AQ182" s="42" t="s">
        <v>1362</v>
      </c>
      <c r="AR182" t="s">
        <v>1363</v>
      </c>
      <c r="AS182" s="52" t="s">
        <v>2268</v>
      </c>
    </row>
    <row r="183" spans="1:45" ht="45" customHeight="1" x14ac:dyDescent="0.25">
      <c r="A183" s="93" t="s">
        <v>22</v>
      </c>
      <c r="C183" t="s">
        <v>1364</v>
      </c>
      <c r="D183" s="56" t="s">
        <v>2604</v>
      </c>
      <c r="E183" t="s">
        <v>2205</v>
      </c>
      <c r="F183" t="s">
        <v>2218</v>
      </c>
      <c r="G183" t="s">
        <v>2218</v>
      </c>
      <c r="H183" t="s">
        <v>2218</v>
      </c>
      <c r="J183" t="s">
        <v>2218</v>
      </c>
      <c r="M183">
        <v>96</v>
      </c>
      <c r="N183">
        <v>32</v>
      </c>
      <c r="O183" t="str">
        <f>M183 &amp; " x " &amp; N183</f>
        <v>96 x 32</v>
      </c>
      <c r="P183" t="b">
        <v>1</v>
      </c>
      <c r="Q183" t="b">
        <v>1</v>
      </c>
      <c r="R183" t="b">
        <v>1</v>
      </c>
      <c r="S183" t="b">
        <v>1</v>
      </c>
      <c r="U183" t="s">
        <v>158</v>
      </c>
      <c r="V183" t="s">
        <v>22</v>
      </c>
      <c r="AA183" t="s">
        <v>29</v>
      </c>
      <c r="AJ183" s="8"/>
      <c r="AN183" s="61" t="b">
        <v>0</v>
      </c>
      <c r="AO183" t="s">
        <v>1950</v>
      </c>
      <c r="AQ183"/>
      <c r="AR183"/>
      <c r="AS183" t="s">
        <v>427</v>
      </c>
    </row>
    <row r="184" spans="1:45" ht="45" customHeight="1" x14ac:dyDescent="0.25">
      <c r="A184" s="90" t="s">
        <v>1107</v>
      </c>
      <c r="C184" t="s">
        <v>1364</v>
      </c>
      <c r="D184" s="56" t="s">
        <v>1217</v>
      </c>
      <c r="F184" t="s">
        <v>2218</v>
      </c>
      <c r="G184" t="s">
        <v>2218</v>
      </c>
      <c r="H184" t="s">
        <v>2218</v>
      </c>
      <c r="J184" t="s">
        <v>2218</v>
      </c>
      <c r="M184">
        <v>96</v>
      </c>
      <c r="N184">
        <v>32</v>
      </c>
      <c r="O184" t="str">
        <f>M184 &amp; " x " &amp; N184</f>
        <v>96 x 32</v>
      </c>
      <c r="P184" t="b">
        <v>1</v>
      </c>
      <c r="Q184" t="b">
        <v>1</v>
      </c>
      <c r="R184" t="b">
        <v>1</v>
      </c>
      <c r="S184" t="b">
        <v>1</v>
      </c>
      <c r="U184" t="s">
        <v>826</v>
      </c>
      <c r="V184" t="s">
        <v>1107</v>
      </c>
      <c r="AA184" t="s">
        <v>29</v>
      </c>
      <c r="AJ184" s="8"/>
      <c r="AN184" s="61" t="b">
        <v>0</v>
      </c>
      <c r="AO184" t="s">
        <v>1365</v>
      </c>
      <c r="AP184" t="s">
        <v>1656</v>
      </c>
      <c r="AQ184" t="s">
        <v>827</v>
      </c>
      <c r="AR184" s="42" t="s">
        <v>2473</v>
      </c>
      <c r="AS184" t="s">
        <v>427</v>
      </c>
    </row>
    <row r="185" spans="1:45" ht="45" customHeight="1" x14ac:dyDescent="0.25">
      <c r="A185" s="90" t="s">
        <v>1108</v>
      </c>
      <c r="C185" t="s">
        <v>1364</v>
      </c>
      <c r="D185" s="56" t="s">
        <v>1218</v>
      </c>
      <c r="F185" t="s">
        <v>2218</v>
      </c>
      <c r="G185" t="s">
        <v>2218</v>
      </c>
      <c r="H185" t="s">
        <v>2218</v>
      </c>
      <c r="J185" t="s">
        <v>2218</v>
      </c>
      <c r="M185">
        <v>80</v>
      </c>
      <c r="N185">
        <v>28</v>
      </c>
      <c r="O185" t="str">
        <f>M185 &amp; " x " &amp; N185</f>
        <v>80 x 28</v>
      </c>
      <c r="P185" t="b">
        <v>1</v>
      </c>
      <c r="Q185" t="b">
        <v>1</v>
      </c>
      <c r="R185" t="b">
        <v>1</v>
      </c>
      <c r="S185" t="b">
        <v>1</v>
      </c>
      <c r="V185" t="s">
        <v>1108</v>
      </c>
      <c r="AA185" t="s">
        <v>29</v>
      </c>
      <c r="AJ185" s="8"/>
      <c r="AN185" s="61" t="b">
        <v>0</v>
      </c>
      <c r="AO185" t="s">
        <v>1365</v>
      </c>
      <c r="AP185" t="s">
        <v>1656</v>
      </c>
      <c r="AQ185" t="s">
        <v>2251</v>
      </c>
      <c r="AR185" s="42" t="s">
        <v>2472</v>
      </c>
      <c r="AS185" t="s">
        <v>427</v>
      </c>
    </row>
    <row r="186" spans="1:45" ht="45" customHeight="1" x14ac:dyDescent="0.25">
      <c r="A186" s="90" t="s">
        <v>227</v>
      </c>
      <c r="C186" t="s">
        <v>1364</v>
      </c>
      <c r="D186" s="56" t="s">
        <v>225</v>
      </c>
      <c r="F186" t="s">
        <v>2218</v>
      </c>
      <c r="G186" t="s">
        <v>2218</v>
      </c>
      <c r="H186" t="s">
        <v>2218</v>
      </c>
      <c r="J186" t="s">
        <v>2218</v>
      </c>
      <c r="M186">
        <v>48</v>
      </c>
      <c r="N186">
        <v>32</v>
      </c>
      <c r="O186" t="str">
        <f>M186 &amp; " x " &amp; N186</f>
        <v>48 x 32</v>
      </c>
      <c r="P186" t="b">
        <v>1</v>
      </c>
      <c r="Q186" t="b">
        <v>1</v>
      </c>
      <c r="R186" t="b">
        <v>1</v>
      </c>
      <c r="S186" t="b">
        <v>1</v>
      </c>
      <c r="U186" t="s">
        <v>226</v>
      </c>
      <c r="V186" t="s">
        <v>227</v>
      </c>
      <c r="AA186" t="s">
        <v>29</v>
      </c>
      <c r="AJ186" s="8"/>
      <c r="AN186" s="61" t="b">
        <v>0</v>
      </c>
      <c r="AO186" t="s">
        <v>1365</v>
      </c>
      <c r="AP186" t="s">
        <v>1656</v>
      </c>
      <c r="AQ186" t="s">
        <v>1367</v>
      </c>
      <c r="AR186" t="s">
        <v>1368</v>
      </c>
      <c r="AS186" t="s">
        <v>427</v>
      </c>
    </row>
    <row r="187" spans="1:45" ht="45" customHeight="1" x14ac:dyDescent="0.25">
      <c r="A187" s="90" t="s">
        <v>229</v>
      </c>
      <c r="C187" t="s">
        <v>1364</v>
      </c>
      <c r="D187" s="56" t="s">
        <v>228</v>
      </c>
      <c r="F187" t="s">
        <v>2218</v>
      </c>
      <c r="G187" t="s">
        <v>2218</v>
      </c>
      <c r="H187" t="s">
        <v>2218</v>
      </c>
      <c r="J187" t="s">
        <v>2218</v>
      </c>
      <c r="M187">
        <v>48</v>
      </c>
      <c r="N187">
        <v>32</v>
      </c>
      <c r="O187" t="str">
        <f>M187 &amp; " x " &amp; N187</f>
        <v>48 x 32</v>
      </c>
      <c r="P187" t="b">
        <v>1</v>
      </c>
      <c r="Q187" t="b">
        <v>1</v>
      </c>
      <c r="R187" t="b">
        <v>1</v>
      </c>
      <c r="S187" t="b">
        <v>1</v>
      </c>
      <c r="U187" t="s">
        <v>230</v>
      </c>
      <c r="V187" t="s">
        <v>229</v>
      </c>
      <c r="AA187" t="s">
        <v>29</v>
      </c>
      <c r="AJ187" s="8"/>
      <c r="AN187" s="61" t="b">
        <v>0</v>
      </c>
      <c r="AO187" t="s">
        <v>1365</v>
      </c>
      <c r="AP187" t="s">
        <v>1656</v>
      </c>
      <c r="AQ187" t="s">
        <v>829</v>
      </c>
      <c r="AR187" t="s">
        <v>1369</v>
      </c>
      <c r="AS187" t="s">
        <v>427</v>
      </c>
    </row>
    <row r="188" spans="1:45" ht="45" customHeight="1" x14ac:dyDescent="0.25">
      <c r="A188" s="90" t="s">
        <v>223</v>
      </c>
      <c r="C188" t="s">
        <v>1364</v>
      </c>
      <c r="D188" s="56" t="s">
        <v>222</v>
      </c>
      <c r="F188" t="s">
        <v>2218</v>
      </c>
      <c r="G188" t="s">
        <v>2218</v>
      </c>
      <c r="H188" t="s">
        <v>2218</v>
      </c>
      <c r="J188" t="s">
        <v>2218</v>
      </c>
      <c r="M188">
        <v>40</v>
      </c>
      <c r="N188">
        <v>8</v>
      </c>
      <c r="O188" t="str">
        <f>M188 &amp; " x " &amp; N188</f>
        <v>40 x 8</v>
      </c>
      <c r="P188" t="b">
        <v>1</v>
      </c>
      <c r="Q188" t="b">
        <v>1</v>
      </c>
      <c r="R188" t="b">
        <v>1</v>
      </c>
      <c r="S188" t="b">
        <v>1</v>
      </c>
      <c r="U188" t="s">
        <v>224</v>
      </c>
      <c r="V188" t="s">
        <v>223</v>
      </c>
      <c r="AA188" t="s">
        <v>29</v>
      </c>
      <c r="AJ188" s="8"/>
      <c r="AN188" s="61" t="b">
        <v>0</v>
      </c>
      <c r="AO188" t="s">
        <v>1365</v>
      </c>
      <c r="AP188" t="s">
        <v>1656</v>
      </c>
      <c r="AQ188" t="s">
        <v>830</v>
      </c>
      <c r="AR188" t="s">
        <v>1370</v>
      </c>
      <c r="AS188" t="s">
        <v>427</v>
      </c>
    </row>
    <row r="189" spans="1:45" ht="45" customHeight="1" x14ac:dyDescent="0.25">
      <c r="A189" s="90" t="s">
        <v>1113</v>
      </c>
      <c r="C189" t="s">
        <v>1364</v>
      </c>
      <c r="D189" s="56" t="s">
        <v>1170</v>
      </c>
      <c r="F189" t="s">
        <v>2218</v>
      </c>
      <c r="G189" t="s">
        <v>2218</v>
      </c>
      <c r="H189" t="s">
        <v>2218</v>
      </c>
      <c r="J189" t="s">
        <v>2218</v>
      </c>
      <c r="M189">
        <v>40</v>
      </c>
      <c r="N189">
        <v>112</v>
      </c>
      <c r="O189" t="str">
        <f>M189 &amp; " x " &amp; N189</f>
        <v>40 x 112</v>
      </c>
      <c r="V189" t="s">
        <v>1113</v>
      </c>
      <c r="AA189" t="s">
        <v>29</v>
      </c>
      <c r="AJ189" s="8"/>
      <c r="AN189" s="61" t="b">
        <v>0</v>
      </c>
      <c r="AO189" t="s">
        <v>1365</v>
      </c>
      <c r="AP189" t="s">
        <v>1656</v>
      </c>
      <c r="AQ189" t="s">
        <v>1371</v>
      </c>
      <c r="AR189" t="s">
        <v>1372</v>
      </c>
      <c r="AS189" t="s">
        <v>427</v>
      </c>
    </row>
    <row r="190" spans="1:45" ht="45" customHeight="1" x14ac:dyDescent="0.25">
      <c r="A190" s="90" t="s">
        <v>233</v>
      </c>
      <c r="C190" t="s">
        <v>1364</v>
      </c>
      <c r="D190" s="56" t="s">
        <v>231</v>
      </c>
      <c r="F190" t="s">
        <v>2218</v>
      </c>
      <c r="G190" t="s">
        <v>2218</v>
      </c>
      <c r="H190" t="s">
        <v>2218</v>
      </c>
      <c r="J190" t="s">
        <v>2218</v>
      </c>
      <c r="M190">
        <v>22</v>
      </c>
      <c r="N190">
        <v>48</v>
      </c>
      <c r="O190" t="str">
        <f>M190 &amp; " x " &amp; N190</f>
        <v>22 x 48</v>
      </c>
      <c r="P190" t="b">
        <v>1</v>
      </c>
      <c r="Q190" t="b">
        <v>1</v>
      </c>
      <c r="R190" t="b">
        <v>1</v>
      </c>
      <c r="S190" t="b">
        <v>1</v>
      </c>
      <c r="U190" t="s">
        <v>232</v>
      </c>
      <c r="V190" t="s">
        <v>233</v>
      </c>
      <c r="AA190" t="s">
        <v>29</v>
      </c>
      <c r="AJ190" s="8"/>
      <c r="AN190" s="61" t="b">
        <v>0</v>
      </c>
      <c r="AO190" t="s">
        <v>1365</v>
      </c>
      <c r="AP190" t="s">
        <v>1656</v>
      </c>
      <c r="AQ190" t="s">
        <v>1373</v>
      </c>
      <c r="AR190" t="s">
        <v>1374</v>
      </c>
      <c r="AS190" t="s">
        <v>427</v>
      </c>
    </row>
    <row r="191" spans="1:45" ht="45" customHeight="1" x14ac:dyDescent="0.25">
      <c r="A191" s="90" t="s">
        <v>236</v>
      </c>
      <c r="C191" t="s">
        <v>1364</v>
      </c>
      <c r="D191" s="56" t="s">
        <v>234</v>
      </c>
      <c r="F191" t="s">
        <v>2218</v>
      </c>
      <c r="G191" t="s">
        <v>2218</v>
      </c>
      <c r="H191" t="s">
        <v>2218</v>
      </c>
      <c r="J191" t="s">
        <v>2218</v>
      </c>
      <c r="M191">
        <v>30</v>
      </c>
      <c r="N191">
        <v>48</v>
      </c>
      <c r="O191" t="str">
        <f>M191 &amp; " x " &amp; N191</f>
        <v>30 x 48</v>
      </c>
      <c r="P191" t="b">
        <v>1</v>
      </c>
      <c r="Q191" t="b">
        <v>1</v>
      </c>
      <c r="R191" t="b">
        <v>1</v>
      </c>
      <c r="S191" t="b">
        <v>1</v>
      </c>
      <c r="U191" t="s">
        <v>235</v>
      </c>
      <c r="V191" t="s">
        <v>236</v>
      </c>
      <c r="AA191" t="s">
        <v>29</v>
      </c>
      <c r="AJ191" s="8"/>
      <c r="AN191" s="61" t="b">
        <v>0</v>
      </c>
      <c r="AO191" t="s">
        <v>1365</v>
      </c>
      <c r="AP191" t="s">
        <v>1656</v>
      </c>
      <c r="AQ191" t="s">
        <v>832</v>
      </c>
      <c r="AR191" t="s">
        <v>2464</v>
      </c>
      <c r="AS191" t="s">
        <v>427</v>
      </c>
    </row>
    <row r="192" spans="1:45" ht="45" customHeight="1" x14ac:dyDescent="0.25">
      <c r="A192" s="90" t="s">
        <v>1121</v>
      </c>
      <c r="C192" t="s">
        <v>1364</v>
      </c>
      <c r="D192" s="56" t="s">
        <v>1222</v>
      </c>
      <c r="F192" t="s">
        <v>2218</v>
      </c>
      <c r="G192" t="s">
        <v>2218</v>
      </c>
      <c r="H192" t="s">
        <v>2218</v>
      </c>
      <c r="J192" t="s">
        <v>2218</v>
      </c>
      <c r="M192">
        <v>40</v>
      </c>
      <c r="N192">
        <v>32</v>
      </c>
      <c r="O192" t="str">
        <f>M192 &amp; " x " &amp; N192</f>
        <v>40 x 32</v>
      </c>
      <c r="P192" t="b">
        <v>1</v>
      </c>
      <c r="Q192" t="b">
        <v>1</v>
      </c>
      <c r="R192" t="b">
        <v>1</v>
      </c>
      <c r="S192" t="b">
        <v>1</v>
      </c>
      <c r="V192" t="s">
        <v>1121</v>
      </c>
      <c r="AA192" t="s">
        <v>29</v>
      </c>
      <c r="AJ192" s="8"/>
      <c r="AN192" s="61" t="b">
        <v>0</v>
      </c>
      <c r="AO192" t="s">
        <v>1365</v>
      </c>
      <c r="AP192" t="s">
        <v>1656</v>
      </c>
      <c r="AQ192" t="s">
        <v>883</v>
      </c>
      <c r="AR192" t="s">
        <v>1375</v>
      </c>
      <c r="AS192" t="s">
        <v>427</v>
      </c>
    </row>
    <row r="193" spans="1:45" ht="45" customHeight="1" x14ac:dyDescent="0.25">
      <c r="A193" s="90" t="s">
        <v>41</v>
      </c>
      <c r="C193" t="s">
        <v>1252</v>
      </c>
      <c r="D193" s="56" t="s">
        <v>42</v>
      </c>
      <c r="F193" t="s">
        <v>2218</v>
      </c>
      <c r="G193" t="s">
        <v>2218</v>
      </c>
      <c r="H193" t="s">
        <v>2218</v>
      </c>
      <c r="J193" t="s">
        <v>2218</v>
      </c>
      <c r="K193" s="48">
        <v>44720</v>
      </c>
      <c r="M193">
        <v>4</v>
      </c>
      <c r="N193">
        <v>2</v>
      </c>
      <c r="O193" t="str">
        <f>M193 &amp; " x " &amp; N193</f>
        <v>4 x 2</v>
      </c>
      <c r="P193" t="b">
        <v>1</v>
      </c>
      <c r="Q193" t="b">
        <v>1</v>
      </c>
      <c r="R193" t="b">
        <v>0</v>
      </c>
      <c r="S193" t="b">
        <v>0</v>
      </c>
      <c r="U193" t="s">
        <v>153</v>
      </c>
      <c r="V193" t="s">
        <v>41</v>
      </c>
      <c r="AJ193" s="8"/>
      <c r="AN193" s="61" t="b">
        <v>0</v>
      </c>
      <c r="AO193" t="s">
        <v>42</v>
      </c>
      <c r="AQ193" s="52"/>
      <c r="AR193" s="52"/>
      <c r="AS193" s="52" t="s">
        <v>2268</v>
      </c>
    </row>
    <row r="194" spans="1:45" ht="45" customHeight="1" x14ac:dyDescent="0.25">
      <c r="A194" s="93" t="s">
        <v>43</v>
      </c>
      <c r="C194" t="s">
        <v>1252</v>
      </c>
      <c r="D194" s="56" t="s">
        <v>44</v>
      </c>
      <c r="E194" t="s">
        <v>2205</v>
      </c>
      <c r="F194" t="s">
        <v>2218</v>
      </c>
      <c r="G194" t="s">
        <v>2218</v>
      </c>
      <c r="H194" t="s">
        <v>2218</v>
      </c>
      <c r="J194" t="s">
        <v>2218</v>
      </c>
      <c r="K194" s="48">
        <v>44571</v>
      </c>
      <c r="M194">
        <v>4</v>
      </c>
      <c r="N194" s="87" t="s">
        <v>3173</v>
      </c>
      <c r="O194" t="str">
        <f>M194 &amp; " x " &amp; N194</f>
        <v>4 x 0</v>
      </c>
      <c r="P194" t="b">
        <v>1</v>
      </c>
      <c r="Q194" t="b">
        <v>1</v>
      </c>
      <c r="R194" t="b">
        <v>0</v>
      </c>
      <c r="S194" t="b">
        <v>0</v>
      </c>
      <c r="U194" t="s">
        <v>152</v>
      </c>
      <c r="V194" t="s">
        <v>43</v>
      </c>
      <c r="AJ194" s="8"/>
      <c r="AN194" s="61" t="b">
        <v>0</v>
      </c>
      <c r="AO194" t="s">
        <v>1376</v>
      </c>
      <c r="AQ194" s="52"/>
      <c r="AR194" s="52"/>
      <c r="AS194" s="52" t="s">
        <v>2268</v>
      </c>
    </row>
    <row r="195" spans="1:45" ht="45" customHeight="1" x14ac:dyDescent="0.25">
      <c r="A195" s="93" t="s">
        <v>117</v>
      </c>
      <c r="C195" t="s">
        <v>1248</v>
      </c>
      <c r="D195" s="56" t="s">
        <v>2663</v>
      </c>
      <c r="F195" t="s">
        <v>2218</v>
      </c>
      <c r="G195" t="s">
        <v>2218</v>
      </c>
      <c r="H195" t="s">
        <v>2218</v>
      </c>
      <c r="J195" t="s">
        <v>2218</v>
      </c>
      <c r="K195" s="48">
        <v>44700</v>
      </c>
      <c r="M195">
        <v>6</v>
      </c>
      <c r="N195">
        <v>8</v>
      </c>
      <c r="O195" t="str">
        <f>M195 &amp; " x " &amp; N195</f>
        <v>6 x 8</v>
      </c>
      <c r="P195" t="b">
        <v>1</v>
      </c>
      <c r="Q195" t="b">
        <v>1</v>
      </c>
      <c r="R195" t="b">
        <v>0</v>
      </c>
      <c r="S195" t="b">
        <v>0</v>
      </c>
      <c r="U195" t="s">
        <v>151</v>
      </c>
      <c r="V195" t="s">
        <v>117</v>
      </c>
      <c r="AA195" s="56" t="s">
        <v>3175</v>
      </c>
      <c r="AJ195" s="8" t="s">
        <v>1227</v>
      </c>
      <c r="AK195" s="8" t="s">
        <v>1226</v>
      </c>
      <c r="AN195" s="61" t="b">
        <v>0</v>
      </c>
      <c r="AO195" t="s">
        <v>1269</v>
      </c>
      <c r="AP195" t="s">
        <v>1631</v>
      </c>
      <c r="AQ195" t="s">
        <v>1377</v>
      </c>
      <c r="AR195" t="s">
        <v>1378</v>
      </c>
      <c r="AS195" s="52" t="s">
        <v>2271</v>
      </c>
    </row>
    <row r="196" spans="1:45" ht="45" customHeight="1" x14ac:dyDescent="0.25">
      <c r="A196" s="93" t="s">
        <v>2662</v>
      </c>
      <c r="C196" t="s">
        <v>1248</v>
      </c>
      <c r="D196" s="56" t="s">
        <v>2664</v>
      </c>
      <c r="F196" t="s">
        <v>2218</v>
      </c>
      <c r="G196" t="s">
        <v>2218</v>
      </c>
      <c r="H196" t="s">
        <v>2218</v>
      </c>
      <c r="J196" t="s">
        <v>2218</v>
      </c>
      <c r="K196" s="48">
        <v>44700</v>
      </c>
      <c r="M196">
        <v>6</v>
      </c>
      <c r="N196">
        <v>8</v>
      </c>
      <c r="O196" t="str">
        <f>M196 &amp; " x " &amp; N196</f>
        <v>6 x 8</v>
      </c>
      <c r="P196" t="b">
        <v>1</v>
      </c>
      <c r="Q196" t="b">
        <v>1</v>
      </c>
      <c r="R196" t="b">
        <v>0</v>
      </c>
      <c r="S196" t="b">
        <v>0</v>
      </c>
      <c r="U196" t="s">
        <v>151</v>
      </c>
      <c r="V196" t="s">
        <v>117</v>
      </c>
      <c r="Y196" t="s">
        <v>2731</v>
      </c>
      <c r="AA196" s="56" t="s">
        <v>3177</v>
      </c>
      <c r="AJ196" s="8" t="s">
        <v>1227</v>
      </c>
      <c r="AK196" s="8" t="s">
        <v>1226</v>
      </c>
      <c r="AN196" s="61" t="b">
        <v>0</v>
      </c>
      <c r="AO196" t="s">
        <v>1269</v>
      </c>
      <c r="AP196" t="s">
        <v>1631</v>
      </c>
      <c r="AQ196" t="s">
        <v>1377</v>
      </c>
      <c r="AR196" t="s">
        <v>1378</v>
      </c>
      <c r="AS196" s="52" t="s">
        <v>2271</v>
      </c>
    </row>
    <row r="197" spans="1:45" ht="48" customHeight="1" x14ac:dyDescent="0.25">
      <c r="A197" s="90" t="s">
        <v>118</v>
      </c>
      <c r="C197" t="s">
        <v>1248</v>
      </c>
      <c r="D197" s="56" t="s">
        <v>2666</v>
      </c>
      <c r="F197" t="s">
        <v>2218</v>
      </c>
      <c r="G197" t="s">
        <v>2218</v>
      </c>
      <c r="H197" t="s">
        <v>2218</v>
      </c>
      <c r="J197" t="s">
        <v>2218</v>
      </c>
      <c r="K197" s="48">
        <v>44700</v>
      </c>
      <c r="M197">
        <v>8</v>
      </c>
      <c r="N197">
        <v>8</v>
      </c>
      <c r="O197" t="str">
        <f>M197 &amp; " x " &amp; N197</f>
        <v>8 x 8</v>
      </c>
      <c r="P197" t="b">
        <v>1</v>
      </c>
      <c r="Q197" t="b">
        <v>1</v>
      </c>
      <c r="R197" t="b">
        <v>0</v>
      </c>
      <c r="S197" t="b">
        <v>0</v>
      </c>
      <c r="U197" t="s">
        <v>150</v>
      </c>
      <c r="V197" t="s">
        <v>118</v>
      </c>
      <c r="AA197" s="56" t="s">
        <v>3175</v>
      </c>
      <c r="AJ197" s="8" t="s">
        <v>1229</v>
      </c>
      <c r="AK197" s="8" t="s">
        <v>1230</v>
      </c>
      <c r="AL197" s="8" t="s">
        <v>1228</v>
      </c>
      <c r="AN197" s="61" t="b">
        <v>0</v>
      </c>
      <c r="AO197" t="s">
        <v>1269</v>
      </c>
      <c r="AP197" t="s">
        <v>1631</v>
      </c>
      <c r="AQ197" t="s">
        <v>1379</v>
      </c>
      <c r="AR197" t="s">
        <v>1380</v>
      </c>
      <c r="AS197" s="52" t="s">
        <v>2271</v>
      </c>
    </row>
    <row r="198" spans="1:45" ht="48" customHeight="1" x14ac:dyDescent="0.25">
      <c r="A198" s="90" t="s">
        <v>2665</v>
      </c>
      <c r="C198" t="s">
        <v>1248</v>
      </c>
      <c r="D198" s="56" t="s">
        <v>2667</v>
      </c>
      <c r="F198" t="s">
        <v>2218</v>
      </c>
      <c r="G198" t="s">
        <v>2218</v>
      </c>
      <c r="H198" t="s">
        <v>2218</v>
      </c>
      <c r="J198" t="s">
        <v>2218</v>
      </c>
      <c r="K198" s="48">
        <v>44700</v>
      </c>
      <c r="M198">
        <v>8</v>
      </c>
      <c r="N198">
        <v>8</v>
      </c>
      <c r="O198" t="str">
        <f>M198 &amp; " x " &amp; N198</f>
        <v>8 x 8</v>
      </c>
      <c r="P198" t="b">
        <v>1</v>
      </c>
      <c r="Q198" t="b">
        <v>1</v>
      </c>
      <c r="R198" t="b">
        <v>0</v>
      </c>
      <c r="S198" t="b">
        <v>0</v>
      </c>
      <c r="U198" t="s">
        <v>150</v>
      </c>
      <c r="V198" t="s">
        <v>118</v>
      </c>
      <c r="Y198" t="s">
        <v>2731</v>
      </c>
      <c r="AA198" s="56" t="s">
        <v>3177</v>
      </c>
      <c r="AJ198" s="8" t="s">
        <v>1229</v>
      </c>
      <c r="AK198" s="8" t="s">
        <v>1230</v>
      </c>
      <c r="AL198" s="8" t="s">
        <v>1228</v>
      </c>
      <c r="AN198" s="61" t="b">
        <v>0</v>
      </c>
      <c r="AO198" t="s">
        <v>1269</v>
      </c>
      <c r="AP198" t="s">
        <v>1631</v>
      </c>
      <c r="AQ198" t="s">
        <v>1379</v>
      </c>
      <c r="AR198" t="s">
        <v>1380</v>
      </c>
      <c r="AS198" s="52" t="s">
        <v>2271</v>
      </c>
    </row>
    <row r="199" spans="1:45" ht="45" customHeight="1" x14ac:dyDescent="0.25">
      <c r="A199" s="93" t="s">
        <v>23</v>
      </c>
      <c r="C199" t="s">
        <v>1248</v>
      </c>
      <c r="D199" s="56" t="s">
        <v>2669</v>
      </c>
      <c r="E199" t="s">
        <v>2205</v>
      </c>
      <c r="F199" t="s">
        <v>2218</v>
      </c>
      <c r="G199" t="s">
        <v>2218</v>
      </c>
      <c r="H199" t="s">
        <v>2218</v>
      </c>
      <c r="J199" t="s">
        <v>2218</v>
      </c>
      <c r="K199" s="48">
        <v>44700</v>
      </c>
      <c r="M199">
        <v>4</v>
      </c>
      <c r="N199">
        <v>8</v>
      </c>
      <c r="O199" t="str">
        <f>M199 &amp; " x " &amp; N199</f>
        <v>4 x 8</v>
      </c>
      <c r="P199" t="b">
        <v>1</v>
      </c>
      <c r="Q199" t="b">
        <v>1</v>
      </c>
      <c r="R199" t="b">
        <v>0</v>
      </c>
      <c r="S199" t="b">
        <v>0</v>
      </c>
      <c r="U199" t="s">
        <v>149</v>
      </c>
      <c r="V199" t="s">
        <v>23</v>
      </c>
      <c r="AA199" s="56" t="s">
        <v>3175</v>
      </c>
      <c r="AJ199" s="8" t="s">
        <v>59</v>
      </c>
      <c r="AN199" s="61" t="b">
        <v>0</v>
      </c>
      <c r="AO199" t="s">
        <v>1381</v>
      </c>
      <c r="AQ199" s="52"/>
      <c r="AR199" s="52"/>
      <c r="AS199" s="52" t="s">
        <v>2271</v>
      </c>
    </row>
    <row r="200" spans="1:45" ht="45" customHeight="1" x14ac:dyDescent="0.25">
      <c r="A200" s="93" t="s">
        <v>2668</v>
      </c>
      <c r="C200" t="s">
        <v>1248</v>
      </c>
      <c r="D200" s="56" t="s">
        <v>2670</v>
      </c>
      <c r="E200" t="s">
        <v>2205</v>
      </c>
      <c r="F200" t="s">
        <v>2218</v>
      </c>
      <c r="G200" t="s">
        <v>2218</v>
      </c>
      <c r="H200" t="s">
        <v>2218</v>
      </c>
      <c r="J200" t="s">
        <v>2218</v>
      </c>
      <c r="K200" s="48">
        <v>44700</v>
      </c>
      <c r="M200">
        <v>4</v>
      </c>
      <c r="N200">
        <v>8</v>
      </c>
      <c r="O200" t="str">
        <f>M200 &amp; " x " &amp; N200</f>
        <v>4 x 8</v>
      </c>
      <c r="P200" t="b">
        <v>1</v>
      </c>
      <c r="Q200" t="b">
        <v>1</v>
      </c>
      <c r="R200" t="b">
        <v>0</v>
      </c>
      <c r="S200" t="b">
        <v>0</v>
      </c>
      <c r="U200" t="s">
        <v>149</v>
      </c>
      <c r="V200" t="s">
        <v>23</v>
      </c>
      <c r="Y200" t="s">
        <v>2731</v>
      </c>
      <c r="AA200" s="56" t="s">
        <v>3177</v>
      </c>
      <c r="AJ200" s="8" t="s">
        <v>59</v>
      </c>
      <c r="AN200" s="61" t="b">
        <v>0</v>
      </c>
      <c r="AO200" t="s">
        <v>1381</v>
      </c>
      <c r="AQ200" s="52"/>
      <c r="AR200" s="52"/>
      <c r="AS200" s="52" t="s">
        <v>2271</v>
      </c>
    </row>
    <row r="201" spans="1:45" ht="45" customHeight="1" x14ac:dyDescent="0.25">
      <c r="A201" s="90" t="s">
        <v>119</v>
      </c>
      <c r="C201" t="s">
        <v>1248</v>
      </c>
      <c r="D201" s="56" t="s">
        <v>2672</v>
      </c>
      <c r="F201" t="s">
        <v>2218</v>
      </c>
      <c r="G201" t="s">
        <v>2218</v>
      </c>
      <c r="H201" t="s">
        <v>2218</v>
      </c>
      <c r="J201" t="s">
        <v>2218</v>
      </c>
      <c r="K201" s="48">
        <v>44700</v>
      </c>
      <c r="M201">
        <v>4</v>
      </c>
      <c r="N201">
        <v>8</v>
      </c>
      <c r="O201" t="str">
        <f>M201 &amp; " x " &amp; N201</f>
        <v>4 x 8</v>
      </c>
      <c r="P201" t="b">
        <v>1</v>
      </c>
      <c r="Q201" t="b">
        <v>1</v>
      </c>
      <c r="R201" t="b">
        <v>0</v>
      </c>
      <c r="S201" t="b">
        <v>0</v>
      </c>
      <c r="U201" t="s">
        <v>146</v>
      </c>
      <c r="V201" t="s">
        <v>119</v>
      </c>
      <c r="AA201" s="56" t="s">
        <v>3175</v>
      </c>
      <c r="AJ201" s="8" t="s">
        <v>59</v>
      </c>
      <c r="AN201" s="61" t="b">
        <v>0</v>
      </c>
      <c r="AO201" t="s">
        <v>1382</v>
      </c>
      <c r="AQ201" s="52"/>
      <c r="AR201" s="52"/>
      <c r="AS201" s="52" t="s">
        <v>2271</v>
      </c>
    </row>
    <row r="202" spans="1:45" ht="45" customHeight="1" x14ac:dyDescent="0.25">
      <c r="A202" s="90" t="s">
        <v>2671</v>
      </c>
      <c r="C202" t="s">
        <v>1248</v>
      </c>
      <c r="D202" s="56" t="s">
        <v>2673</v>
      </c>
      <c r="F202" t="s">
        <v>2218</v>
      </c>
      <c r="G202" t="s">
        <v>2218</v>
      </c>
      <c r="H202" t="s">
        <v>2218</v>
      </c>
      <c r="J202" t="s">
        <v>2218</v>
      </c>
      <c r="K202" s="48">
        <v>44700</v>
      </c>
      <c r="M202">
        <v>4</v>
      </c>
      <c r="N202">
        <v>8</v>
      </c>
      <c r="O202" t="str">
        <f>M202 &amp; " x " &amp; N202</f>
        <v>4 x 8</v>
      </c>
      <c r="P202" t="b">
        <v>1</v>
      </c>
      <c r="Q202" t="b">
        <v>1</v>
      </c>
      <c r="R202" t="b">
        <v>0</v>
      </c>
      <c r="S202" t="b">
        <v>0</v>
      </c>
      <c r="U202" t="s">
        <v>146</v>
      </c>
      <c r="V202" t="s">
        <v>119</v>
      </c>
      <c r="Y202" t="s">
        <v>2731</v>
      </c>
      <c r="AA202" s="56" t="s">
        <v>3177</v>
      </c>
      <c r="AJ202" s="8" t="s">
        <v>59</v>
      </c>
      <c r="AN202" s="61" t="b">
        <v>0</v>
      </c>
      <c r="AO202" t="s">
        <v>1382</v>
      </c>
      <c r="AQ202" s="52"/>
      <c r="AR202" s="52"/>
      <c r="AS202" s="52" t="s">
        <v>2271</v>
      </c>
    </row>
    <row r="203" spans="1:45" ht="45" customHeight="1" x14ac:dyDescent="0.25">
      <c r="A203" s="90" t="s">
        <v>120</v>
      </c>
      <c r="C203" t="s">
        <v>1248</v>
      </c>
      <c r="D203" s="56" t="s">
        <v>2675</v>
      </c>
      <c r="F203" t="s">
        <v>2218</v>
      </c>
      <c r="G203" t="s">
        <v>2218</v>
      </c>
      <c r="H203" t="s">
        <v>2218</v>
      </c>
      <c r="J203" t="s">
        <v>2218</v>
      </c>
      <c r="K203" s="48">
        <v>44700</v>
      </c>
      <c r="M203">
        <v>6</v>
      </c>
      <c r="N203">
        <v>8</v>
      </c>
      <c r="O203" t="str">
        <f>M203 &amp; " x " &amp; N203</f>
        <v>6 x 8</v>
      </c>
      <c r="P203" t="b">
        <v>1</v>
      </c>
      <c r="Q203" t="b">
        <v>1</v>
      </c>
      <c r="R203" t="b">
        <v>0</v>
      </c>
      <c r="S203" t="b">
        <v>0</v>
      </c>
      <c r="U203" t="s">
        <v>147</v>
      </c>
      <c r="V203" t="s">
        <v>120</v>
      </c>
      <c r="AA203" s="56" t="s">
        <v>3175</v>
      </c>
      <c r="AJ203" s="8"/>
      <c r="AN203" s="61" t="b">
        <v>0</v>
      </c>
      <c r="AO203" t="s">
        <v>1269</v>
      </c>
      <c r="AP203" t="s">
        <v>1631</v>
      </c>
      <c r="AQ203" t="s">
        <v>1383</v>
      </c>
      <c r="AR203" t="s">
        <v>1384</v>
      </c>
      <c r="AS203" s="52" t="s">
        <v>2271</v>
      </c>
    </row>
    <row r="204" spans="1:45" ht="45" customHeight="1" x14ac:dyDescent="0.25">
      <c r="A204" s="90" t="s">
        <v>2674</v>
      </c>
      <c r="C204" t="s">
        <v>1248</v>
      </c>
      <c r="D204" s="56" t="s">
        <v>2676</v>
      </c>
      <c r="F204" t="s">
        <v>2218</v>
      </c>
      <c r="G204" t="s">
        <v>2218</v>
      </c>
      <c r="H204" t="s">
        <v>2218</v>
      </c>
      <c r="J204" t="s">
        <v>2218</v>
      </c>
      <c r="K204" s="48">
        <v>44700</v>
      </c>
      <c r="M204">
        <v>6</v>
      </c>
      <c r="N204">
        <v>8</v>
      </c>
      <c r="O204" t="str">
        <f>M204 &amp; " x " &amp; N204</f>
        <v>6 x 8</v>
      </c>
      <c r="P204" t="b">
        <v>1</v>
      </c>
      <c r="Q204" t="b">
        <v>1</v>
      </c>
      <c r="R204" t="b">
        <v>0</v>
      </c>
      <c r="S204" t="b">
        <v>0</v>
      </c>
      <c r="U204" t="s">
        <v>147</v>
      </c>
      <c r="V204" t="s">
        <v>120</v>
      </c>
      <c r="Y204" t="s">
        <v>2731</v>
      </c>
      <c r="AA204" s="56" t="s">
        <v>3177</v>
      </c>
      <c r="AJ204" s="8"/>
      <c r="AN204" s="61" t="b">
        <v>0</v>
      </c>
      <c r="AO204" t="s">
        <v>1269</v>
      </c>
      <c r="AP204" t="s">
        <v>1631</v>
      </c>
      <c r="AQ204" t="s">
        <v>1383</v>
      </c>
      <c r="AR204" t="s">
        <v>1384</v>
      </c>
      <c r="AS204" s="52" t="s">
        <v>2271</v>
      </c>
    </row>
    <row r="205" spans="1:45" ht="45" customHeight="1" x14ac:dyDescent="0.25">
      <c r="A205" s="90" t="s">
        <v>1134</v>
      </c>
      <c r="C205" t="s">
        <v>1248</v>
      </c>
      <c r="D205" s="56" t="s">
        <v>1223</v>
      </c>
      <c r="F205" t="s">
        <v>2218</v>
      </c>
      <c r="G205" t="s">
        <v>2218</v>
      </c>
      <c r="H205" t="s">
        <v>2218</v>
      </c>
      <c r="J205" t="s">
        <v>2218</v>
      </c>
      <c r="K205" s="48">
        <v>44613</v>
      </c>
      <c r="M205">
        <v>5</v>
      </c>
      <c r="N205">
        <v>8</v>
      </c>
      <c r="O205" t="str">
        <f>M205 &amp; " x " &amp; N205</f>
        <v>5 x 8</v>
      </c>
      <c r="P205" t="b">
        <v>1</v>
      </c>
      <c r="Q205" t="b">
        <v>1</v>
      </c>
      <c r="R205" t="b">
        <v>0</v>
      </c>
      <c r="S205" t="b">
        <v>0</v>
      </c>
      <c r="V205" t="s">
        <v>1134</v>
      </c>
      <c r="AA205" s="56" t="s">
        <v>3175</v>
      </c>
      <c r="AJ205" s="8"/>
      <c r="AN205" s="61" t="b">
        <v>0</v>
      </c>
      <c r="AO205" t="s">
        <v>1269</v>
      </c>
      <c r="AP205" t="s">
        <v>1631</v>
      </c>
      <c r="AQ205" t="s">
        <v>2249</v>
      </c>
      <c r="AR205" s="42" t="s">
        <v>2471</v>
      </c>
      <c r="AS205" s="52" t="s">
        <v>2271</v>
      </c>
    </row>
    <row r="206" spans="1:45" ht="45" customHeight="1" x14ac:dyDescent="0.25">
      <c r="A206" s="91" t="s">
        <v>122</v>
      </c>
      <c r="C206" t="s">
        <v>1248</v>
      </c>
      <c r="D206" s="56" t="s">
        <v>121</v>
      </c>
      <c r="F206" t="s">
        <v>2218</v>
      </c>
      <c r="G206" t="s">
        <v>2218</v>
      </c>
      <c r="H206" t="s">
        <v>2218</v>
      </c>
      <c r="J206" t="s">
        <v>2218</v>
      </c>
      <c r="K206" s="48">
        <v>44700</v>
      </c>
      <c r="M206">
        <v>6</v>
      </c>
      <c r="N206">
        <v>6</v>
      </c>
      <c r="O206" t="str">
        <f>M206 &amp; " x " &amp; N206</f>
        <v>6 x 6</v>
      </c>
      <c r="P206" t="b">
        <v>1</v>
      </c>
      <c r="Q206" t="b">
        <v>1</v>
      </c>
      <c r="R206" t="b">
        <v>0</v>
      </c>
      <c r="S206" t="b">
        <v>0</v>
      </c>
      <c r="U206" t="s">
        <v>148</v>
      </c>
      <c r="V206" t="s">
        <v>122</v>
      </c>
      <c r="Y206" t="s">
        <v>2731</v>
      </c>
      <c r="AA206" s="56" t="s">
        <v>3177</v>
      </c>
      <c r="AJ206" s="49"/>
      <c r="AN206" s="61" t="b">
        <v>0</v>
      </c>
      <c r="AO206" t="s">
        <v>1269</v>
      </c>
      <c r="AP206" t="s">
        <v>1631</v>
      </c>
      <c r="AQ206" t="s">
        <v>560</v>
      </c>
      <c r="AR206" t="s">
        <v>1385</v>
      </c>
      <c r="AS206" s="52" t="s">
        <v>2271</v>
      </c>
    </row>
    <row r="207" spans="1:45" ht="45" customHeight="1" x14ac:dyDescent="0.25">
      <c r="A207" s="91" t="s">
        <v>124</v>
      </c>
      <c r="C207" t="s">
        <v>1248</v>
      </c>
      <c r="D207" s="56" t="s">
        <v>123</v>
      </c>
      <c r="F207" t="s">
        <v>2218</v>
      </c>
      <c r="G207" t="s">
        <v>2218</v>
      </c>
      <c r="H207" t="s">
        <v>2218</v>
      </c>
      <c r="J207" t="s">
        <v>2218</v>
      </c>
      <c r="K207" s="48">
        <v>44700</v>
      </c>
      <c r="M207">
        <v>6</v>
      </c>
      <c r="N207">
        <v>8</v>
      </c>
      <c r="O207" t="str">
        <f>M207 &amp; " x " &amp; N207</f>
        <v>6 x 8</v>
      </c>
      <c r="P207" t="b">
        <v>1</v>
      </c>
      <c r="Q207" t="b">
        <v>1</v>
      </c>
      <c r="R207" t="b">
        <v>0</v>
      </c>
      <c r="S207" t="b">
        <v>0</v>
      </c>
      <c r="U207" t="s">
        <v>125</v>
      </c>
      <c r="V207" t="s">
        <v>124</v>
      </c>
      <c r="Y207" t="s">
        <v>2731</v>
      </c>
      <c r="AA207" s="56" t="s">
        <v>3177</v>
      </c>
      <c r="AJ207" s="49"/>
      <c r="AN207" s="61" t="b">
        <v>0</v>
      </c>
      <c r="AO207" t="s">
        <v>1641</v>
      </c>
      <c r="AP207" s="1" t="s">
        <v>1643</v>
      </c>
      <c r="AQ207" t="s">
        <v>1386</v>
      </c>
      <c r="AR207" t="s">
        <v>1387</v>
      </c>
      <c r="AS207" s="52" t="s">
        <v>2271</v>
      </c>
    </row>
    <row r="208" spans="1:45" ht="45" customHeight="1" x14ac:dyDescent="0.25">
      <c r="A208" s="93" t="s">
        <v>47</v>
      </c>
      <c r="C208" t="s">
        <v>1248</v>
      </c>
      <c r="D208" s="56" t="s">
        <v>48</v>
      </c>
      <c r="E208" t="s">
        <v>2205</v>
      </c>
      <c r="F208" t="s">
        <v>2218</v>
      </c>
      <c r="G208" t="s">
        <v>2218</v>
      </c>
      <c r="H208" t="s">
        <v>2218</v>
      </c>
      <c r="J208" t="s">
        <v>2218</v>
      </c>
      <c r="K208" s="48">
        <v>44613</v>
      </c>
      <c r="M208">
        <v>4</v>
      </c>
      <c r="N208">
        <v>8</v>
      </c>
      <c r="O208" t="str">
        <f>M208 &amp; " x " &amp; N208</f>
        <v>4 x 8</v>
      </c>
      <c r="P208" t="b">
        <v>1</v>
      </c>
      <c r="Q208" t="b">
        <v>1</v>
      </c>
      <c r="R208" t="b">
        <v>0</v>
      </c>
      <c r="S208" t="b">
        <v>0</v>
      </c>
      <c r="U208" t="s">
        <v>564</v>
      </c>
      <c r="V208" t="s">
        <v>47</v>
      </c>
      <c r="AA208" s="56" t="s">
        <v>3175</v>
      </c>
      <c r="AN208" s="61" t="b">
        <v>0</v>
      </c>
      <c r="AO208" t="s">
        <v>1388</v>
      </c>
      <c r="AQ208" s="52"/>
      <c r="AR208" s="52"/>
      <c r="AS208" s="52" t="s">
        <v>2271</v>
      </c>
    </row>
    <row r="209" spans="1:45" ht="45" customHeight="1" x14ac:dyDescent="0.25">
      <c r="A209" s="90" t="s">
        <v>126</v>
      </c>
      <c r="C209" t="s">
        <v>1248</v>
      </c>
      <c r="D209" s="56" t="s">
        <v>2678</v>
      </c>
      <c r="F209" t="s">
        <v>2218</v>
      </c>
      <c r="G209" t="s">
        <v>2218</v>
      </c>
      <c r="H209" t="s">
        <v>2218</v>
      </c>
      <c r="J209" t="s">
        <v>2218</v>
      </c>
      <c r="K209" s="48">
        <v>44700</v>
      </c>
      <c r="M209">
        <v>4</v>
      </c>
      <c r="N209">
        <v>8</v>
      </c>
      <c r="O209" t="str">
        <f>M209 &amp; " x " &amp; N209</f>
        <v>4 x 8</v>
      </c>
      <c r="P209" t="b">
        <v>1</v>
      </c>
      <c r="Q209" t="b">
        <v>1</v>
      </c>
      <c r="R209" t="b">
        <v>0</v>
      </c>
      <c r="S209" t="b">
        <v>0</v>
      </c>
      <c r="U209" t="s">
        <v>127</v>
      </c>
      <c r="V209" t="s">
        <v>126</v>
      </c>
      <c r="AA209" s="56" t="s">
        <v>3175</v>
      </c>
      <c r="AN209" s="61" t="b">
        <v>0</v>
      </c>
      <c r="AO209" t="s">
        <v>1269</v>
      </c>
      <c r="AP209" t="s">
        <v>1631</v>
      </c>
      <c r="AQ209" t="s">
        <v>1389</v>
      </c>
      <c r="AR209" t="s">
        <v>1390</v>
      </c>
      <c r="AS209" s="52" t="s">
        <v>2271</v>
      </c>
    </row>
    <row r="210" spans="1:45" ht="45" customHeight="1" x14ac:dyDescent="0.25">
      <c r="A210" s="90" t="s">
        <v>2677</v>
      </c>
      <c r="C210" t="s">
        <v>1248</v>
      </c>
      <c r="D210" s="56" t="s">
        <v>2679</v>
      </c>
      <c r="F210" t="s">
        <v>2218</v>
      </c>
      <c r="G210" t="s">
        <v>2218</v>
      </c>
      <c r="H210" t="s">
        <v>2218</v>
      </c>
      <c r="J210" t="s">
        <v>2218</v>
      </c>
      <c r="K210" s="48">
        <v>44700</v>
      </c>
      <c r="M210">
        <v>4</v>
      </c>
      <c r="N210">
        <v>8</v>
      </c>
      <c r="O210" t="str">
        <f>M210 &amp; " x " &amp; N210</f>
        <v>4 x 8</v>
      </c>
      <c r="P210" t="b">
        <v>1</v>
      </c>
      <c r="Q210" t="b">
        <v>1</v>
      </c>
      <c r="R210" t="b">
        <v>0</v>
      </c>
      <c r="S210" t="b">
        <v>0</v>
      </c>
      <c r="U210" t="s">
        <v>127</v>
      </c>
      <c r="V210" t="s">
        <v>126</v>
      </c>
      <c r="Y210" t="s">
        <v>2731</v>
      </c>
      <c r="AA210" s="56" t="s">
        <v>3177</v>
      </c>
      <c r="AN210" s="61" t="b">
        <v>0</v>
      </c>
      <c r="AO210" t="s">
        <v>1269</v>
      </c>
      <c r="AP210" t="s">
        <v>1631</v>
      </c>
      <c r="AQ210" t="s">
        <v>1389</v>
      </c>
      <c r="AR210" t="s">
        <v>1390</v>
      </c>
      <c r="AS210" s="52" t="s">
        <v>2271</v>
      </c>
    </row>
    <row r="211" spans="1:45" ht="45" customHeight="1" x14ac:dyDescent="0.25">
      <c r="A211" s="90" t="s">
        <v>129</v>
      </c>
      <c r="C211" t="s">
        <v>1248</v>
      </c>
      <c r="D211" s="56" t="s">
        <v>2681</v>
      </c>
      <c r="F211" t="s">
        <v>2218</v>
      </c>
      <c r="G211" t="s">
        <v>2218</v>
      </c>
      <c r="H211" t="s">
        <v>2218</v>
      </c>
      <c r="J211" t="s">
        <v>2218</v>
      </c>
      <c r="K211" s="48">
        <v>44700</v>
      </c>
      <c r="M211">
        <v>6</v>
      </c>
      <c r="N211">
        <v>8</v>
      </c>
      <c r="O211" t="str">
        <f>M211 &amp; " x " &amp; N211</f>
        <v>6 x 8</v>
      </c>
      <c r="P211" t="b">
        <v>1</v>
      </c>
      <c r="Q211" t="b">
        <v>1</v>
      </c>
      <c r="R211" t="b">
        <v>0</v>
      </c>
      <c r="S211" t="b">
        <v>0</v>
      </c>
      <c r="U211" t="s">
        <v>128</v>
      </c>
      <c r="V211" t="s">
        <v>129</v>
      </c>
      <c r="AA211" s="56" t="s">
        <v>3175</v>
      </c>
      <c r="AN211" s="61" t="b">
        <v>0</v>
      </c>
      <c r="AO211" t="s">
        <v>1269</v>
      </c>
      <c r="AP211" t="s">
        <v>1631</v>
      </c>
      <c r="AQ211" t="s">
        <v>1391</v>
      </c>
      <c r="AR211" t="s">
        <v>1392</v>
      </c>
      <c r="AS211" s="52" t="s">
        <v>2271</v>
      </c>
    </row>
    <row r="212" spans="1:45" ht="45" customHeight="1" x14ac:dyDescent="0.25">
      <c r="A212" s="90" t="s">
        <v>2680</v>
      </c>
      <c r="C212" t="s">
        <v>1248</v>
      </c>
      <c r="D212" s="56" t="s">
        <v>2682</v>
      </c>
      <c r="F212" t="s">
        <v>2218</v>
      </c>
      <c r="G212" t="s">
        <v>2218</v>
      </c>
      <c r="H212" t="s">
        <v>2218</v>
      </c>
      <c r="J212" t="s">
        <v>2218</v>
      </c>
      <c r="K212" s="48">
        <v>44700</v>
      </c>
      <c r="M212">
        <v>6</v>
      </c>
      <c r="N212">
        <v>8</v>
      </c>
      <c r="O212" t="str">
        <f>M212 &amp; " x " &amp; N212</f>
        <v>6 x 8</v>
      </c>
      <c r="P212" t="b">
        <v>1</v>
      </c>
      <c r="Q212" t="b">
        <v>1</v>
      </c>
      <c r="R212" t="b">
        <v>0</v>
      </c>
      <c r="S212" t="b">
        <v>0</v>
      </c>
      <c r="U212" t="s">
        <v>128</v>
      </c>
      <c r="V212" t="s">
        <v>129</v>
      </c>
      <c r="Y212" t="s">
        <v>2731</v>
      </c>
      <c r="AA212" s="56" t="s">
        <v>3177</v>
      </c>
      <c r="AN212" s="61" t="b">
        <v>0</v>
      </c>
      <c r="AO212" t="s">
        <v>1269</v>
      </c>
      <c r="AP212" t="s">
        <v>1631</v>
      </c>
      <c r="AQ212" t="s">
        <v>1391</v>
      </c>
      <c r="AR212" t="s">
        <v>1392</v>
      </c>
      <c r="AS212" s="52" t="s">
        <v>2271</v>
      </c>
    </row>
    <row r="213" spans="1:45" ht="45" customHeight="1" x14ac:dyDescent="0.25">
      <c r="A213" s="90" t="s">
        <v>130</v>
      </c>
      <c r="C213" t="s">
        <v>1248</v>
      </c>
      <c r="D213" s="56" t="s">
        <v>2684</v>
      </c>
      <c r="F213" t="s">
        <v>2218</v>
      </c>
      <c r="G213" t="s">
        <v>2218</v>
      </c>
      <c r="H213" t="s">
        <v>2218</v>
      </c>
      <c r="J213" t="s">
        <v>2218</v>
      </c>
      <c r="K213" s="48">
        <v>44700</v>
      </c>
      <c r="M213">
        <v>6</v>
      </c>
      <c r="N213">
        <v>8</v>
      </c>
      <c r="O213" t="str">
        <f>M213 &amp; " x " &amp; N213</f>
        <v>6 x 8</v>
      </c>
      <c r="P213" t="b">
        <v>1</v>
      </c>
      <c r="Q213" t="b">
        <v>1</v>
      </c>
      <c r="R213" t="b">
        <v>0</v>
      </c>
      <c r="S213" t="b">
        <v>0</v>
      </c>
      <c r="U213" t="s">
        <v>131</v>
      </c>
      <c r="V213" t="s">
        <v>130</v>
      </c>
      <c r="AA213" s="56" t="s">
        <v>3175</v>
      </c>
      <c r="AJ213" s="8" t="s">
        <v>59</v>
      </c>
      <c r="AN213" s="61" t="b">
        <v>0</v>
      </c>
      <c r="AO213" t="s">
        <v>1393</v>
      </c>
      <c r="AQ213" s="52"/>
      <c r="AR213" s="52"/>
      <c r="AS213" s="52" t="s">
        <v>2271</v>
      </c>
    </row>
    <row r="214" spans="1:45" ht="45" customHeight="1" x14ac:dyDescent="0.25">
      <c r="A214" s="90" t="s">
        <v>2683</v>
      </c>
      <c r="C214" t="s">
        <v>1248</v>
      </c>
      <c r="D214" s="56" t="s">
        <v>2685</v>
      </c>
      <c r="F214" t="s">
        <v>2218</v>
      </c>
      <c r="G214" t="s">
        <v>2218</v>
      </c>
      <c r="H214" t="s">
        <v>2218</v>
      </c>
      <c r="J214" t="s">
        <v>2218</v>
      </c>
      <c r="K214" s="48">
        <v>44700</v>
      </c>
      <c r="M214">
        <v>6</v>
      </c>
      <c r="N214">
        <v>8</v>
      </c>
      <c r="O214" t="str">
        <f>M214 &amp; " x " &amp; N214</f>
        <v>6 x 8</v>
      </c>
      <c r="P214" t="b">
        <v>1</v>
      </c>
      <c r="Q214" t="b">
        <v>1</v>
      </c>
      <c r="R214" t="b">
        <v>0</v>
      </c>
      <c r="S214" t="b">
        <v>0</v>
      </c>
      <c r="U214" t="s">
        <v>131</v>
      </c>
      <c r="V214" t="s">
        <v>130</v>
      </c>
      <c r="Y214" t="s">
        <v>2731</v>
      </c>
      <c r="AA214" s="56" t="s">
        <v>3177</v>
      </c>
      <c r="AJ214" s="8" t="s">
        <v>59</v>
      </c>
      <c r="AN214" s="61" t="b">
        <v>0</v>
      </c>
      <c r="AO214" t="s">
        <v>1393</v>
      </c>
      <c r="AQ214" s="52"/>
      <c r="AR214" s="52"/>
      <c r="AS214" s="52" t="s">
        <v>2271</v>
      </c>
    </row>
    <row r="215" spans="1:45" ht="45" customHeight="1" x14ac:dyDescent="0.25">
      <c r="A215" s="93" t="s">
        <v>49</v>
      </c>
      <c r="C215" t="s">
        <v>1248</v>
      </c>
      <c r="D215" s="56" t="s">
        <v>2687</v>
      </c>
      <c r="E215" t="s">
        <v>2205</v>
      </c>
      <c r="F215" t="s">
        <v>2218</v>
      </c>
      <c r="G215" t="s">
        <v>2218</v>
      </c>
      <c r="H215" t="s">
        <v>2218</v>
      </c>
      <c r="J215" t="s">
        <v>2218</v>
      </c>
      <c r="K215" s="48">
        <v>44700</v>
      </c>
      <c r="M215">
        <v>4</v>
      </c>
      <c r="N215">
        <v>8</v>
      </c>
      <c r="O215" t="str">
        <f>M215 &amp; " x " &amp; N215</f>
        <v>4 x 8</v>
      </c>
      <c r="P215" t="b">
        <v>1</v>
      </c>
      <c r="Q215" t="b">
        <v>1</v>
      </c>
      <c r="R215" t="b">
        <v>0</v>
      </c>
      <c r="S215" t="b">
        <v>0</v>
      </c>
      <c r="U215" t="s">
        <v>571</v>
      </c>
      <c r="V215" t="s">
        <v>49</v>
      </c>
      <c r="AA215" s="56" t="s">
        <v>3175</v>
      </c>
      <c r="AJ215" s="8" t="s">
        <v>2635</v>
      </c>
      <c r="AN215" s="61" t="b">
        <v>0</v>
      </c>
      <c r="AO215" t="s">
        <v>1394</v>
      </c>
      <c r="AQ215" s="52"/>
      <c r="AR215" s="52"/>
      <c r="AS215" s="52" t="s">
        <v>2271</v>
      </c>
    </row>
    <row r="216" spans="1:45" ht="45" customHeight="1" x14ac:dyDescent="0.25">
      <c r="A216" s="93" t="s">
        <v>2686</v>
      </c>
      <c r="C216" t="s">
        <v>1248</v>
      </c>
      <c r="D216" s="56" t="s">
        <v>2688</v>
      </c>
      <c r="E216" t="s">
        <v>2205</v>
      </c>
      <c r="F216" t="s">
        <v>2218</v>
      </c>
      <c r="G216" t="s">
        <v>2218</v>
      </c>
      <c r="H216" t="s">
        <v>2218</v>
      </c>
      <c r="J216" t="s">
        <v>2218</v>
      </c>
      <c r="K216" s="48">
        <v>44700</v>
      </c>
      <c r="M216">
        <v>4</v>
      </c>
      <c r="N216">
        <v>8</v>
      </c>
      <c r="O216" t="str">
        <f>M216 &amp; " x " &amp; N216</f>
        <v>4 x 8</v>
      </c>
      <c r="P216" t="b">
        <v>1</v>
      </c>
      <c r="Q216" t="b">
        <v>1</v>
      </c>
      <c r="R216" t="b">
        <v>0</v>
      </c>
      <c r="S216" t="b">
        <v>0</v>
      </c>
      <c r="U216" t="s">
        <v>571</v>
      </c>
      <c r="V216" t="s">
        <v>49</v>
      </c>
      <c r="Y216" t="s">
        <v>2731</v>
      </c>
      <c r="AA216" s="56" t="s">
        <v>3177</v>
      </c>
      <c r="AJ216" s="8" t="s">
        <v>2635</v>
      </c>
      <c r="AN216" s="61" t="b">
        <v>0</v>
      </c>
      <c r="AO216" t="s">
        <v>1394</v>
      </c>
      <c r="AQ216" s="52"/>
      <c r="AR216" s="52"/>
      <c r="AS216" s="52" t="s">
        <v>2271</v>
      </c>
    </row>
    <row r="217" spans="1:45" ht="45" customHeight="1" x14ac:dyDescent="0.25">
      <c r="A217" s="93" t="s">
        <v>50</v>
      </c>
      <c r="C217" t="s">
        <v>1248</v>
      </c>
      <c r="D217" s="56" t="s">
        <v>2690</v>
      </c>
      <c r="E217" t="s">
        <v>2205</v>
      </c>
      <c r="F217" t="s">
        <v>2218</v>
      </c>
      <c r="G217" t="s">
        <v>2218</v>
      </c>
      <c r="H217" t="s">
        <v>2218</v>
      </c>
      <c r="J217" t="s">
        <v>2218</v>
      </c>
      <c r="K217" s="48">
        <v>44700</v>
      </c>
      <c r="M217">
        <v>6</v>
      </c>
      <c r="N217">
        <v>8</v>
      </c>
      <c r="O217" t="str">
        <f>M217 &amp; " x " &amp; N217</f>
        <v>6 x 8</v>
      </c>
      <c r="P217" t="b">
        <v>1</v>
      </c>
      <c r="Q217" t="b">
        <v>1</v>
      </c>
      <c r="R217" t="b">
        <v>0</v>
      </c>
      <c r="S217" t="b">
        <v>0</v>
      </c>
      <c r="U217" t="s">
        <v>573</v>
      </c>
      <c r="V217" t="s">
        <v>50</v>
      </c>
      <c r="AA217" s="56" t="s">
        <v>3175</v>
      </c>
      <c r="AJ217" s="8" t="s">
        <v>59</v>
      </c>
      <c r="AN217" s="61" t="b">
        <v>0</v>
      </c>
      <c r="AO217" t="s">
        <v>1395</v>
      </c>
      <c r="AQ217" s="52"/>
      <c r="AR217" s="52"/>
      <c r="AS217" s="52" t="s">
        <v>2271</v>
      </c>
    </row>
    <row r="218" spans="1:45" ht="45" customHeight="1" x14ac:dyDescent="0.25">
      <c r="A218" s="93" t="s">
        <v>2689</v>
      </c>
      <c r="C218" t="s">
        <v>1248</v>
      </c>
      <c r="D218" s="56" t="s">
        <v>2691</v>
      </c>
      <c r="E218" t="s">
        <v>2724</v>
      </c>
      <c r="F218" t="s">
        <v>2218</v>
      </c>
      <c r="G218" t="s">
        <v>2218</v>
      </c>
      <c r="H218" t="s">
        <v>2218</v>
      </c>
      <c r="J218" t="s">
        <v>2218</v>
      </c>
      <c r="K218" s="48">
        <v>44700</v>
      </c>
      <c r="M218">
        <v>6</v>
      </c>
      <c r="N218">
        <v>8</v>
      </c>
      <c r="O218" t="str">
        <f>M218 &amp; " x " &amp; N218</f>
        <v>6 x 8</v>
      </c>
      <c r="P218" t="b">
        <v>1</v>
      </c>
      <c r="Q218" t="b">
        <v>1</v>
      </c>
      <c r="R218" t="b">
        <v>0</v>
      </c>
      <c r="S218" t="b">
        <v>0</v>
      </c>
      <c r="U218" t="s">
        <v>573</v>
      </c>
      <c r="V218" t="s">
        <v>50</v>
      </c>
      <c r="Y218" t="s">
        <v>2731</v>
      </c>
      <c r="AA218" s="56" t="s">
        <v>3177</v>
      </c>
      <c r="AJ218" s="8" t="s">
        <v>59</v>
      </c>
      <c r="AN218" s="61" t="b">
        <v>0</v>
      </c>
      <c r="AO218" t="s">
        <v>1395</v>
      </c>
      <c r="AQ218" s="52"/>
      <c r="AR218" s="52"/>
      <c r="AS218" s="52" t="s">
        <v>2271</v>
      </c>
    </row>
    <row r="219" spans="1:45" ht="45" customHeight="1" x14ac:dyDescent="0.25">
      <c r="A219" s="90" t="s">
        <v>139</v>
      </c>
      <c r="C219" t="s">
        <v>1248</v>
      </c>
      <c r="D219" s="56" t="s">
        <v>138</v>
      </c>
      <c r="F219" t="s">
        <v>2218</v>
      </c>
      <c r="G219" t="s">
        <v>2218</v>
      </c>
      <c r="H219" t="s">
        <v>2218</v>
      </c>
      <c r="J219" t="s">
        <v>2218</v>
      </c>
      <c r="K219" s="48">
        <v>44613</v>
      </c>
      <c r="M219">
        <v>5</v>
      </c>
      <c r="N219">
        <v>8</v>
      </c>
      <c r="O219" t="str">
        <f>M219 &amp; " x " &amp; N219</f>
        <v>5 x 8</v>
      </c>
      <c r="P219" t="b">
        <v>1</v>
      </c>
      <c r="Q219" t="b">
        <v>1</v>
      </c>
      <c r="R219" t="b">
        <v>0</v>
      </c>
      <c r="S219" t="b">
        <v>0</v>
      </c>
      <c r="U219" t="s">
        <v>140</v>
      </c>
      <c r="V219" t="s">
        <v>139</v>
      </c>
      <c r="AA219" s="56" t="s">
        <v>3175</v>
      </c>
      <c r="AJ219" s="8"/>
      <c r="AN219" s="61" t="b">
        <v>0</v>
      </c>
      <c r="AO219" t="s">
        <v>1269</v>
      </c>
      <c r="AP219" t="s">
        <v>1631</v>
      </c>
      <c r="AQ219" t="s">
        <v>1396</v>
      </c>
      <c r="AR219" t="s">
        <v>1397</v>
      </c>
      <c r="AS219" s="52" t="s">
        <v>2271</v>
      </c>
    </row>
    <row r="220" spans="1:45" ht="45" customHeight="1" x14ac:dyDescent="0.25">
      <c r="A220" s="90" t="s">
        <v>1140</v>
      </c>
      <c r="C220" t="s">
        <v>1248</v>
      </c>
      <c r="D220" s="56" t="s">
        <v>1173</v>
      </c>
      <c r="F220" t="s">
        <v>2218</v>
      </c>
      <c r="G220" t="s">
        <v>2218</v>
      </c>
      <c r="H220" t="s">
        <v>2218</v>
      </c>
      <c r="J220" t="s">
        <v>2218</v>
      </c>
      <c r="K220" s="48">
        <v>44613</v>
      </c>
      <c r="M220">
        <v>6</v>
      </c>
      <c r="N220">
        <v>6</v>
      </c>
      <c r="O220" t="str">
        <f>M220 &amp; " x " &amp; N220</f>
        <v>6 x 6</v>
      </c>
      <c r="P220" t="b">
        <v>1</v>
      </c>
      <c r="Q220" t="b">
        <v>1</v>
      </c>
      <c r="R220" t="b">
        <v>0</v>
      </c>
      <c r="S220" t="b">
        <v>0</v>
      </c>
      <c r="U220" t="s">
        <v>1174</v>
      </c>
      <c r="V220" t="s">
        <v>1140</v>
      </c>
      <c r="AA220" s="56" t="s">
        <v>3175</v>
      </c>
      <c r="AJ220" s="8"/>
      <c r="AN220" s="61" t="b">
        <v>0</v>
      </c>
      <c r="AO220" t="s">
        <v>1269</v>
      </c>
      <c r="AP220" t="s">
        <v>1631</v>
      </c>
      <c r="AQ220" t="s">
        <v>2250</v>
      </c>
      <c r="AR220" t="s">
        <v>2465</v>
      </c>
      <c r="AS220" s="52" t="s">
        <v>2271</v>
      </c>
    </row>
    <row r="221" spans="1:45" ht="45" customHeight="1" x14ac:dyDescent="0.25">
      <c r="A221" s="90" t="s">
        <v>134</v>
      </c>
      <c r="C221" t="s">
        <v>1248</v>
      </c>
      <c r="D221" s="56" t="s">
        <v>2693</v>
      </c>
      <c r="F221" t="s">
        <v>2218</v>
      </c>
      <c r="G221" t="s">
        <v>2218</v>
      </c>
      <c r="H221" t="s">
        <v>2218</v>
      </c>
      <c r="J221" t="s">
        <v>2218</v>
      </c>
      <c r="K221" s="48">
        <v>44700</v>
      </c>
      <c r="M221">
        <v>5</v>
      </c>
      <c r="N221">
        <v>8</v>
      </c>
      <c r="O221" t="str">
        <f>M221 &amp; " x " &amp; N221</f>
        <v>5 x 8</v>
      </c>
      <c r="P221" t="b">
        <v>1</v>
      </c>
      <c r="Q221" t="b">
        <v>1</v>
      </c>
      <c r="R221" t="b">
        <v>0</v>
      </c>
      <c r="S221" t="b">
        <v>0</v>
      </c>
      <c r="U221" t="s">
        <v>133</v>
      </c>
      <c r="V221" t="s">
        <v>134</v>
      </c>
      <c r="AA221" s="56" t="s">
        <v>3175</v>
      </c>
      <c r="AJ221" s="8" t="s">
        <v>59</v>
      </c>
      <c r="AN221" s="61" t="b">
        <v>0</v>
      </c>
      <c r="AO221" t="s">
        <v>1398</v>
      </c>
      <c r="AQ221" s="52"/>
      <c r="AR221" s="52"/>
      <c r="AS221" s="52" t="s">
        <v>2271</v>
      </c>
    </row>
    <row r="222" spans="1:45" ht="45" customHeight="1" x14ac:dyDescent="0.25">
      <c r="A222" s="90" t="s">
        <v>2692</v>
      </c>
      <c r="C222" t="s">
        <v>1248</v>
      </c>
      <c r="D222" s="56" t="s">
        <v>2694</v>
      </c>
      <c r="F222" t="s">
        <v>2218</v>
      </c>
      <c r="G222" t="s">
        <v>2218</v>
      </c>
      <c r="H222" t="s">
        <v>2218</v>
      </c>
      <c r="J222" t="s">
        <v>2218</v>
      </c>
      <c r="K222" s="48">
        <v>44700</v>
      </c>
      <c r="M222">
        <v>5</v>
      </c>
      <c r="N222">
        <v>8</v>
      </c>
      <c r="O222" t="str">
        <f>M222 &amp; " x " &amp; N222</f>
        <v>5 x 8</v>
      </c>
      <c r="P222" t="b">
        <v>1</v>
      </c>
      <c r="Q222" t="b">
        <v>1</v>
      </c>
      <c r="R222" t="b">
        <v>0</v>
      </c>
      <c r="S222" t="b">
        <v>0</v>
      </c>
      <c r="U222" t="s">
        <v>133</v>
      </c>
      <c r="V222" t="s">
        <v>134</v>
      </c>
      <c r="Y222" t="s">
        <v>2731</v>
      </c>
      <c r="AA222" s="56" t="s">
        <v>3177</v>
      </c>
      <c r="AJ222" s="8" t="s">
        <v>59</v>
      </c>
      <c r="AN222" s="61" t="b">
        <v>0</v>
      </c>
      <c r="AO222" t="s">
        <v>1398</v>
      </c>
      <c r="AQ222" s="52"/>
      <c r="AR222" s="52"/>
      <c r="AS222" s="52" t="s">
        <v>2271</v>
      </c>
    </row>
    <row r="223" spans="1:45" ht="45" customHeight="1" x14ac:dyDescent="0.25">
      <c r="A223" s="93" t="s">
        <v>143</v>
      </c>
      <c r="C223" t="s">
        <v>1259</v>
      </c>
      <c r="D223" s="56" t="s">
        <v>141</v>
      </c>
      <c r="E223" t="s">
        <v>2724</v>
      </c>
      <c r="F223" t="s">
        <v>2218</v>
      </c>
      <c r="G223" t="s">
        <v>2218</v>
      </c>
      <c r="H223" t="s">
        <v>2218</v>
      </c>
      <c r="J223" t="s">
        <v>2218</v>
      </c>
      <c r="K223" s="48">
        <v>44678</v>
      </c>
      <c r="M223">
        <v>16</v>
      </c>
      <c r="N223">
        <v>16</v>
      </c>
      <c r="O223" t="str">
        <f>M223 &amp; " x " &amp; N223</f>
        <v>16 x 16</v>
      </c>
      <c r="P223" t="b">
        <v>0</v>
      </c>
      <c r="Q223" t="b">
        <v>0</v>
      </c>
      <c r="R223" t="b">
        <v>0</v>
      </c>
      <c r="S223" t="b">
        <v>0</v>
      </c>
      <c r="U223" t="s">
        <v>142</v>
      </c>
      <c r="V223" t="s">
        <v>143</v>
      </c>
      <c r="AA223" t="s">
        <v>29</v>
      </c>
      <c r="AJ223" s="8"/>
      <c r="AN223" s="61" t="b">
        <v>0</v>
      </c>
      <c r="AO223" t="s">
        <v>3251</v>
      </c>
      <c r="AQ223" s="52"/>
      <c r="AR223" s="52"/>
      <c r="AS223" s="52" t="s">
        <v>427</v>
      </c>
    </row>
    <row r="224" spans="1:45" ht="45" customHeight="1" x14ac:dyDescent="0.25">
      <c r="A224" s="93" t="s">
        <v>58</v>
      </c>
      <c r="C224" t="s">
        <v>1259</v>
      </c>
      <c r="D224" s="56" t="s">
        <v>57</v>
      </c>
      <c r="E224" t="s">
        <v>2205</v>
      </c>
      <c r="F224" t="s">
        <v>2218</v>
      </c>
      <c r="G224" t="s">
        <v>2218</v>
      </c>
      <c r="H224" t="s">
        <v>2218</v>
      </c>
      <c r="J224" t="s">
        <v>2218</v>
      </c>
      <c r="K224" s="48">
        <v>44708</v>
      </c>
      <c r="M224">
        <v>16</v>
      </c>
      <c r="N224">
        <v>8</v>
      </c>
      <c r="O224" t="str">
        <f>M224 &amp; " x " &amp; N224</f>
        <v>16 x 8</v>
      </c>
      <c r="P224" t="b">
        <v>1</v>
      </c>
      <c r="Q224" t="b">
        <v>1</v>
      </c>
      <c r="R224" t="b">
        <v>0</v>
      </c>
      <c r="S224" t="b">
        <v>0</v>
      </c>
      <c r="U224" t="s">
        <v>144</v>
      </c>
      <c r="V224" t="s">
        <v>58</v>
      </c>
      <c r="AA224" t="s">
        <v>29</v>
      </c>
      <c r="AJ224" s="8"/>
      <c r="AN224" s="61" t="b">
        <v>0</v>
      </c>
      <c r="AO224" t="s">
        <v>3251</v>
      </c>
      <c r="AQ224" s="52"/>
      <c r="AR224" s="52"/>
      <c r="AS224" s="52" t="s">
        <v>427</v>
      </c>
    </row>
    <row r="225" spans="1:45" ht="45" customHeight="1" x14ac:dyDescent="0.25">
      <c r="A225" s="90" t="s">
        <v>238</v>
      </c>
      <c r="C225" t="s">
        <v>1272</v>
      </c>
      <c r="D225" s="56" t="s">
        <v>3252</v>
      </c>
      <c r="K225" s="48">
        <v>37237</v>
      </c>
      <c r="M225">
        <v>4</v>
      </c>
      <c r="N225">
        <v>8</v>
      </c>
      <c r="O225" t="str">
        <f>M225 &amp; " x " &amp; N225</f>
        <v>4 x 8</v>
      </c>
      <c r="P225" t="b">
        <v>1</v>
      </c>
      <c r="Q225" t="b">
        <v>1</v>
      </c>
      <c r="R225" t="b">
        <v>0</v>
      </c>
      <c r="S225" t="b">
        <v>0</v>
      </c>
      <c r="U225" t="s">
        <v>237</v>
      </c>
      <c r="V225" t="s">
        <v>238</v>
      </c>
      <c r="AJ225" s="8"/>
      <c r="AN225" s="61" t="b">
        <v>1</v>
      </c>
      <c r="AO225" t="s">
        <v>3179</v>
      </c>
      <c r="AP225" t="s">
        <v>3180</v>
      </c>
      <c r="AQ225" t="s">
        <v>1399</v>
      </c>
      <c r="AR225" t="s">
        <v>1400</v>
      </c>
      <c r="AS225"/>
    </row>
    <row r="226" spans="1:45" ht="45" customHeight="1" x14ac:dyDescent="0.25">
      <c r="A226" s="90" t="s">
        <v>1141</v>
      </c>
      <c r="C226" t="s">
        <v>1272</v>
      </c>
      <c r="D226" s="56" t="s">
        <v>3253</v>
      </c>
      <c r="K226" s="48">
        <v>37237</v>
      </c>
      <c r="M226">
        <v>3</v>
      </c>
      <c r="N226">
        <v>35</v>
      </c>
      <c r="O226" t="str">
        <f>M226 &amp; " x " &amp; N226</f>
        <v>3 x 35</v>
      </c>
      <c r="P226" t="b">
        <v>1</v>
      </c>
      <c r="Q226" t="b">
        <v>1</v>
      </c>
      <c r="R226" t="b">
        <v>0</v>
      </c>
      <c r="S226" t="b">
        <v>0</v>
      </c>
      <c r="V226" t="s">
        <v>1141</v>
      </c>
      <c r="AJ226" s="8"/>
      <c r="AN226" s="61" t="b">
        <v>1</v>
      </c>
      <c r="AO226" t="s">
        <v>3179</v>
      </c>
      <c r="AP226" t="s">
        <v>3180</v>
      </c>
      <c r="AQ226" t="s">
        <v>1401</v>
      </c>
      <c r="AR226" t="s">
        <v>1402</v>
      </c>
      <c r="AS226"/>
    </row>
    <row r="227" spans="1:45" ht="45" customHeight="1" x14ac:dyDescent="0.25">
      <c r="A227" s="90" t="s">
        <v>240</v>
      </c>
      <c r="C227" t="s">
        <v>1272</v>
      </c>
      <c r="D227" s="56" t="s">
        <v>3254</v>
      </c>
      <c r="K227" s="48">
        <v>37237</v>
      </c>
      <c r="M227">
        <v>4</v>
      </c>
      <c r="N227">
        <v>32</v>
      </c>
      <c r="O227" t="str">
        <f>M227 &amp; " x " &amp; N227</f>
        <v>4 x 32</v>
      </c>
      <c r="P227" t="b">
        <v>1</v>
      </c>
      <c r="Q227" t="b">
        <v>1</v>
      </c>
      <c r="R227" t="b">
        <v>0</v>
      </c>
      <c r="S227" t="b">
        <v>0</v>
      </c>
      <c r="U227" t="s">
        <v>239</v>
      </c>
      <c r="V227" t="s">
        <v>240</v>
      </c>
      <c r="AJ227" s="8"/>
      <c r="AN227" s="61" t="b">
        <v>1</v>
      </c>
      <c r="AO227" t="s">
        <v>3179</v>
      </c>
      <c r="AP227" t="s">
        <v>3180</v>
      </c>
      <c r="AQ227" t="s">
        <v>794</v>
      </c>
      <c r="AR227" t="s">
        <v>1403</v>
      </c>
      <c r="AS227"/>
    </row>
    <row r="228" spans="1:45" ht="45" customHeight="1" x14ac:dyDescent="0.25">
      <c r="A228" s="90" t="s">
        <v>1149</v>
      </c>
      <c r="C228" t="s">
        <v>1272</v>
      </c>
      <c r="D228" s="56" t="s">
        <v>3255</v>
      </c>
      <c r="K228" s="48">
        <v>37237</v>
      </c>
      <c r="M228">
        <v>5</v>
      </c>
      <c r="N228">
        <v>32</v>
      </c>
      <c r="O228" t="str">
        <f>M228 &amp; " x " &amp; N228</f>
        <v>5 x 32</v>
      </c>
      <c r="P228" t="b">
        <v>1</v>
      </c>
      <c r="Q228" t="b">
        <v>1</v>
      </c>
      <c r="R228" t="b">
        <v>0</v>
      </c>
      <c r="S228" t="b">
        <v>0</v>
      </c>
      <c r="V228" t="s">
        <v>1149</v>
      </c>
      <c r="AJ228" s="8"/>
      <c r="AN228" s="61" t="b">
        <v>1</v>
      </c>
      <c r="AO228" t="s">
        <v>3179</v>
      </c>
      <c r="AP228" t="s">
        <v>3180</v>
      </c>
      <c r="AQ228" t="s">
        <v>1150</v>
      </c>
      <c r="AR228" t="s">
        <v>1404</v>
      </c>
      <c r="AS228"/>
    </row>
    <row r="229" spans="1:45" ht="45" customHeight="1" x14ac:dyDescent="0.25">
      <c r="A229" s="90" t="s">
        <v>1147</v>
      </c>
      <c r="C229" t="s">
        <v>1272</v>
      </c>
      <c r="D229" s="56" t="s">
        <v>3256</v>
      </c>
      <c r="K229" s="48">
        <v>37237</v>
      </c>
      <c r="M229">
        <v>2</v>
      </c>
      <c r="N229">
        <v>16</v>
      </c>
      <c r="O229" t="str">
        <f>M229 &amp; " x " &amp; N229</f>
        <v>2 x 16</v>
      </c>
      <c r="P229" t="b">
        <v>1</v>
      </c>
      <c r="Q229" t="b">
        <v>1</v>
      </c>
      <c r="R229" t="b">
        <v>0</v>
      </c>
      <c r="S229" t="b">
        <v>0</v>
      </c>
      <c r="V229" t="s">
        <v>1147</v>
      </c>
      <c r="AJ229" s="8"/>
      <c r="AN229" s="61" t="b">
        <v>1</v>
      </c>
      <c r="AO229" t="s">
        <v>3179</v>
      </c>
      <c r="AP229" t="s">
        <v>3180</v>
      </c>
      <c r="AQ229" s="50" t="s">
        <v>796</v>
      </c>
      <c r="AR229" s="50" t="s">
        <v>1405</v>
      </c>
      <c r="AS229"/>
    </row>
    <row r="230" spans="1:45" ht="45" customHeight="1" x14ac:dyDescent="0.25">
      <c r="A230" s="90" t="s">
        <v>242</v>
      </c>
      <c r="C230" t="s">
        <v>1272</v>
      </c>
      <c r="D230" s="56" t="s">
        <v>3257</v>
      </c>
      <c r="K230" s="48">
        <v>37237</v>
      </c>
      <c r="M230">
        <v>32</v>
      </c>
      <c r="N230">
        <v>32</v>
      </c>
      <c r="O230" t="str">
        <f>M230 &amp; " x " &amp; N230</f>
        <v>32 x 32</v>
      </c>
      <c r="P230" t="b">
        <v>1</v>
      </c>
      <c r="Q230" t="b">
        <v>1</v>
      </c>
      <c r="R230" t="b">
        <v>1</v>
      </c>
      <c r="S230" t="b">
        <v>1</v>
      </c>
      <c r="U230" t="s">
        <v>241</v>
      </c>
      <c r="V230" t="s">
        <v>242</v>
      </c>
      <c r="AJ230" s="8"/>
      <c r="AN230" s="61" t="b">
        <v>1</v>
      </c>
      <c r="AO230" t="s">
        <v>3179</v>
      </c>
      <c r="AP230" t="s">
        <v>3180</v>
      </c>
      <c r="AQ230" s="50" t="s">
        <v>797</v>
      </c>
      <c r="AR230" s="50" t="s">
        <v>3258</v>
      </c>
      <c r="AS230"/>
    </row>
    <row r="231" spans="1:45" ht="45" customHeight="1" x14ac:dyDescent="0.25">
      <c r="A231" s="90" t="s">
        <v>1151</v>
      </c>
      <c r="C231" t="s">
        <v>1272</v>
      </c>
      <c r="D231" s="56" t="s">
        <v>3259</v>
      </c>
      <c r="K231" s="48">
        <v>37237</v>
      </c>
      <c r="M231" s="87" t="s">
        <v>3173</v>
      </c>
      <c r="N231">
        <v>32</v>
      </c>
      <c r="O231" t="str">
        <f>M231 &amp; " x " &amp; N231</f>
        <v>0 x 32</v>
      </c>
      <c r="P231" t="b">
        <v>1</v>
      </c>
      <c r="Q231" t="b">
        <v>1</v>
      </c>
      <c r="R231" t="b">
        <v>1</v>
      </c>
      <c r="S231" t="b">
        <v>1</v>
      </c>
      <c r="V231" t="s">
        <v>1151</v>
      </c>
      <c r="AA231" t="s">
        <v>3260</v>
      </c>
      <c r="AJ231" s="8"/>
      <c r="AN231" s="61" t="b">
        <v>1</v>
      </c>
      <c r="AO231" t="s">
        <v>3179</v>
      </c>
      <c r="AP231" t="s">
        <v>3180</v>
      </c>
      <c r="AQ231" t="s">
        <v>3103</v>
      </c>
      <c r="AR231" t="s">
        <v>3104</v>
      </c>
      <c r="AS231"/>
    </row>
    <row r="232" spans="1:45" ht="45" customHeight="1" x14ac:dyDescent="0.25">
      <c r="A232" s="90" t="s">
        <v>247</v>
      </c>
      <c r="C232" t="s">
        <v>1252</v>
      </c>
      <c r="D232" s="56" t="s">
        <v>243</v>
      </c>
      <c r="F232" t="s">
        <v>2218</v>
      </c>
      <c r="G232" t="s">
        <v>2218</v>
      </c>
      <c r="H232" t="s">
        <v>2218</v>
      </c>
      <c r="J232" t="s">
        <v>2218</v>
      </c>
      <c r="K232" s="48">
        <v>44613</v>
      </c>
      <c r="M232">
        <v>8</v>
      </c>
      <c r="N232">
        <v>32</v>
      </c>
      <c r="O232" t="str">
        <f>M232 &amp; " x " &amp; N232</f>
        <v>8 x 32</v>
      </c>
      <c r="P232" t="b">
        <v>0</v>
      </c>
      <c r="Q232" t="b">
        <v>1</v>
      </c>
      <c r="R232" t="b">
        <v>0</v>
      </c>
      <c r="S232" t="b">
        <v>0</v>
      </c>
      <c r="U232" t="s">
        <v>244</v>
      </c>
      <c r="V232" t="s">
        <v>247</v>
      </c>
      <c r="AA232" t="s">
        <v>29</v>
      </c>
      <c r="AJ232" s="8"/>
      <c r="AN232" s="61" t="b">
        <v>0</v>
      </c>
      <c r="AO232" t="s">
        <v>1314</v>
      </c>
      <c r="AP232" s="1" t="s">
        <v>1635</v>
      </c>
      <c r="AQ232" t="s">
        <v>485</v>
      </c>
      <c r="AR232" t="s">
        <v>1406</v>
      </c>
      <c r="AS232" s="52" t="s">
        <v>2268</v>
      </c>
    </row>
    <row r="233" spans="1:45" ht="45" customHeight="1" x14ac:dyDescent="0.25">
      <c r="A233" s="90" t="s">
        <v>2204</v>
      </c>
      <c r="C233" t="s">
        <v>1252</v>
      </c>
      <c r="D233" s="56" t="s">
        <v>243</v>
      </c>
      <c r="F233" t="s">
        <v>2218</v>
      </c>
      <c r="G233" t="s">
        <v>2218</v>
      </c>
      <c r="H233" t="s">
        <v>2218</v>
      </c>
      <c r="J233" t="s">
        <v>2218</v>
      </c>
      <c r="K233" s="48">
        <v>44613</v>
      </c>
      <c r="M233">
        <v>8</v>
      </c>
      <c r="N233">
        <v>12</v>
      </c>
      <c r="O233" t="str">
        <f>M233 &amp; " x " &amp; N233</f>
        <v>8 x 12</v>
      </c>
      <c r="P233" t="b">
        <v>0</v>
      </c>
      <c r="Q233" t="b">
        <v>1</v>
      </c>
      <c r="R233" t="b">
        <v>0</v>
      </c>
      <c r="S233" t="b">
        <v>0</v>
      </c>
      <c r="U233" t="s">
        <v>244</v>
      </c>
      <c r="V233" t="s">
        <v>247</v>
      </c>
      <c r="AA233" t="s">
        <v>29</v>
      </c>
      <c r="AJ233" s="8"/>
      <c r="AN233" s="61" t="b">
        <v>0</v>
      </c>
      <c r="AO233" t="s">
        <v>1314</v>
      </c>
      <c r="AP233" s="1" t="s">
        <v>1635</v>
      </c>
      <c r="AQ233" t="s">
        <v>485</v>
      </c>
      <c r="AR233" t="s">
        <v>1406</v>
      </c>
      <c r="AS233" s="52" t="s">
        <v>2268</v>
      </c>
    </row>
    <row r="234" spans="1:45" ht="45" customHeight="1" x14ac:dyDescent="0.25">
      <c r="A234" s="90" t="s">
        <v>248</v>
      </c>
      <c r="C234" t="s">
        <v>1252</v>
      </c>
      <c r="D234" s="56" t="s">
        <v>245</v>
      </c>
      <c r="F234" t="s">
        <v>2218</v>
      </c>
      <c r="G234" t="s">
        <v>2218</v>
      </c>
      <c r="H234" t="s">
        <v>2218</v>
      </c>
      <c r="J234" t="s">
        <v>2218</v>
      </c>
      <c r="K234" s="48">
        <v>44613</v>
      </c>
      <c r="M234">
        <v>11</v>
      </c>
      <c r="N234">
        <v>8</v>
      </c>
      <c r="O234" t="str">
        <f>M234 &amp; " x " &amp; N234</f>
        <v>11 x 8</v>
      </c>
      <c r="P234" t="b">
        <v>0</v>
      </c>
      <c r="Q234" t="b">
        <v>1</v>
      </c>
      <c r="R234" t="b">
        <v>0</v>
      </c>
      <c r="S234" t="b">
        <v>0</v>
      </c>
      <c r="U234" t="s">
        <v>246</v>
      </c>
      <c r="V234" t="s">
        <v>248</v>
      </c>
      <c r="AA234" t="s">
        <v>29</v>
      </c>
      <c r="AJ234" s="8"/>
      <c r="AN234" s="61" t="b">
        <v>0</v>
      </c>
      <c r="AO234" t="s">
        <v>1314</v>
      </c>
      <c r="AP234" s="1" t="s">
        <v>1635</v>
      </c>
      <c r="AQ234" t="s">
        <v>1148</v>
      </c>
      <c r="AR234" t="s">
        <v>1407</v>
      </c>
      <c r="AS234" s="52" t="s">
        <v>2268</v>
      </c>
    </row>
    <row r="235" spans="1:45" ht="45" customHeight="1" x14ac:dyDescent="0.25">
      <c r="A235" s="93" t="s">
        <v>51</v>
      </c>
      <c r="C235" t="s">
        <v>1252</v>
      </c>
      <c r="D235" s="56" t="s">
        <v>52</v>
      </c>
      <c r="E235" t="s">
        <v>2205</v>
      </c>
      <c r="F235" t="s">
        <v>2218</v>
      </c>
      <c r="G235" t="s">
        <v>2218</v>
      </c>
      <c r="H235" t="s">
        <v>2218</v>
      </c>
      <c r="J235" t="s">
        <v>2218</v>
      </c>
      <c r="K235" s="48">
        <v>44613</v>
      </c>
      <c r="M235">
        <v>9</v>
      </c>
      <c r="N235">
        <v>4</v>
      </c>
      <c r="O235" t="str">
        <f>M235 &amp; " x " &amp; N235</f>
        <v>9 x 4</v>
      </c>
      <c r="P235" t="b">
        <v>0</v>
      </c>
      <c r="Q235" t="b">
        <v>1</v>
      </c>
      <c r="R235" t="b">
        <v>0</v>
      </c>
      <c r="S235" t="b">
        <v>0</v>
      </c>
      <c r="U235" t="s">
        <v>145</v>
      </c>
      <c r="V235" t="s">
        <v>51</v>
      </c>
      <c r="AA235" t="s">
        <v>29</v>
      </c>
      <c r="AJ235" s="8"/>
      <c r="AN235" s="61" t="b">
        <v>0</v>
      </c>
      <c r="AO235" t="s">
        <v>1314</v>
      </c>
      <c r="AP235" t="s">
        <v>1635</v>
      </c>
      <c r="AQ235" t="s">
        <v>1408</v>
      </c>
      <c r="AR235" t="s">
        <v>1409</v>
      </c>
      <c r="AS235" s="52" t="s">
        <v>2268</v>
      </c>
    </row>
    <row r="236" spans="1:45" ht="45" customHeight="1" x14ac:dyDescent="0.25">
      <c r="A236" s="90" t="s">
        <v>1165</v>
      </c>
      <c r="C236" t="s">
        <v>1252</v>
      </c>
      <c r="D236" s="56" t="s">
        <v>1190</v>
      </c>
      <c r="F236" t="s">
        <v>2218</v>
      </c>
      <c r="G236" t="s">
        <v>2218</v>
      </c>
      <c r="H236" t="s">
        <v>2218</v>
      </c>
      <c r="J236" t="s">
        <v>2219</v>
      </c>
      <c r="K236" s="48">
        <v>44571</v>
      </c>
      <c r="M236">
        <v>14</v>
      </c>
      <c r="N236">
        <v>8</v>
      </c>
      <c r="O236" t="str">
        <f>M236 &amp; " x " &amp; N236</f>
        <v>14 x 8</v>
      </c>
      <c r="P236" t="b">
        <v>0</v>
      </c>
      <c r="Q236" t="b">
        <v>1</v>
      </c>
      <c r="R236" t="b">
        <v>0</v>
      </c>
      <c r="S236" t="b">
        <v>0</v>
      </c>
      <c r="U236" t="s">
        <v>488</v>
      </c>
      <c r="V236" t="s">
        <v>1165</v>
      </c>
      <c r="AJ236" s="8"/>
      <c r="AN236" s="61" t="b">
        <v>0</v>
      </c>
      <c r="AO236" t="s">
        <v>1314</v>
      </c>
      <c r="AP236" t="s">
        <v>1635</v>
      </c>
      <c r="AQ236" t="s">
        <v>1410</v>
      </c>
      <c r="AR236" t="s">
        <v>1411</v>
      </c>
      <c r="AS236" s="52" t="s">
        <v>2268</v>
      </c>
    </row>
    <row r="237" spans="1:45" ht="45" customHeight="1" x14ac:dyDescent="0.25">
      <c r="A237" s="90" t="s">
        <v>1162</v>
      </c>
      <c r="C237" t="s">
        <v>1252</v>
      </c>
      <c r="D237" s="56" t="s">
        <v>1191</v>
      </c>
      <c r="F237" t="s">
        <v>2218</v>
      </c>
      <c r="G237" t="s">
        <v>2218</v>
      </c>
      <c r="H237" t="s">
        <v>2218</v>
      </c>
      <c r="J237" t="s">
        <v>2218</v>
      </c>
      <c r="K237" s="48">
        <v>44583</v>
      </c>
      <c r="M237">
        <v>20</v>
      </c>
      <c r="N237">
        <v>8</v>
      </c>
      <c r="O237" t="str">
        <f>M237 &amp; " x " &amp; N237</f>
        <v>20 x 8</v>
      </c>
      <c r="P237" t="b">
        <v>0</v>
      </c>
      <c r="Q237" t="b">
        <v>1</v>
      </c>
      <c r="R237" t="b">
        <v>0</v>
      </c>
      <c r="S237" t="b">
        <v>0</v>
      </c>
      <c r="U237" t="s">
        <v>494</v>
      </c>
      <c r="V237" t="s">
        <v>1162</v>
      </c>
      <c r="AJ237" s="8"/>
      <c r="AN237" s="61" t="b">
        <v>0</v>
      </c>
      <c r="AO237" t="s">
        <v>1314</v>
      </c>
      <c r="AP237" t="s">
        <v>1635</v>
      </c>
      <c r="AQ237" t="s">
        <v>1412</v>
      </c>
      <c r="AR237" t="s">
        <v>1413</v>
      </c>
      <c r="AS237" s="52" t="s">
        <v>2268</v>
      </c>
    </row>
    <row r="238" spans="1:45" ht="45" customHeight="1" x14ac:dyDescent="0.25">
      <c r="A238" s="90" t="s">
        <v>1155</v>
      </c>
      <c r="C238" t="s">
        <v>1252</v>
      </c>
      <c r="D238" s="56" t="s">
        <v>1175</v>
      </c>
      <c r="F238" t="s">
        <v>2218</v>
      </c>
      <c r="G238" t="s">
        <v>2218</v>
      </c>
      <c r="H238" t="s">
        <v>2218</v>
      </c>
      <c r="J238" t="s">
        <v>2218</v>
      </c>
      <c r="K238" s="48">
        <v>44613</v>
      </c>
      <c r="M238">
        <v>16</v>
      </c>
      <c r="N238">
        <v>12</v>
      </c>
      <c r="O238" t="str">
        <f>M238 &amp; " x " &amp; N238</f>
        <v>16 x 12</v>
      </c>
      <c r="P238" t="b">
        <v>1</v>
      </c>
      <c r="Q238" t="b">
        <v>1</v>
      </c>
      <c r="R238" t="b">
        <v>1</v>
      </c>
      <c r="S238" t="b">
        <v>1</v>
      </c>
      <c r="U238" t="s">
        <v>496</v>
      </c>
      <c r="V238" t="s">
        <v>1155</v>
      </c>
      <c r="AA238" t="s">
        <v>29</v>
      </c>
      <c r="AJ238" s="8"/>
      <c r="AN238" s="61" t="b">
        <v>0</v>
      </c>
      <c r="AO238" t="s">
        <v>1731</v>
      </c>
      <c r="AQ238"/>
      <c r="AR238"/>
      <c r="AS238" s="52" t="s">
        <v>2268</v>
      </c>
    </row>
    <row r="239" spans="1:45" ht="45" customHeight="1" x14ac:dyDescent="0.25">
      <c r="A239" s="90" t="s">
        <v>1156</v>
      </c>
      <c r="C239" t="s">
        <v>1252</v>
      </c>
      <c r="D239" s="56" t="s">
        <v>1180</v>
      </c>
      <c r="F239" t="s">
        <v>2218</v>
      </c>
      <c r="G239" t="s">
        <v>2218</v>
      </c>
      <c r="H239" t="s">
        <v>2218</v>
      </c>
      <c r="J239" t="s">
        <v>2218</v>
      </c>
      <c r="K239" s="48">
        <v>44613</v>
      </c>
      <c r="M239">
        <v>12</v>
      </c>
      <c r="N239">
        <v>8</v>
      </c>
      <c r="O239" t="str">
        <f>M239 &amp; " x " &amp; N239</f>
        <v>12 x 8</v>
      </c>
      <c r="P239" t="b">
        <v>1</v>
      </c>
      <c r="Q239" t="b">
        <v>1</v>
      </c>
      <c r="R239" t="b">
        <v>1</v>
      </c>
      <c r="S239" t="b">
        <v>1</v>
      </c>
      <c r="U239" t="s">
        <v>498</v>
      </c>
      <c r="V239" t="s">
        <v>1156</v>
      </c>
      <c r="AA239" t="s">
        <v>29</v>
      </c>
      <c r="AJ239" s="8"/>
      <c r="AN239" s="61" t="b">
        <v>0</v>
      </c>
      <c r="AO239" t="s">
        <v>1314</v>
      </c>
      <c r="AP239" s="1" t="s">
        <v>1635</v>
      </c>
      <c r="AQ239" t="s">
        <v>499</v>
      </c>
      <c r="AR239" t="s">
        <v>1415</v>
      </c>
      <c r="AS239" s="52" t="s">
        <v>2268</v>
      </c>
    </row>
    <row r="240" spans="1:45" ht="45" customHeight="1" x14ac:dyDescent="0.25">
      <c r="A240" s="90" t="s">
        <v>1161</v>
      </c>
      <c r="C240" t="s">
        <v>1252</v>
      </c>
      <c r="D240" s="56" t="s">
        <v>1181</v>
      </c>
      <c r="F240" t="s">
        <v>2218</v>
      </c>
      <c r="G240" t="s">
        <v>2218</v>
      </c>
      <c r="H240" t="s">
        <v>2218</v>
      </c>
      <c r="J240" t="s">
        <v>2218</v>
      </c>
      <c r="K240" s="48">
        <v>44613</v>
      </c>
      <c r="M240">
        <v>12</v>
      </c>
      <c r="N240">
        <v>8</v>
      </c>
      <c r="O240" t="str">
        <f>M240 &amp; " x " &amp; N240</f>
        <v>12 x 8</v>
      </c>
      <c r="P240" t="b">
        <v>1</v>
      </c>
      <c r="Q240" t="b">
        <v>1</v>
      </c>
      <c r="R240" t="b">
        <v>1</v>
      </c>
      <c r="S240" t="b">
        <v>1</v>
      </c>
      <c r="U240" t="s">
        <v>502</v>
      </c>
      <c r="V240" t="s">
        <v>1161</v>
      </c>
      <c r="AA240" t="s">
        <v>29</v>
      </c>
      <c r="AJ240" s="8"/>
      <c r="AN240" s="61" t="b">
        <v>0</v>
      </c>
      <c r="AO240" t="s">
        <v>1314</v>
      </c>
      <c r="AP240" s="1" t="s">
        <v>1635</v>
      </c>
      <c r="AQ240" t="s">
        <v>2226</v>
      </c>
      <c r="AR240" t="s">
        <v>2466</v>
      </c>
      <c r="AS240" s="52" t="s">
        <v>2268</v>
      </c>
    </row>
    <row r="241" spans="1:46" ht="45" customHeight="1" x14ac:dyDescent="0.25">
      <c r="A241" s="90" t="s">
        <v>1167</v>
      </c>
      <c r="C241" t="s">
        <v>1252</v>
      </c>
      <c r="D241" s="56" t="s">
        <v>1182</v>
      </c>
      <c r="F241" t="s">
        <v>2218</v>
      </c>
      <c r="G241" t="s">
        <v>2218</v>
      </c>
      <c r="H241" t="s">
        <v>2218</v>
      </c>
      <c r="J241" t="s">
        <v>2218</v>
      </c>
      <c r="K241" s="48">
        <v>44613</v>
      </c>
      <c r="M241">
        <v>24</v>
      </c>
      <c r="N241">
        <v>13</v>
      </c>
      <c r="O241" t="str">
        <f>M241 &amp; " x " &amp; N241</f>
        <v>24 x 13</v>
      </c>
      <c r="P241" t="b">
        <v>1</v>
      </c>
      <c r="Q241" t="b">
        <v>1</v>
      </c>
      <c r="R241" t="b">
        <v>1</v>
      </c>
      <c r="S241" t="b">
        <v>1</v>
      </c>
      <c r="U241" t="s">
        <v>504</v>
      </c>
      <c r="V241" t="s">
        <v>1167</v>
      </c>
      <c r="AA241" t="s">
        <v>29</v>
      </c>
      <c r="AJ241" s="8"/>
      <c r="AN241" s="61" t="b">
        <v>0</v>
      </c>
      <c r="AO241" t="s">
        <v>1314</v>
      </c>
      <c r="AP241" s="1" t="s">
        <v>1635</v>
      </c>
      <c r="AQ241" t="s">
        <v>505</v>
      </c>
      <c r="AR241" t="s">
        <v>1416</v>
      </c>
      <c r="AS241" s="52" t="s">
        <v>2268</v>
      </c>
    </row>
    <row r="242" spans="1:46" ht="45" customHeight="1" x14ac:dyDescent="0.25">
      <c r="A242" s="93" t="s">
        <v>1159</v>
      </c>
      <c r="C242" t="s">
        <v>1252</v>
      </c>
      <c r="D242" s="56" t="s">
        <v>1183</v>
      </c>
      <c r="F242" t="s">
        <v>2218</v>
      </c>
      <c r="G242" t="s">
        <v>2218</v>
      </c>
      <c r="H242" t="s">
        <v>2218</v>
      </c>
      <c r="J242" t="s">
        <v>2218</v>
      </c>
      <c r="K242" s="48">
        <v>44583</v>
      </c>
      <c r="M242">
        <v>4</v>
      </c>
      <c r="N242">
        <v>16</v>
      </c>
      <c r="O242" t="str">
        <f>M242 &amp; " x " &amp; N242</f>
        <v>4 x 16</v>
      </c>
      <c r="P242" t="b">
        <v>1</v>
      </c>
      <c r="Q242" t="b">
        <v>1</v>
      </c>
      <c r="R242" t="b">
        <v>1</v>
      </c>
      <c r="S242" t="b">
        <v>1</v>
      </c>
      <c r="U242" t="s">
        <v>1184</v>
      </c>
      <c r="V242" t="s">
        <v>1159</v>
      </c>
      <c r="AA242" t="s">
        <v>29</v>
      </c>
      <c r="AJ242" s="8"/>
      <c r="AN242" s="61" t="b">
        <v>0</v>
      </c>
      <c r="AO242" t="s">
        <v>3261</v>
      </c>
      <c r="AP242" s="1" t="s">
        <v>3262</v>
      </c>
      <c r="AQ242" t="s">
        <v>2227</v>
      </c>
      <c r="AR242" t="s">
        <v>2228</v>
      </c>
      <c r="AS242" s="52" t="s">
        <v>2268</v>
      </c>
    </row>
    <row r="243" spans="1:46" ht="45" customHeight="1" x14ac:dyDescent="0.25">
      <c r="A243" s="90" t="s">
        <v>1158</v>
      </c>
      <c r="C243" t="s">
        <v>1252</v>
      </c>
      <c r="D243" s="56" t="s">
        <v>1185</v>
      </c>
      <c r="F243" t="s">
        <v>2218</v>
      </c>
      <c r="G243" t="s">
        <v>2218</v>
      </c>
      <c r="H243" t="s">
        <v>2218</v>
      </c>
      <c r="J243" t="s">
        <v>2218</v>
      </c>
      <c r="K243" s="48">
        <v>44583</v>
      </c>
      <c r="M243">
        <v>7</v>
      </c>
      <c r="N243">
        <v>8</v>
      </c>
      <c r="O243" t="str">
        <f>M243 &amp; " x " &amp; N243</f>
        <v>7 x 8</v>
      </c>
      <c r="P243" t="b">
        <v>1</v>
      </c>
      <c r="Q243" t="b">
        <v>1</v>
      </c>
      <c r="R243" t="b">
        <v>1</v>
      </c>
      <c r="S243" t="b">
        <v>1</v>
      </c>
      <c r="U243" t="s">
        <v>506</v>
      </c>
      <c r="V243" t="s">
        <v>1158</v>
      </c>
      <c r="AA243" t="s">
        <v>29</v>
      </c>
      <c r="AJ243" s="8"/>
      <c r="AN243" s="61" t="b">
        <v>0</v>
      </c>
      <c r="AO243" t="s">
        <v>1314</v>
      </c>
      <c r="AP243" t="s">
        <v>1635</v>
      </c>
      <c r="AQ243" t="s">
        <v>507</v>
      </c>
      <c r="AR243" t="s">
        <v>1417</v>
      </c>
      <c r="AS243" s="52" t="s">
        <v>2268</v>
      </c>
    </row>
    <row r="244" spans="1:46" ht="45" customHeight="1" x14ac:dyDescent="0.25">
      <c r="A244" s="90" t="s">
        <v>1154</v>
      </c>
      <c r="C244" t="s">
        <v>1252</v>
      </c>
      <c r="D244" s="56" t="s">
        <v>1179</v>
      </c>
      <c r="F244" t="s">
        <v>2218</v>
      </c>
      <c r="G244" t="s">
        <v>2218</v>
      </c>
      <c r="H244" t="s">
        <v>2218</v>
      </c>
      <c r="J244" t="s">
        <v>2218</v>
      </c>
      <c r="K244" s="48">
        <v>44613</v>
      </c>
      <c r="M244">
        <v>4</v>
      </c>
      <c r="N244">
        <v>8</v>
      </c>
      <c r="O244" t="str">
        <f>M244 &amp; " x " &amp; N244</f>
        <v>4 x 8</v>
      </c>
      <c r="P244" t="b">
        <v>1</v>
      </c>
      <c r="Q244" t="b">
        <v>1</v>
      </c>
      <c r="R244" t="b">
        <v>1</v>
      </c>
      <c r="S244" t="b">
        <v>1</v>
      </c>
      <c r="U244" t="s">
        <v>508</v>
      </c>
      <c r="V244" t="s">
        <v>1154</v>
      </c>
      <c r="AA244" t="s">
        <v>29</v>
      </c>
      <c r="AJ244" s="8"/>
      <c r="AN244" s="61" t="b">
        <v>0</v>
      </c>
      <c r="AO244" t="s">
        <v>1314</v>
      </c>
      <c r="AP244" s="1" t="s">
        <v>1635</v>
      </c>
      <c r="AQ244" t="s">
        <v>1418</v>
      </c>
      <c r="AR244" t="s">
        <v>1419</v>
      </c>
      <c r="AS244" s="52" t="s">
        <v>2268</v>
      </c>
    </row>
    <row r="245" spans="1:46" ht="45" customHeight="1" x14ac:dyDescent="0.25">
      <c r="A245" s="90" t="s">
        <v>1153</v>
      </c>
      <c r="C245" t="s">
        <v>1252</v>
      </c>
      <c r="D245" s="56" t="s">
        <v>428</v>
      </c>
      <c r="F245" t="s">
        <v>2218</v>
      </c>
      <c r="G245" t="s">
        <v>2218</v>
      </c>
      <c r="H245" t="s">
        <v>2218</v>
      </c>
      <c r="J245" t="s">
        <v>2218</v>
      </c>
      <c r="K245" s="48">
        <v>44583</v>
      </c>
      <c r="M245">
        <v>4</v>
      </c>
      <c r="N245">
        <v>8</v>
      </c>
      <c r="O245" t="str">
        <f>M245 &amp; " x " &amp; N245</f>
        <v>4 x 8</v>
      </c>
      <c r="P245" t="b">
        <v>1</v>
      </c>
      <c r="Q245" t="b">
        <v>1</v>
      </c>
      <c r="R245" t="b">
        <v>1</v>
      </c>
      <c r="S245" t="b">
        <v>1</v>
      </c>
      <c r="U245" t="s">
        <v>510</v>
      </c>
      <c r="V245" t="s">
        <v>1153</v>
      </c>
      <c r="AA245" t="s">
        <v>29</v>
      </c>
      <c r="AJ245" s="8"/>
      <c r="AN245" s="61" t="b">
        <v>0</v>
      </c>
      <c r="AO245" t="s">
        <v>428</v>
      </c>
      <c r="AQ245" s="52"/>
      <c r="AR245" s="52"/>
      <c r="AS245" s="52" t="s">
        <v>2268</v>
      </c>
    </row>
    <row r="246" spans="1:46" ht="45" customHeight="1" x14ac:dyDescent="0.25">
      <c r="A246" s="90" t="s">
        <v>1163</v>
      </c>
      <c r="C246" t="s">
        <v>1252</v>
      </c>
      <c r="D246" s="56" t="s">
        <v>1186</v>
      </c>
      <c r="F246" t="s">
        <v>2218</v>
      </c>
      <c r="G246" t="s">
        <v>2218</v>
      </c>
      <c r="H246" t="s">
        <v>2218</v>
      </c>
      <c r="J246" t="s">
        <v>2218</v>
      </c>
      <c r="K246" s="48">
        <v>44583</v>
      </c>
      <c r="M246">
        <v>4</v>
      </c>
      <c r="N246">
        <v>8</v>
      </c>
      <c r="O246" t="str">
        <f>M246 &amp; " x " &amp; N246</f>
        <v>4 x 8</v>
      </c>
      <c r="P246" t="b">
        <v>1</v>
      </c>
      <c r="Q246" t="b">
        <v>1</v>
      </c>
      <c r="R246" t="b">
        <v>1</v>
      </c>
      <c r="S246" t="b">
        <v>1</v>
      </c>
      <c r="U246" t="s">
        <v>512</v>
      </c>
      <c r="V246" t="s">
        <v>1163</v>
      </c>
      <c r="AA246" t="s">
        <v>29</v>
      </c>
      <c r="AJ246" s="8"/>
      <c r="AN246" s="61" t="b">
        <v>0</v>
      </c>
      <c r="AO246" t="s">
        <v>1314</v>
      </c>
      <c r="AP246" t="s">
        <v>1635</v>
      </c>
      <c r="AQ246" t="s">
        <v>513</v>
      </c>
      <c r="AR246" s="42" t="s">
        <v>2470</v>
      </c>
      <c r="AS246" s="52" t="s">
        <v>2268</v>
      </c>
    </row>
    <row r="247" spans="1:46" ht="45" customHeight="1" x14ac:dyDescent="0.25">
      <c r="A247" s="90" t="s">
        <v>1152</v>
      </c>
      <c r="C247" t="s">
        <v>1252</v>
      </c>
      <c r="D247" s="56" t="s">
        <v>1187</v>
      </c>
      <c r="F247" t="s">
        <v>2218</v>
      </c>
      <c r="G247" t="s">
        <v>2218</v>
      </c>
      <c r="H247" t="s">
        <v>2218</v>
      </c>
      <c r="J247" t="s">
        <v>2218</v>
      </c>
      <c r="K247" s="48">
        <v>44583</v>
      </c>
      <c r="M247">
        <v>6</v>
      </c>
      <c r="N247">
        <v>8</v>
      </c>
      <c r="O247" t="str">
        <f>M247 &amp; " x " &amp; N247</f>
        <v>6 x 8</v>
      </c>
      <c r="P247" t="b">
        <v>1</v>
      </c>
      <c r="Q247" t="b">
        <v>1</v>
      </c>
      <c r="R247" t="b">
        <v>1</v>
      </c>
      <c r="S247" t="b">
        <v>1</v>
      </c>
      <c r="U247" t="s">
        <v>514</v>
      </c>
      <c r="V247" t="s">
        <v>1152</v>
      </c>
      <c r="AA247" t="s">
        <v>29</v>
      </c>
      <c r="AJ247" s="8"/>
      <c r="AN247" s="61" t="b">
        <v>0</v>
      </c>
      <c r="AO247" t="s">
        <v>1314</v>
      </c>
      <c r="AP247" t="s">
        <v>1635</v>
      </c>
      <c r="AQ247" t="s">
        <v>515</v>
      </c>
      <c r="AR247" t="s">
        <v>1420</v>
      </c>
      <c r="AS247" s="52" t="s">
        <v>2268</v>
      </c>
    </row>
    <row r="248" spans="1:46" ht="45" customHeight="1" x14ac:dyDescent="0.25">
      <c r="A248" s="90" t="s">
        <v>1157</v>
      </c>
      <c r="C248" t="s">
        <v>1252</v>
      </c>
      <c r="D248" s="56" t="s">
        <v>1188</v>
      </c>
      <c r="F248" t="s">
        <v>2218</v>
      </c>
      <c r="G248" t="s">
        <v>2218</v>
      </c>
      <c r="H248" t="s">
        <v>2218</v>
      </c>
      <c r="J248" t="s">
        <v>2218</v>
      </c>
      <c r="K248" s="48">
        <v>44583</v>
      </c>
      <c r="M248">
        <v>8</v>
      </c>
      <c r="N248">
        <v>8</v>
      </c>
      <c r="O248" t="str">
        <f>M248 &amp; " x " &amp; N248</f>
        <v>8 x 8</v>
      </c>
      <c r="P248" t="b">
        <v>1</v>
      </c>
      <c r="Q248" t="b">
        <v>1</v>
      </c>
      <c r="R248" t="b">
        <v>1</v>
      </c>
      <c r="S248" t="b">
        <v>1</v>
      </c>
      <c r="U248" t="s">
        <v>516</v>
      </c>
      <c r="V248" t="s">
        <v>1157</v>
      </c>
      <c r="AA248" t="s">
        <v>29</v>
      </c>
      <c r="AJ248" s="8"/>
      <c r="AN248" s="61" t="b">
        <v>0</v>
      </c>
      <c r="AO248" t="s">
        <v>1314</v>
      </c>
      <c r="AP248" t="s">
        <v>1635</v>
      </c>
      <c r="AQ248" t="s">
        <v>3263</v>
      </c>
      <c r="AR248" s="1" t="s">
        <v>3264</v>
      </c>
      <c r="AS248" s="52" t="s">
        <v>2268</v>
      </c>
    </row>
    <row r="249" spans="1:46" ht="45" customHeight="1" x14ac:dyDescent="0.25">
      <c r="A249" s="93" t="s">
        <v>1160</v>
      </c>
      <c r="C249" t="s">
        <v>1252</v>
      </c>
      <c r="D249" s="56" t="s">
        <v>1189</v>
      </c>
      <c r="E249" t="s">
        <v>2879</v>
      </c>
      <c r="F249" t="s">
        <v>2218</v>
      </c>
      <c r="G249" t="s">
        <v>2218</v>
      </c>
      <c r="H249" t="s">
        <v>2218</v>
      </c>
      <c r="J249" t="s">
        <v>2219</v>
      </c>
      <c r="K249" s="48">
        <v>45140</v>
      </c>
      <c r="M249">
        <v>6</v>
      </c>
      <c r="N249">
        <v>8</v>
      </c>
      <c r="O249" t="str">
        <f>M249 &amp; " x " &amp; N249</f>
        <v>6 x 8</v>
      </c>
      <c r="P249" t="b">
        <v>1</v>
      </c>
      <c r="Q249" t="b">
        <v>1</v>
      </c>
      <c r="R249" t="b">
        <v>1</v>
      </c>
      <c r="S249" t="b">
        <v>1</v>
      </c>
      <c r="U249" t="s">
        <v>518</v>
      </c>
      <c r="V249" t="s">
        <v>1160</v>
      </c>
      <c r="AA249" t="s">
        <v>29</v>
      </c>
      <c r="AJ249" s="8"/>
      <c r="AN249" s="61" t="b">
        <v>0</v>
      </c>
      <c r="AO249" t="s">
        <v>1253</v>
      </c>
      <c r="AP249" s="1" t="s">
        <v>1633</v>
      </c>
      <c r="AQ249" t="s">
        <v>519</v>
      </c>
      <c r="AR249" s="42" t="s">
        <v>2469</v>
      </c>
      <c r="AS249" s="52" t="s">
        <v>2268</v>
      </c>
    </row>
    <row r="250" spans="1:46" ht="54" customHeight="1" x14ac:dyDescent="0.25">
      <c r="A250" s="107" t="s">
        <v>3265</v>
      </c>
      <c r="B250" s="107"/>
      <c r="C250" s="107"/>
      <c r="D250" s="107" t="s">
        <v>3266</v>
      </c>
      <c r="E250" s="107"/>
      <c r="F250" s="107"/>
      <c r="G250" s="107"/>
      <c r="H250" s="107"/>
      <c r="I250" s="107"/>
      <c r="J250" s="107"/>
      <c r="K250" s="115"/>
      <c r="L250" s="107"/>
      <c r="M250" s="107" t="s">
        <v>3267</v>
      </c>
      <c r="N250" s="107" t="s">
        <v>3268</v>
      </c>
      <c r="O250" s="107"/>
      <c r="P250" s="107" t="s">
        <v>3269</v>
      </c>
      <c r="Q250" s="107" t="s">
        <v>3270</v>
      </c>
      <c r="R250" s="107" t="s">
        <v>3271</v>
      </c>
      <c r="S250" s="107" t="s">
        <v>3272</v>
      </c>
      <c r="T250" s="107"/>
      <c r="U250" s="107"/>
      <c r="V250" s="107"/>
      <c r="W250" s="107"/>
      <c r="X250" s="107"/>
      <c r="Y250" s="107"/>
      <c r="Z250" s="116" t="s">
        <v>3273</v>
      </c>
      <c r="AA250" s="107" t="s">
        <v>3274</v>
      </c>
      <c r="AB250" s="107" t="s">
        <v>3275</v>
      </c>
      <c r="AC250" s="107" t="s">
        <v>3276</v>
      </c>
      <c r="AD250" s="107" t="s">
        <v>3277</v>
      </c>
      <c r="AE250" s="107" t="s">
        <v>3278</v>
      </c>
      <c r="AF250" s="107" t="s">
        <v>3279</v>
      </c>
      <c r="AG250" s="107" t="s">
        <v>3280</v>
      </c>
      <c r="AH250" s="107" t="s">
        <v>3281</v>
      </c>
      <c r="AI250" s="107"/>
      <c r="AJ250" s="107" t="s">
        <v>3282</v>
      </c>
      <c r="AK250" s="107" t="s">
        <v>3283</v>
      </c>
      <c r="AL250" s="107" t="s">
        <v>3284</v>
      </c>
      <c r="AM250" s="107"/>
      <c r="AN250" s="117" t="s">
        <v>3285</v>
      </c>
      <c r="AO250" s="117" t="s">
        <v>3286</v>
      </c>
      <c r="AP250" s="117" t="s">
        <v>3287</v>
      </c>
      <c r="AQ250" s="118" t="s">
        <v>3288</v>
      </c>
      <c r="AR250" s="118" t="s">
        <v>3289</v>
      </c>
      <c r="AS250" s="118"/>
      <c r="AT250" s="107"/>
    </row>
    <row r="251" spans="1:46" ht="48.75" customHeight="1" x14ac:dyDescent="0.25">
      <c r="A251" s="94" t="s">
        <v>65</v>
      </c>
      <c r="C251" t="s">
        <v>1265</v>
      </c>
      <c r="D251" s="56" t="s">
        <v>66</v>
      </c>
      <c r="E251" t="s">
        <v>2206</v>
      </c>
      <c r="F251" t="s">
        <v>2219</v>
      </c>
      <c r="G251" t="s">
        <v>2218</v>
      </c>
      <c r="H251" t="s">
        <v>2218</v>
      </c>
      <c r="J251" t="s">
        <v>2219</v>
      </c>
      <c r="K251"/>
      <c r="M251">
        <v>3</v>
      </c>
      <c r="N251">
        <v>12</v>
      </c>
      <c r="O251" t="str">
        <f>M251 &amp; " x " &amp; N251</f>
        <v>3 x 12</v>
      </c>
      <c r="P251" t="b">
        <v>1</v>
      </c>
      <c r="Q251" t="b">
        <v>1</v>
      </c>
      <c r="R251" t="b">
        <v>0</v>
      </c>
      <c r="S251" t="b">
        <v>0</v>
      </c>
      <c r="U251" t="s">
        <v>65</v>
      </c>
      <c r="AJ251" s="3"/>
      <c r="AN251" s="61" t="b">
        <v>0</v>
      </c>
      <c r="AO251" t="s">
        <v>3290</v>
      </c>
      <c r="AQ251">
        <v>0</v>
      </c>
      <c r="AR251">
        <v>0</v>
      </c>
      <c r="AS251" s="42" t="s">
        <v>1258</v>
      </c>
    </row>
    <row r="252" spans="1:46" ht="45.75" customHeight="1" x14ac:dyDescent="0.25">
      <c r="A252" s="4"/>
      <c r="B252" s="4" t="s">
        <v>3291</v>
      </c>
      <c r="C252" s="4" t="s">
        <v>3291</v>
      </c>
      <c r="D252" s="119"/>
      <c r="E252" s="4" t="s">
        <v>3291</v>
      </c>
      <c r="F252" s="4" t="s">
        <v>3291</v>
      </c>
      <c r="G252" s="4" t="s">
        <v>3291</v>
      </c>
      <c r="H252" s="4" t="s">
        <v>3291</v>
      </c>
      <c r="I252" s="4" t="s">
        <v>3291</v>
      </c>
      <c r="J252" s="4" t="s">
        <v>3291</v>
      </c>
      <c r="K252" s="4" t="s">
        <v>3291</v>
      </c>
      <c r="L252" s="4" t="s">
        <v>3291</v>
      </c>
      <c r="M252" s="30"/>
      <c r="N252" s="30"/>
      <c r="O252" s="30" t="s">
        <v>3291</v>
      </c>
      <c r="P252" s="25"/>
      <c r="Q252" s="25"/>
      <c r="R252" s="25"/>
      <c r="S252" s="25"/>
      <c r="T252" s="25" t="s">
        <v>3291</v>
      </c>
      <c r="U252" s="25" t="s">
        <v>3291</v>
      </c>
      <c r="V252" s="25" t="s">
        <v>3291</v>
      </c>
      <c r="W252" s="25" t="s">
        <v>3291</v>
      </c>
      <c r="X252" s="25" t="s">
        <v>3291</v>
      </c>
      <c r="Y252" s="25" t="s">
        <v>3291</v>
      </c>
      <c r="Z252" s="120"/>
      <c r="AA252" s="25"/>
      <c r="AB252" s="25"/>
      <c r="AC252" s="25"/>
      <c r="AD252" s="25"/>
      <c r="AE252" s="25"/>
      <c r="AF252" s="25"/>
      <c r="AG252" s="25"/>
      <c r="AH252" s="25"/>
      <c r="AI252" s="25" t="s">
        <v>3291</v>
      </c>
      <c r="AJ252" s="29"/>
      <c r="AK252" s="29"/>
      <c r="AL252" s="29"/>
      <c r="AM252" s="30" t="s">
        <v>3291</v>
      </c>
      <c r="AN252" s="41"/>
      <c r="AO252" s="41"/>
      <c r="AP252" s="41"/>
      <c r="AQ252" s="69"/>
      <c r="AR252" s="69"/>
      <c r="AS252" s="69" t="s">
        <v>3291</v>
      </c>
      <c r="AT252" s="25" t="s">
        <v>3291</v>
      </c>
    </row>
    <row r="262" ht="43.9" customHeight="1" x14ac:dyDescent="0.25"/>
  </sheetData>
  <autoFilter ref="A2:AT262" xr:uid="{00000000-0001-0000-0000-000000000000}">
    <sortState xmlns:xlrd2="http://schemas.microsoft.com/office/spreadsheetml/2017/richdata2" ref="A3:AT262">
      <sortCondition ref="A2:A262"/>
    </sortState>
  </autoFilter>
  <hyperlinks>
    <hyperlink ref="A64" r:id="rId1" display="https://toniapedersen.github.io/DEXPI/Symbols/Detail/PA001A_Detail.svg" xr:uid="{FA497CE2-11B7-479F-B950-DBCF18C42078}"/>
    <hyperlink ref="A71" r:id="rId2" display="https://toniapedersen.github.io/DEXPI/Symbols/Detail/PA008A_Detail.svg" xr:uid="{0C655FC0-5790-4723-A16C-320E5120F149}"/>
    <hyperlink ref="A151" r:id="rId3" display="https://toniapedersen.github.io/DEXPI/Symbols/Detail/PP001A_Detail.svg" xr:uid="{015B58EA-F74F-4C39-BDFD-C66C3FEBD058}"/>
    <hyperlink ref="A153" r:id="rId4" display="https://toniapedersen.github.io/DEXPI/Symbols/Detail/PP003A_Detail.svg" xr:uid="{5BE52434-EC79-4862-84EA-48D5BFD0CAB4}"/>
    <hyperlink ref="A207" r:id="rId5" display="https://toniapedersen.github.io/DEXPI/Symbols/Detail/PV012A_Detail.svg" xr:uid="{DE59D442-1EE7-4A42-8407-5AF0505BA1A5}"/>
    <hyperlink ref="A15" r:id="rId6" display="https://toniapedersen.github.io/DEXPI/Symbols/Detail/ND0006_Detail.svg" xr:uid="{3282D721-18AC-41F0-881B-0775C8179AFC}"/>
    <hyperlink ref="A16" r:id="rId7" display="https://toniapedersen.github.io/DEXPI/Symbols/Detail/ND0007_Detail.svg" xr:uid="{F69945B8-0EB5-4B09-9003-43E6981F0035}"/>
    <hyperlink ref="A21" r:id="rId8" display="https://toniapedersen.github.io/DEXPI/Symbols/Detail/ND0010_Detail.svg" xr:uid="{F569798A-E1EE-412D-B531-F5062C22E8A0}"/>
    <hyperlink ref="A93" r:id="rId9" display="https://toniapedersen.github.io/DEXPI/Symbols/Detail/PE002A_Detail.svg" xr:uid="{1439E95B-E31F-48EE-9F6F-A67D8D2E8E85}"/>
    <hyperlink ref="A119" r:id="rId10" display="https://toniapedersen.github.io/DEXPI/Symbols/Detail/PE027A_Detail.svg" xr:uid="{47AED9D1-47CF-408E-ACF0-6F8A457A8D86}"/>
    <hyperlink ref="A144" r:id="rId11" display="https://toniapedersen.github.io/DEXPI/Symbols/Detail/PF009A_Detail.svg" xr:uid="{58382B37-319C-4CD0-87B5-E9A7C0DCF41D}"/>
    <hyperlink ref="A193" r:id="rId12" display="https://toniapedersen.github.io/DEXPI/Symbols/Detail/PV001A_Detail.svg" xr:uid="{AF6A2874-4EF9-47D7-B889-465325E5B76B}"/>
    <hyperlink ref="A198" r:id="rId13" xr:uid="{5D2AA1B9-548D-414A-9C45-FD8F30FB57B3}"/>
    <hyperlink ref="A212" r:id="rId14" xr:uid="{2670B730-F7F0-4D0A-939C-7447D1CFDC02}"/>
    <hyperlink ref="A215" r:id="rId15" display="https://toniapedersen.github.io/DEXPI/Symbols/Detail/PV018A_Detail.svg" xr:uid="{9E4D41FB-5C31-4B0C-AD98-83131A3782A4}"/>
    <hyperlink ref="A219" r:id="rId16" display="https://toniapedersen.github.io/DEXPI/Symbols/Detail/PV021A_Detail.svg" xr:uid="{4D9A5854-FCE6-4D78-B24A-85B58249F678}"/>
    <hyperlink ref="A235" r:id="rId17" display="https://toniapedersen.github.io/DEXPI/Symbols/Detail/PZ013A_Detail.svg" xr:uid="{BF987EC3-4A9A-43DF-95C2-3600E23E1563}"/>
    <hyperlink ref="A230" r:id="rId18" display="https://toniapedersen.github.io/DEXPI/Symbols/Detail/PZ009A_Detail.svg" xr:uid="{1313035B-D1B4-4069-9AA6-2B9D59EDF357}"/>
    <hyperlink ref="A251" r:id="rId19" display="https://toniapedersen.github.io/DEXPI/Symbols/Detail/STPL008_Detail.svg" xr:uid="{C889E1CC-4464-4409-8E43-2C684CD77136}"/>
    <hyperlink ref="A5" r:id="rId20" display="https://toniapedersen.github.io/DEXPI/Symbols/Detail/IM017A_Detail.svg" xr:uid="{8DF07CA9-5CB3-43C1-A924-0C9FC7CE4DAB}"/>
    <hyperlink ref="A69" r:id="rId21" display="https://toniapedersen.github.io/DEXPI/Symbols/Detail/PA006A_Detail.svg" xr:uid="{6BFBCA9E-52CE-4F4B-A2BB-77F0EC9CDC33}"/>
    <hyperlink ref="A23" r:id="rId22" xr:uid="{BA2D4773-D65F-4519-8143-8044AED77719}"/>
    <hyperlink ref="AJ23" r:id="rId23" display="https://equinor.github.io/NOAKADEXPI/Symbols/ND0012_Option1.svg" xr:uid="{F8D4D3D6-9ABA-43ED-A10B-91C6DC0E46FC}"/>
    <hyperlink ref="A66" r:id="rId24" display="PA002A" xr:uid="{3B4D61CA-3E0A-4F81-AC39-01FC17CC71E8}"/>
    <hyperlink ref="A94" r:id="rId25" display="https://toniapedersen.github.io/DEXPI/Symbols/Detail/PE003A_Detail.svg" xr:uid="{BA6EBB43-3F0C-4D29-BA82-D1FA82A6261B}"/>
    <hyperlink ref="A100" r:id="rId26" display="https://toniapedersen.github.io/DEXPI/Symbols/Detail/PE008A_Detail.svg" xr:uid="{4ABD84F2-A6BB-4F32-AA3F-35ADFD23162A}"/>
    <hyperlink ref="A101" r:id="rId27" display="https://toniapedersen.github.io/DEXPI/Symbols/Detail/PE009A_Detail.svg" xr:uid="{A604B697-6164-472A-927E-32E2D6B84C88}"/>
    <hyperlink ref="A102" r:id="rId28" display="https://toniapedersen.github.io/DEXPI/Symbols/Detail/PE010A_Detail.svg" xr:uid="{FE81A44F-AEE5-4F7A-9418-D4A863413C10}"/>
    <hyperlink ref="A89" r:id="rId29" display="https://toniapedersen.github.io/DEXPI/Symbols/Detail/PD018A_Detail.svg" xr:uid="{D0B1634D-FB7F-4BC3-8BB4-1087EC6023AD}"/>
    <hyperlink ref="A92" r:id="rId30" display="https://toniapedersen.github.io/DEXPI/Symbols/Detail/PE001A_Detail.svg" xr:uid="{2331DCE1-64B1-4740-AD53-5021CDEE9BA8}"/>
    <hyperlink ref="A97" r:id="rId31" display="https://toniapedersen.github.io/DEXPI/Symbols/Detail/PE006A_Detail.svg" xr:uid="{E32DFFAC-8884-431A-9912-B8688EE45EA2}"/>
    <hyperlink ref="A99" r:id="rId32" display="https://toniapedersen.github.io/DEXPI/Symbols/Detail/PE007A_Detail.svg" xr:uid="{24F8631B-4901-4592-8390-E7AB3EC3B508}"/>
    <hyperlink ref="A103" r:id="rId33" display="https://toniapedersen.github.io/DEXPI/Symbols/Detail/PE011A_Detail.svg" xr:uid="{EB588221-0C78-4ACA-947B-E76EEB4B88AC}"/>
    <hyperlink ref="A104" r:id="rId34" display="https://toniapedersen.github.io/DEXPI/Symbols/Detail/PE012A_Detail.svg" xr:uid="{4E02F27C-DCFD-4898-9A24-57F5D630EC41}"/>
    <hyperlink ref="A105" r:id="rId35" display="PE012A" xr:uid="{B6F25678-1D40-4FE5-AA43-8C5A2144FEBA}"/>
    <hyperlink ref="A109" r:id="rId36" display="PE013A" xr:uid="{78EFDCEF-A9D8-4FFA-AD9A-4AE9A30022AA}"/>
    <hyperlink ref="A83" r:id="rId37" display="https://toniapedersen.github.io/DEXPI/Symbols/Detail/PD012A_Detail.svg" xr:uid="{A8FCDB3A-0FD0-4879-B93F-0F2A9F2152C9}"/>
    <hyperlink ref="A194" r:id="rId38" display="https://toniapedersen.github.io/DEXPI/Symbols/Detail/PV002A_Detail.svg" xr:uid="{486F2F02-652E-4038-B30C-F49F15765F65}"/>
    <hyperlink ref="A196" r:id="rId39" xr:uid="{EC8A85D1-5D36-4E0C-868B-4598D4A496A2}"/>
    <hyperlink ref="A200" r:id="rId40" xr:uid="{FEAC0BED-14E2-4308-A077-390EBE6E1D3E}"/>
    <hyperlink ref="AJ200" r:id="rId41" display="VALVE_POSITION = 'NC'" xr:uid="{9E2D47D1-45B1-4157-A462-2F541353CB94}"/>
    <hyperlink ref="A202" r:id="rId42" xr:uid="{415FA57D-2B72-4A49-A281-DE9E951738AD}"/>
    <hyperlink ref="A204" r:id="rId43" xr:uid="{D6A67F44-BE83-4A83-8049-0EFD3FA0C9F5}"/>
    <hyperlink ref="A206" r:id="rId44" display="PV008A" xr:uid="{55401AAD-6044-4FEE-8B40-0DCBB07A6E72}"/>
    <hyperlink ref="A208" r:id="rId45" display="https://toniapedersen.github.io/DEXPI/Symbols/Detail/PV013A_Detail.svg" xr:uid="{96E4BBB7-700C-4DD7-BE1E-925E4D3F8824}"/>
    <hyperlink ref="A210" r:id="rId46" xr:uid="{501FEAA8-DC79-4946-9653-DBC3B6CDA16F}"/>
    <hyperlink ref="A214" r:id="rId47" xr:uid="{6AD95BF6-A4CC-486B-BCB4-B657E32155F0}"/>
    <hyperlink ref="AJ214" r:id="rId48" display="https://equinor.github.io/NOAKADEXPI/Symbols/PV016A_Option1.svg" xr:uid="{81BA4C3B-5BE3-4208-8C2C-B272AD9BB0EF}"/>
    <hyperlink ref="A222" r:id="rId49" xr:uid="{F8CE9EEF-9DBB-4C85-B0FD-C203AC479BE6}"/>
    <hyperlink ref="AJ222" r:id="rId50" display="https://equinor.github.io/NOAKADEXPI/Symbols/PV023A_Option1.svg" xr:uid="{1A84ED95-38FB-4BDA-B76B-3CBB5CDC07DE}"/>
    <hyperlink ref="A218" r:id="rId51" xr:uid="{A4C501E7-B8AC-49AE-967B-01B3CE340AB7}"/>
    <hyperlink ref="AJ218" r:id="rId52" display="VALVE_POSITION = 'NC'" xr:uid="{38D877B0-9DA2-4CBC-A738-665B518536B5}"/>
    <hyperlink ref="A223" r:id="rId53" display="PZ001A" xr:uid="{7AE3720D-D6F6-48D9-ADE6-BE414E88ABE3}"/>
    <hyperlink ref="A65" r:id="rId54" display="https://toniapedersen.github.io/DEXPI/Symbols/Detail/PA002A_Detail.svg" xr:uid="{7147ADDD-782E-4997-89C5-BEF46859A8A0}"/>
    <hyperlink ref="A78" r:id="rId55" display="https://toniapedersen.github.io/DEXPI/Symbols/Detail/PD007A_Detail.svg" xr:uid="{8064D222-3EC8-4804-B81F-FB6D9D073FC0}"/>
    <hyperlink ref="A72" r:id="rId56" display="https://toniapedersen.github.io/DEXPI/Symbols/Detail/PD001A_Detail.svg" xr:uid="{35121A5B-4D1B-48DF-BA5D-214352E88067}"/>
    <hyperlink ref="A152" r:id="rId57" display="https://toniapedersen.github.io/DEXPI/Symbols/Detail/PP002A_Detail.svg" xr:uid="{AA840361-0EA2-4E65-AD65-58413FE4EB6D}"/>
    <hyperlink ref="A158" r:id="rId58" display="https://toniapedersen.github.io/DEXPI/Symbols/Detail/PP008A_Detail.svg" xr:uid="{FC27F47F-052C-4889-82AE-A7F8D160069A}"/>
    <hyperlink ref="A154" r:id="rId59" display="PP003A" xr:uid="{D31B3F55-DF1C-4FCF-B9DF-22A124AF2C0B}"/>
    <hyperlink ref="A155" r:id="rId60" display="https://toniapedersen.github.io/DEXPI/Symbols/Detail/PP005A_Detail.svg" xr:uid="{FA8408D5-26FB-4299-81E3-DE7B693D6B4A}"/>
    <hyperlink ref="A156" r:id="rId61" display="https://toniapedersen.github.io/DEXPI/Symbols/Detail/PP006A_Detail.svg" xr:uid="{8EDAA2BC-7CA1-4969-83BE-7C73B1EAD4EC}"/>
    <hyperlink ref="A157" r:id="rId62" display="https://toniapedersen.github.io/DEXPI/Symbols/Detail/PP007A_Detail.svg" xr:uid="{779BD38B-868C-49B6-868C-543AED35D3BC}"/>
    <hyperlink ref="A170" r:id="rId63" display="https://toniapedersen.github.io/DEXPI/Symbols/Detail/PS004A_Detail.svg" xr:uid="{5CED56FD-644A-40E3-9ECD-91CEE16E0E07}"/>
    <hyperlink ref="A160" r:id="rId64" display="https://toniapedersen.github.io/DEXPI/Symbols/Detail/PP010A_Detail.svg" xr:uid="{8CA8E02D-705E-4D06-A92F-B60A311B5EC7}"/>
    <hyperlink ref="A161" r:id="rId65" display="https://toniapedersen.github.io/DEXPI/Symbols/Detail/PP011A_Detail.svg" xr:uid="{53F9E692-7216-41B0-A847-86E91F9EC828}"/>
    <hyperlink ref="A162" r:id="rId66" display="https://toniapedersen.github.io/DEXPI/Symbols/Detail/PP012A_Detail.svg" xr:uid="{632FCAF8-BC20-48F9-AB17-31C7D8431B51}"/>
    <hyperlink ref="A164" r:id="rId67" display="https://toniapedersen.github.io/DEXPI/Symbols/Detail/PP014A_Detail.svg" xr:uid="{748C2E01-A6CB-4C57-803B-FD393C836B36}"/>
    <hyperlink ref="A165" r:id="rId68" display="https://toniapedersen.github.io/DEXPI/Symbols/Detail/PP015A_Detail.svg" xr:uid="{405CF193-9030-40AE-ACFB-99C3D83F23DC}"/>
    <hyperlink ref="A166" r:id="rId69" display="https://toniapedersen.github.io/DEXPI/Symbols/Detail/PP016A_Detail.svg" xr:uid="{0066F4D9-C757-4666-857E-41C840BD8E5D}"/>
    <hyperlink ref="A167" r:id="rId70" display="https://toniapedersen.github.io/DEXPI/Symbols/Detail/PP017A_Detail.svg" xr:uid="{E9FB3709-87CD-4A46-904F-A1FE1E01B035}"/>
    <hyperlink ref="A168" r:id="rId71" display="https://toniapedersen.github.io/DEXPI/Symbols/Detail/PS001A_Detail.svg" xr:uid="{96E4ACF2-1B39-4090-A0A7-AF002FD96ED0}"/>
    <hyperlink ref="A183" r:id="rId72" display="https://toniapedersen.github.io/DEXPI/Symbols/Detail/PT002A_Detail.svg" xr:uid="{54585970-6833-4A0E-9FC1-402A257E46B9}"/>
    <hyperlink ref="A187" r:id="rId73" display="https://toniapedersen.github.io/DEXPI/Symbols/Detail/PT006A_Detail.svg" xr:uid="{002C8F37-2B6E-464B-9D36-1A185B0ECFBB}"/>
    <hyperlink ref="A186" r:id="rId74" display="https://toniapedersen.github.io/DEXPI/Symbols/Detail/PT005A_Detail.svg" xr:uid="{4228DEB2-9F71-4CF2-A23C-2AEEE8E793BA}"/>
    <hyperlink ref="A188" r:id="rId75" display="https://toniapedersen.github.io/DEXPI/Symbols/Detail/PT007A_Detail.svg" xr:uid="{7A15E3A5-8D78-41EA-85E6-B362BCE8F6A1}"/>
    <hyperlink ref="A190" r:id="rId76" display="https://toniapedersen.github.io/DEXPI/Symbols/Detail/PT009A_Detail.svg" xr:uid="{1B2F8BBA-8626-431D-A758-3F877584A301}"/>
    <hyperlink ref="A191" r:id="rId77" display="https://toniapedersen.github.io/DEXPI/Symbols/Detail/PT010A_Detail.svg" xr:uid="{913295CB-B531-43B7-8E18-CC78E7861C81}"/>
    <hyperlink ref="A224" r:id="rId78" display="https://toniapedersen.github.io/DEXPI/Symbols/Detail/PZ003A_Detail.svg" xr:uid="{C02063F7-C3DB-4E28-B027-5EDBDFEA8FA4}"/>
    <hyperlink ref="A225" r:id="rId79" display="https://toniapedersen.github.io/DEXPI/Symbols/Detail/PZ004A_Detail.svg" xr:uid="{798D9C58-E0C4-4D8A-9BEA-4A683623C4C0}"/>
    <hyperlink ref="A227" r:id="rId80" display="https://toniapedersen.github.io/DEXPI/Symbols/Detail/PZ006A_Detail.svg" xr:uid="{7A260824-083E-4FE4-8B6D-7EEB47232D2A}"/>
    <hyperlink ref="A234" r:id="rId81" display="https://toniapedersen.github.io/DEXPI/Symbols/Detail/PZ012A_Detail.svg" xr:uid="{6C898887-825C-4B96-92EE-7233977AA0F2}"/>
    <hyperlink ref="A232" r:id="rId82" display="https://toniapedersen.github.io/DEXPI/Symbols/Detail/PZ011A_Detail.svg" xr:uid="{11A64344-5B6D-486F-A11B-EB74F2FF16BA}"/>
    <hyperlink ref="A68" r:id="rId83" display="https://toniapedersen.github.io/DEXPI/Symbols/Detail/PA005A_Detail.svg" xr:uid="{1000AAF5-DA1C-4595-A724-3DAB87C3FD87}"/>
    <hyperlink ref="A67" r:id="rId84" display="https://toniapedersen.github.io/DEXPI/Symbols/Detail/PA004A_Detail.svg" xr:uid="{BBC6EF24-3884-4558-9205-699908C1BCA5}"/>
    <hyperlink ref="A73" r:id="rId85" display="PD001A" xr:uid="{DF2683B2-6DD9-468B-9879-1E866AB1AF51}"/>
    <hyperlink ref="A74" r:id="rId86" display="https://toniapedersen.github.io/DEXPI/Symbols/Detail/PD003A_Detail.svg" xr:uid="{E20A2F3B-8A84-42FA-8ECB-DE0CD334EEEE}"/>
    <hyperlink ref="A75" r:id="rId87" display="https://toniapedersen.github.io/DEXPI/Symbols/Detail/PD004A_Detail.svg" xr:uid="{7B325CCF-DE1B-445C-9D26-DC1C1D70F0F3}"/>
    <hyperlink ref="A76" r:id="rId88" display="https://toniapedersen.github.io/DEXPI/Symbols/Detail/PD005A_Detail.svg" xr:uid="{D81B6930-499A-4383-A32D-8A93B803ACA7}"/>
    <hyperlink ref="A77" r:id="rId89" display="https://toniapedersen.github.io/DEXPI/Symbols/Detail/PD006A_Detail.svg" xr:uid="{3F062FE6-923F-4DF3-A87E-0562906AFF67}"/>
    <hyperlink ref="A88" r:id="rId90" display="https://toniapedersen.github.io/DEXPI/Symbols/Detail/PD017A_Detail.svg" xr:uid="{381CD390-E122-43FC-B846-6462A14BA120}"/>
    <hyperlink ref="A79" r:id="rId91" display="https://toniapedersen.github.io/DEXPI/Symbols/Detail/PD008A_Detail.svg" xr:uid="{97F1759A-95EB-4D2C-AD9B-00D0EFC77A0F}"/>
    <hyperlink ref="A80" r:id="rId92" display="https://toniapedersen.github.io/DEXPI/Symbols/Detail/PD009A_Detail.svg" xr:uid="{5CA8CFEF-CB03-4CC1-82F8-186335040BF4}"/>
    <hyperlink ref="A81" r:id="rId93" display="https://toniapedersen.github.io/DEXPI/Symbols/Detail/PD010A_Detail.svg" xr:uid="{7BBC165E-EC38-46D6-B86A-725628E53B5B}"/>
    <hyperlink ref="A82" r:id="rId94" display="https://toniapedersen.github.io/DEXPI/Symbols/Detail/PD011A_Detail.svg" xr:uid="{984D82D5-2BFF-4545-8101-BB92594B8FD4}"/>
    <hyperlink ref="A84" r:id="rId95" display="https://toniapedersen.github.io/DEXPI/Symbols/Detail/PD013A_Detail.svg" xr:uid="{56D4E6CD-655C-4B00-9339-358F1746A6FD}"/>
    <hyperlink ref="A85" r:id="rId96" display="https://toniapedersen.github.io/DEXPI/Symbols/Detail/PD014A_Detail.svg" xr:uid="{848FBAF2-A574-4216-A76E-6527110C4EFD}"/>
    <hyperlink ref="A86" r:id="rId97" display="https://toniapedersen.github.io/DEXPI/Symbols/Detail/PD015A_Detail.svg" xr:uid="{32190627-6D76-4B16-81D5-15E13595698B}"/>
    <hyperlink ref="A87" r:id="rId98" display="https://toniapedersen.github.io/DEXPI/Symbols/Detail/PD016A_Detail.svg" xr:uid="{5A6A08B7-C51E-4CC9-85A6-2F4228DDEEB6}"/>
    <hyperlink ref="A110" r:id="rId99" display="https://toniapedersen.github.io/DEXPI/Symbols/Detail/PE018A_Detail.svg" xr:uid="{F2365684-7C90-4923-964F-F62EEE448623}"/>
    <hyperlink ref="A112" r:id="rId100" display="https://toniapedersen.github.io/DEXPI/Symbols/Detail/PE020A_Detail.svg" xr:uid="{BAD3F254-5993-401A-B611-F3685E8AE135}"/>
    <hyperlink ref="A113" r:id="rId101" display="https://toniapedersen.github.io/DEXPI/Symbols/Detail/PE021A_Detail.svg" xr:uid="{9106C33C-42B9-4BCD-AD75-04FE58A54F1D}"/>
    <hyperlink ref="A114" r:id="rId102" display="https://toniapedersen.github.io/DEXPI/Symbols/Detail/PE022A_Detail.svg" xr:uid="{51F6A51D-B472-413E-BE08-657B743B1CDA}"/>
    <hyperlink ref="A115" r:id="rId103" display="https://toniapedersen.github.io/DEXPI/Symbols/Detail/PE023A_Detail.svg" xr:uid="{12F4A89C-80D8-4D81-AFFB-3FB2561ADF72}"/>
    <hyperlink ref="A116" r:id="rId104" display="https://toniapedersen.github.io/DEXPI/Symbols/Detail/PE024A_Detail.svg" xr:uid="{2068E4D7-5ACC-4571-80B1-D68D411D3CD5}"/>
    <hyperlink ref="A118" r:id="rId105" display="https://toniapedersen.github.io/DEXPI/Symbols/Detail/PE026A_Detail.svg" xr:uid="{A72C94ED-AA93-4C7D-B80B-EDE1939554FA}"/>
    <hyperlink ref="A120" r:id="rId106" display="https://toniapedersen.github.io/DEXPI/Symbols/Detail/PE028A_Detail.svg" xr:uid="{4F6C6D1A-CEBE-4D18-AECB-B16502690AD2}"/>
    <hyperlink ref="A121" r:id="rId107" display="https://toniapedersen.github.io/DEXPI/Symbols/Detail/PE029A_Detail.svg" xr:uid="{8A79989D-ACDA-4CA4-A36D-99874D15F538}"/>
    <hyperlink ref="A125" r:id="rId108" display="https://toniapedersen.github.io/DEXPI/Symbols/Detail/PE033A_Detail.svg" xr:uid="{72A9D082-307B-4656-BC14-248CF9449566}"/>
    <hyperlink ref="A122" r:id="rId109" display="https://toniapedersen.github.io/DEXPI/Symbols/Detail/PE030A_Detail.svg" xr:uid="{4795AB57-F2C5-44CE-BCDE-B47CB8C8C333}"/>
    <hyperlink ref="A124" r:id="rId110" display="https://toniapedersen.github.io/DEXPI/Symbols/Detail/PE032A_Detail.svg" xr:uid="{756C1508-9223-4922-929C-CF657C2A9302}"/>
    <hyperlink ref="A126" r:id="rId111" display="https://toniapedersen.github.io/DEXPI/Symbols/Detail/PE034A_Detail.svg" xr:uid="{FEBC8B0B-BEB2-43B2-8436-032CE4A2355B}"/>
    <hyperlink ref="A128" r:id="rId112" display="https://toniapedersen.github.io/DEXPI/Symbols/Detail/PE036A_Detail.svg" xr:uid="{224A316D-AF58-4DD0-B76D-10718CC2DC91}"/>
    <hyperlink ref="A127" r:id="rId113" display="https://toniapedersen.github.io/DEXPI/Symbols/Detail/PE035A_Detail.svg" xr:uid="{3611708B-5AEF-4ACF-A286-3B50D3BFA3E8}"/>
    <hyperlink ref="A129" r:id="rId114" display="https://toniapedersen.github.io/DEXPI/Symbols/Detail/PE037A_Detail.svg" xr:uid="{6831A4E8-16B4-4B97-990D-05939D926055}"/>
    <hyperlink ref="A130" r:id="rId115" display="https://toniapedersen.github.io/DEXPI/Symbols/Detail/PE038A_Detail.svg" xr:uid="{BCF80B68-AAEF-465B-9E1E-75FF8350294C}"/>
    <hyperlink ref="A131" r:id="rId116" display="https://toniapedersen.github.io/DEXPI/Symbols/Detail/PE039A_Detail.svg" xr:uid="{3101C4B4-6292-4DD5-9BD7-2E6F654E90E1}"/>
    <hyperlink ref="A132" r:id="rId117" display="https://toniapedersen.github.io/DEXPI/Symbols/Detail/PE040A_Detail.svg" xr:uid="{067FA4DB-D516-49A0-94AF-1C3B231CAE62}"/>
    <hyperlink ref="A134" r:id="rId118" display="https://toniapedersen.github.io/DEXPI/Symbols/Detail/PE042A_Detail.svg" xr:uid="{DEC80428-E134-424D-809E-D2C6AD687CEC}"/>
    <hyperlink ref="A135" r:id="rId119" display="https://toniapedersen.github.io/DEXPI/Symbols/Detail/PE043A_Detail.svg" xr:uid="{B364614C-D045-4196-93B3-5B7B5E2AEF11}"/>
    <hyperlink ref="A136" r:id="rId120" display="https://toniapedersen.github.io/DEXPI/Symbols/Detail/PF001A_Detail.svg" xr:uid="{A23025A5-48B2-401C-9FC0-D2F2FFF8354B}"/>
    <hyperlink ref="A137" r:id="rId121" display="https://toniapedersen.github.io/DEXPI/Symbols/Detail/PF002A_Detail.svg" xr:uid="{4025C2EF-2C6A-407C-9FF7-E9D6E3BEA4D4}"/>
    <hyperlink ref="A138" r:id="rId122" display="https://toniapedersen.github.io/DEXPI/Symbols/Detail/PF003A_Detail.svg" xr:uid="{653DAA75-62E0-4314-9D73-ABEDD19AA395}"/>
    <hyperlink ref="A139" r:id="rId123" display="https://toniapedersen.github.io/DEXPI/Symbols/Detail/PF004A_Detail.svg" xr:uid="{83F6768F-AEBF-465B-9133-92A3518412C7}"/>
    <hyperlink ref="A141" r:id="rId124" display="https://toniapedersen.github.io/DEXPI/Symbols/Detail/PF006A_Detail.svg" xr:uid="{B78BCC62-DBE4-4D3A-802D-C7BC8B1EF2A1}"/>
    <hyperlink ref="A142" r:id="rId125" display="https://toniapedersen.github.io/DEXPI/Symbols/Detail/PF007A_Detail.svg" xr:uid="{A4835DB7-43BC-40E3-B4D2-8ACA270885DA}"/>
    <hyperlink ref="A150" r:id="rId126" display="https://toniapedersen.github.io/DEXPI/Symbols/Detail/PF015A_Detail.svg" xr:uid="{D95C5085-F5A2-4DF0-932F-C54B381AC1B6}"/>
    <hyperlink ref="A145" r:id="rId127" display="https://toniapedersen.github.io/DEXPI/Symbols/Detail/PF010A_Detail.svg" xr:uid="{8422F05E-6DE9-4684-8C42-ECE09D365947}"/>
    <hyperlink ref="A146" r:id="rId128" display="https://toniapedersen.github.io/DEXPI/Symbols/Detail/PF011A_Detail.svg" xr:uid="{B831C383-D1DE-4005-B405-9DD3AEA9117D}"/>
    <hyperlink ref="A148" r:id="rId129" display="https://toniapedersen.github.io/DEXPI/Symbols/Detail/PF013A_Detail.svg" xr:uid="{500D9312-D42B-4DD6-8652-F9A6680BDB18}"/>
    <hyperlink ref="A149" r:id="rId130" display="https://toniapedersen.github.io/DEXPI/Symbols/Detail/PF014A_Detail.svg" xr:uid="{20157D3E-39E4-40F3-A22B-F70C0004DA76}"/>
    <hyperlink ref="A25" r:id="rId131" display="https://toniapedersen.github.io/DEXPI/Symbols/Detail/ND0014_Detail.svg" xr:uid="{83199BBF-02AF-4A32-9BDB-ADC7DB242BEB}"/>
    <hyperlink ref="A8" r:id="rId132" display="https://toniapedersen.github.io/DEXPI/Symbols/Detail/LZ009A_Detail.svg" xr:uid="{CBFB17AB-5046-4F53-9FC7-6D728A013571}"/>
    <hyperlink ref="A24" r:id="rId133" display="https://toniapedersen.github.io/DEXPI/Symbols/Detail/ND0013_Detail.svg" xr:uid="{3C54417C-B87B-4A1F-850B-E478F71577E4}"/>
    <hyperlink ref="AJ168" r:id="rId134" display="https://equinor.github.io/NOAKADEXPI/Symbols/PS001A_Option1.svg" xr:uid="{1C57C558-9B5F-42BB-BF86-FADFC019CD33}"/>
    <hyperlink ref="A169" r:id="rId135" display="https://toniapedersen.github.io/DEXPI/Symbols/Detail/PS003A_Detail.svg" xr:uid="{7C71E707-9901-4C33-BF34-2C81A8E8239B}"/>
    <hyperlink ref="A189" r:id="rId136" display="https://toniapedersen.github.io/DEXPI/Symbols/Detail/PT008A_Detail.svg" xr:uid="{C912D2D3-E477-40B0-87D1-6ECBECB6B11E}"/>
    <hyperlink ref="A27" r:id="rId137" display="https://toniapedersen.github.io/DEXPI/Symbols/Detail/ND0016_Detail.svg" xr:uid="{4CEA23B4-B3D8-4F0F-907C-24CDC38E0BB2}"/>
    <hyperlink ref="A220" r:id="rId138" display="https://toniapedersen.github.io/DEXPI/Symbols/Detail/PV022A_Detail.svg" xr:uid="{B8511C97-5CBF-418C-A122-EFA9CF739171}"/>
    <hyperlink ref="A246" r:id="rId139" display="https://toniapedersen.github.io/DEXPI/Symbols/Detail/PZ024A_Detail.svg" xr:uid="{721CA82B-A94C-4D6C-86DE-F6941E12C5C6}"/>
    <hyperlink ref="A238" r:id="rId140" display="https://toniapedersen.github.io/DEXPI/Symbols/Detail/PZ016A_Detail.svg" xr:uid="{A537E164-F357-4DDE-AA25-7E61134C9ACD}"/>
    <hyperlink ref="A244" r:id="rId141" display="https://toniapedersen.github.io/DEXPI/Symbols/Detail/PZ022A_Detail.svg" xr:uid="{F254F638-1DA0-4A2B-BE8F-2F68E7E3B0C8}"/>
    <hyperlink ref="A239" r:id="rId142" display="https://toniapedersen.github.io/DEXPI/Symbols/Detail/PZ017A_Detail.svg" xr:uid="{78CF0235-F246-4D25-8B81-E426B589001B}"/>
    <hyperlink ref="A240" r:id="rId143" display="https://toniapedersen.github.io/DEXPI/Symbols/Detail/PZ018A_Detail.svg" xr:uid="{2A7BA541-65D2-4F95-9413-A700C9A8E27B}"/>
    <hyperlink ref="A241" r:id="rId144" display="https://toniapedersen.github.io/DEXPI/Symbols/Detail/PZ019A_Detail.svg" xr:uid="{FD06C75D-1CBE-4148-9B0B-1672C258DCD8}"/>
    <hyperlink ref="A242" r:id="rId145" display="https://toniapedersen.github.io/DEXPI/Symbols/Detail/PZ020A_Detail.svg" xr:uid="{EEAF85E5-01F0-42D3-B9E0-C3FB3B620CB1}"/>
    <hyperlink ref="A243" r:id="rId146" display="https://toniapedersen.github.io/DEXPI/Symbols/Detail/PZ021A_Detail.svg" xr:uid="{CD0196B4-1804-4A81-B1DE-AAFBE2F2C9FC}"/>
    <hyperlink ref="A245" r:id="rId147" display="https://toniapedersen.github.io/DEXPI/Symbols/Detail/PZ023A_Detail.svg" xr:uid="{9D041633-9101-4637-BF81-F3D32FF95B9C}"/>
    <hyperlink ref="A247" r:id="rId148" display="https://toniapedersen.github.io/DEXPI/Symbols/Detail/PZ025A_Detail.svg" xr:uid="{881F9ED0-0EB7-4321-BC59-BC1E58F77CA6}"/>
    <hyperlink ref="A248" r:id="rId149" display="https://toniapedersen.github.io/DEXPI/Symbols/Detail/PZ026A_Detail.svg" xr:uid="{7A2EBED6-2F8B-4359-9F1C-6C8A8A36943A}"/>
    <hyperlink ref="A249" r:id="rId150" display="https://toniapedersen.github.io/DEXPI/Symbols/Detail/PZ027A_Detail.svg" xr:uid="{55CFC0D8-FA95-4FBE-9C11-689F04EB8810}"/>
    <hyperlink ref="A236" r:id="rId151" display="https://toniapedersen.github.io/DEXPI/Symbols/Detail/PZ014A_Detail.svg" xr:uid="{8EBC1D14-394A-48E0-8539-ABC46B53029E}"/>
    <hyperlink ref="A237" r:id="rId152" display="https://toniapedersen.github.io/DEXPI/Symbols/Detail/PZ015A_Detail.svg" xr:uid="{BBEEBEA1-E40B-4A49-B7BA-6B851D8625BD}"/>
    <hyperlink ref="A90" r:id="rId153" display="https://toniapedersen.github.io/DEXPI/Symbols/Detail/PD019A_Detail.svg" xr:uid="{67850E4D-46CF-44C2-B132-F154AA2A58B2}"/>
    <hyperlink ref="A91" r:id="rId154" display="https://toniapedersen.github.io/DEXPI/Symbols/Detail/PD020A_Detail.svg" xr:uid="{29AA5CAB-0BB4-4418-8616-507526F8D307}"/>
    <hyperlink ref="A95" r:id="rId155" display="https://toniapedersen.github.io/DEXPI/Symbols/Detail/PE004A_Detail.svg" xr:uid="{573ADDB4-C462-47A8-B71F-278C58EB0FDC}"/>
    <hyperlink ref="A96" r:id="rId156" display="https://toniapedersen.github.io/DEXPI/Symbols/Detail/PE005A_Detail.svg" xr:uid="{F0D72D60-2293-4E24-9221-D0F7D665A08B}"/>
    <hyperlink ref="A70" r:id="rId157" display="https://toniapedersen.github.io/DEXPI/Symbols/Detail/PA007A_Detail.svg" xr:uid="{EBD11E5C-FE42-45DE-A761-F44965727385}"/>
    <hyperlink ref="A106" r:id="rId158" display="https://toniapedersen.github.io/DEXPI/Symbols/Detail/PE014A_Detail.svg" xr:uid="{42EBB0A2-6063-41A8-8C71-662D68E8B350}"/>
    <hyperlink ref="A107" r:id="rId159" display="https://toniapedersen.github.io/DEXPI/Symbols/Detail/PE015A_Detail.svg" xr:uid="{614D6787-06CD-48C6-AEDB-5A1A6B88B5BC}"/>
    <hyperlink ref="A108" r:id="rId160" display="https://toniapedersen.github.io/DEXPI/Symbols/Detail/PE016A_Detail.svg" xr:uid="{6EBF1345-15AC-46F9-AB48-A1382FF5ADE0}"/>
    <hyperlink ref="A111" r:id="rId161" display="https://toniapedersen.github.io/DEXPI/Symbols/Detail/PE019A_Detail.svg" xr:uid="{E4AE5231-A71E-413C-AF42-69D4472D31CB}"/>
    <hyperlink ref="A123" r:id="rId162" display="https://toniapedersen.github.io/DEXPI/Symbols/Detail/PE031A_Detail.svg" xr:uid="{80FD33C9-3B09-422E-BD10-7230559F1353}"/>
    <hyperlink ref="A117" r:id="rId163" display="https://toniapedersen.github.io/DEXPI/Symbols/Detail/PE025A_Detail.svg" xr:uid="{82CD4872-BE3F-4516-BA56-A1006FD81D7A}"/>
    <hyperlink ref="A171" r:id="rId164" display="https://toniapedersen.github.io/DEXPI/Symbols/Detail/PS005A_Detail.svg" xr:uid="{11D56A10-A319-467B-B069-9BB319EBCBEC}"/>
    <hyperlink ref="A172" r:id="rId165" display="https://toniapedersen.github.io/DEXPI/Symbols/Detail/PS006A_Detail.svg" xr:uid="{75AC3636-D08E-4222-9517-4603278CB5C6}"/>
    <hyperlink ref="A173" r:id="rId166" display="https://toniapedersen.github.io/DEXPI/Symbols/Detail/PS007A_Detail.svg" xr:uid="{C034227F-8E10-47B8-87C8-5D718D5E83FB}"/>
    <hyperlink ref="A174" r:id="rId167" display="https://toniapedersen.github.io/DEXPI/Symbols/Detail/PS008A_Detail.svg" xr:uid="{11318B72-F5A1-464A-8789-9B0C9CC443B7}"/>
    <hyperlink ref="A175" r:id="rId168" display="https://toniapedersen.github.io/DEXPI/Symbols/Detail/PS009A_Detail.svg" xr:uid="{D14ECB37-9FCE-4670-A130-9F3B8E1CBC62}"/>
    <hyperlink ref="A176" r:id="rId169" display="https://toniapedersen.github.io/DEXPI/Symbols/Detail/PS010A_Detail.svg" xr:uid="{E48393F3-FFB0-4EE0-9C89-94157C5D9C27}"/>
    <hyperlink ref="A177" r:id="rId170" display="https://toniapedersen.github.io/DEXPI/Symbols/Detail/PS011A_Detail.svg" xr:uid="{8F3FF142-F6E7-48D2-BDB3-A84DBE4681C8}"/>
    <hyperlink ref="A178" r:id="rId171" display="https://toniapedersen.github.io/DEXPI/Symbols/Detail/PS012A_Detail.svg" xr:uid="{470CEEF7-7E93-4961-BDB7-3E2CB0CAA28E}"/>
    <hyperlink ref="A179" r:id="rId172" display="https://toniapedersen.github.io/DEXPI/Symbols/Detail/PS013A_Detail.svg" xr:uid="{84FF569E-D82A-425D-B95E-1A6FEDDEE2F7}"/>
    <hyperlink ref="A180" r:id="rId173" display="https://toniapedersen.github.io/DEXPI/Symbols/Detail/PS014A_Detail.svg" xr:uid="{93D40B60-3DE3-47B8-9DD1-BB946AE4A541}"/>
    <hyperlink ref="A181" r:id="rId174" display="https://toniapedersen.github.io/DEXPI/Symbols/Detail/PS015A_Detail.svg" xr:uid="{05F4F814-60E5-4B89-890F-68D782A08D8D}"/>
    <hyperlink ref="A182" r:id="rId175" display="https://toniapedersen.github.io/DEXPI/Symbols/Detail/PS016A_Detail.svg" xr:uid="{E9417CA4-A88A-4C6C-ABC9-C04C6D3A1DBF}"/>
    <hyperlink ref="A184" r:id="rId176" display="https://toniapedersen.github.io/DEXPI/Symbols/Detail/PT003A_Detail.svg" xr:uid="{791EBB28-5BE7-450D-B5AD-2A6D8F506B53}"/>
    <hyperlink ref="A185" r:id="rId177" display="https://toniapedersen.github.io/DEXPI/Symbols/Detail/PT004A_Detail.svg" xr:uid="{A033000C-9DA6-4733-B520-94BE2FEC71AF}"/>
    <hyperlink ref="A133" r:id="rId178" display="https://toniapedersen.github.io/DEXPI/Symbols/Detail/PE041A_Detail.svg" xr:uid="{EC772202-F374-4798-A83D-4922C8FE5708}"/>
    <hyperlink ref="A140" r:id="rId179" display="https://toniapedersen.github.io/DEXPI/Symbols/Detail/PF005A_Detail.svg" xr:uid="{52CF996A-3F6C-4E03-9DB9-161B8C90FA51}"/>
    <hyperlink ref="A143" r:id="rId180" display="https://toniapedersen.github.io/DEXPI/Symbols/Detail/PF008A_Detail.svg" xr:uid="{83906066-57B2-42B1-89A1-7BA9B5C3D455}"/>
    <hyperlink ref="A147" r:id="rId181" display="https://toniapedersen.github.io/DEXPI/Symbols/Detail/PF012A_Detail.svg" xr:uid="{F7C308FB-7421-4A33-9BDC-05130B1AB765}"/>
    <hyperlink ref="A159" r:id="rId182" display="https://toniapedersen.github.io/DEXPI/Symbols/Detail/PP009A_Detail.svg" xr:uid="{079E73F1-E5D0-487F-A21F-19B4E2ED25E2}"/>
    <hyperlink ref="A192" r:id="rId183" display="https://toniapedersen.github.io/DEXPI/Symbols/Detail/PT011A_Detail.svg" xr:uid="{19D759D1-5802-4672-9D0C-2E00E5B853E8}"/>
    <hyperlink ref="A205" r:id="rId184" display="https://toniapedersen.github.io/DEXPI/Symbols/Detail/PV009A_Detail.svg" xr:uid="{8BA91985-CBF8-4091-8764-AA2722FC1B8B}"/>
    <hyperlink ref="A226" r:id="rId185" display="https://toniapedersen.github.io/DEXPI/Symbols/Detail/PZ005A_Detail.svg" xr:uid="{BEEF5D27-2FA9-43DB-87D6-3A04ACA0C3C7}"/>
    <hyperlink ref="A228" r:id="rId186" display="https://toniapedersen.github.io/DEXPI/Symbols/Detail/PZ007A_Detail.svg" xr:uid="{11259524-46A2-4ED1-893E-CBA1411C0BD4}"/>
    <hyperlink ref="A229" r:id="rId187" display="https://toniapedersen.github.io/DEXPI/Symbols/Detail/PZ008A_Detail.svg" xr:uid="{01C8732B-F60C-4D2A-8DA4-6F547DF61562}"/>
    <hyperlink ref="A231" r:id="rId188" display="https://toniapedersen.github.io/DEXPI/Symbols/Detail/PZ010A_Detail.svg" xr:uid="{EBED4FBA-FACF-4898-8F1C-2E7010E9541A}"/>
    <hyperlink ref="A163" r:id="rId189" display="https://toniapedersen.github.io/DEXPI/Symbols/Detail/PP013A_Detail.svg" xr:uid="{C065C874-58A1-4B98-988E-9443A300947F}"/>
    <hyperlink ref="AJ196" r:id="rId190" display="ValvePosition = 'NC'" xr:uid="{35B883F9-FA10-4BE8-B494-25B983DDE8D3}"/>
    <hyperlink ref="AK196" r:id="rId191" display="https://equinor.github.io/NOAKADEXPI/Symbols/PV003A_Option2.svg" xr:uid="{6FE8C9EF-0B26-4036-A4F1-DEA5EAF3B91F}"/>
    <hyperlink ref="AJ198" r:id="rId192" display="https://equinor.github.io/NOAKADEXPI/Symbols/PV004A_Option1.svg" xr:uid="{C193D7C8-0BBC-47EF-AE80-FCC3C0F61D4B}"/>
    <hyperlink ref="AK198" r:id="rId193" display="https://equinor.github.io/NOAKADEXPI/Symbols/PV004A_Option2.svg" xr:uid="{DAE7DA43-BFD2-42B7-94FC-E2C846E00C2B}"/>
    <hyperlink ref="AL198" r:id="rId194" display="https://equinor.github.io/NOAKADEXPI/Symbols/PV004A_Option3.svg" xr:uid="{C69F83DF-D41A-43C9-AA2D-66A5778D8BB4}"/>
    <hyperlink ref="AJ202" r:id="rId195" display="https://equinor.github.io/NOAKADEXPI/Symbols/PV007A_Option1.svg" xr:uid="{F2760F16-643A-4274-8B98-7BC098EA0A20}"/>
    <hyperlink ref="A4" r:id="rId196" display="https://toniapedersen.github.io/DEXPI/Symbols/Detail/IM005B_Detail.svg" xr:uid="{64BE38C5-BA69-4316-BA5B-C7BD9E6ABB94}"/>
    <hyperlink ref="A6" r:id="rId197" display="https://toniapedersen.github.io/DEXPI/Symbols/Detail/IM017B_Detail.svg" xr:uid="{8261D8B1-29AE-4871-A4BD-BF93211A5CDB}"/>
    <hyperlink ref="A12" r:id="rId198" display="https://toniapedersen.github.io/DEXPI/Symbols/Detail/ND0003_Detail.svg" xr:uid="{78DAC55A-F402-4F33-83E9-A44B2010AFDC}"/>
    <hyperlink ref="A13" r:id="rId199" display="https://toniapedersen.github.io/DEXPI/Symbols/Detail/ND0004_Detail.svg" xr:uid="{25CEF12F-9696-4F4B-B41E-6B09650329BC}"/>
    <hyperlink ref="A14" r:id="rId200" display="https://toniapedersen.github.io/DEXPI/Symbols/Detail/ND0005_Detail.svg" xr:uid="{EA2D244F-993B-49A4-8483-7D618FF0AAB4}"/>
    <hyperlink ref="A11" r:id="rId201" display="https://toniapedersen.github.io/DEXPI/Symbols/Detail/ND0002_Detail.svg" xr:uid="{F24EE9C7-4DE6-4861-AB61-C86DFF51BC53}"/>
    <hyperlink ref="A10" r:id="rId202" display="https://toniapedersen.github.io/DEXPI/Symbols/Detail/ND0001_Detail.svg" xr:uid="{2D46476F-908E-46C0-87D1-4B0B27209A15}"/>
    <hyperlink ref="A26" r:id="rId203" display="https://toniapedersen.github.io/DEXPI/Symbols/Detail/ND0015_Detail.svg" xr:uid="{1B337103-84DB-415C-B926-094BA59E87D1}"/>
    <hyperlink ref="A28" r:id="rId204" display="https://toniapedersen.github.io/DEXPI/Symbols/Detail/ND0017_Detail.svg" xr:uid="{1D56E363-BE08-484E-A41D-6781F14EA14D}"/>
    <hyperlink ref="A29" r:id="rId205" display="https://toniapedersen.github.io/DEXPI/Symbols/Detail/ND0018_Detail.svg" xr:uid="{C8D24929-813F-4ACE-84DD-648D58B59A1E}"/>
    <hyperlink ref="A30" r:id="rId206" display="https://toniapedersen.github.io/DEXPI/Symbols/Detail/ND0019_Detail.svg" xr:uid="{9586B449-6BED-48AE-821D-90C11B3C17F4}"/>
    <hyperlink ref="A31" r:id="rId207" display="https://toniapedersen.github.io/DEXPI/Symbols/Detail/ND0020_Detail.svg" xr:uid="{A8AACD67-DD79-4E01-A862-BDE3A1322EBC}"/>
    <hyperlink ref="A32" r:id="rId208" display="https://toniapedersen.github.io/DEXPI/Symbols/Detail/ND0021_Detail.svg" xr:uid="{5C3ED100-7C75-4741-B2B7-F1AAEE93EFCD}"/>
    <hyperlink ref="A33" r:id="rId209" display="https://toniapedersen.github.io/DEXPI/Symbols/Detail/ND0022_Detail.svg" xr:uid="{50331262-05AE-48C8-9F34-6AD95DEB9982}"/>
    <hyperlink ref="AR163" r:id="rId210" xr:uid="{BF861AD7-AE88-413E-9219-7CFB1B66035E}"/>
    <hyperlink ref="AR26" r:id="rId211" xr:uid="{8AD8147B-66A7-461C-B7A3-E91CF9F97602}"/>
    <hyperlink ref="AR74" r:id="rId212" xr:uid="{1358B037-B9A1-4580-B724-28AEA222033D}"/>
    <hyperlink ref="AR129" r:id="rId213" xr:uid="{0042FC6E-1C5B-4F57-A707-218C4DEE6D6F}"/>
    <hyperlink ref="A233" r:id="rId214" display="https://equinor.github.io/NOAKADEXPI/Symbols/Detail/PZ011B_Detail.svg" xr:uid="{8B884107-2F84-4FC9-A3B6-3F247926C964}"/>
    <hyperlink ref="A98" r:id="rId215" display="https://equinor.github.io/NOAKADEXPI/Symbols/Detail/PE006B_Detail.svg" xr:uid="{322CE4E9-AF3D-4961-9F55-62EE8A3201E5}"/>
    <hyperlink ref="AR97" r:id="rId216" xr:uid="{4279A4E8-252C-46B8-970A-C5278EDE3B68}"/>
    <hyperlink ref="AR98" r:id="rId217" xr:uid="{130A1D7A-75C5-4F51-8F18-6850D213B34C}"/>
    <hyperlink ref="AR121" r:id="rId218" xr:uid="{0B8EBC67-7C5D-4B33-9440-C197538377C6}"/>
    <hyperlink ref="AR120" r:id="rId219" xr:uid="{DEF28A71-1625-4B80-A02A-2B2CEB1ACA65}"/>
    <hyperlink ref="AR171" r:id="rId220" xr:uid="{A4C9AE74-F5DD-450D-9BBB-5F610525E315}"/>
    <hyperlink ref="AR172" r:id="rId221" xr:uid="{4AB65CF4-15F9-4EDD-ADFB-1443095B31A9}"/>
    <hyperlink ref="AR174" r:id="rId222" xr:uid="{B461AE4A-0B75-4649-8AAE-B21DDFF3C4F2}"/>
    <hyperlink ref="AR242" r:id="rId223" xr:uid="{8AA494BB-F07A-49DD-A9C8-64FC6751BF9D}"/>
    <hyperlink ref="AR29" r:id="rId224" xr:uid="{429AB227-55D4-4441-AD2F-1575C8D754C5}"/>
    <hyperlink ref="AR31" r:id="rId225" xr:uid="{A5322D87-4121-4809-9C43-2808590BE90B}"/>
    <hyperlink ref="AR33" r:id="rId226" xr:uid="{D759B1F1-3078-4275-8E72-96D80A0F585C}"/>
    <hyperlink ref="AR140" r:id="rId227" xr:uid="{065AD805-784F-4A67-969D-08AC60C4E68B}"/>
    <hyperlink ref="AR142" r:id="rId228" xr:uid="{A04815A3-7EE2-4555-B476-0119363F2BAD}"/>
    <hyperlink ref="AR144" r:id="rId229" xr:uid="{00B53D98-AC85-4E02-B31A-E68F9878CCBF}"/>
    <hyperlink ref="AR145" r:id="rId230" xr:uid="{4B8C2201-97CA-4F4F-BAB8-9AA262E357CD}"/>
    <hyperlink ref="AR150" r:id="rId231" xr:uid="{FC5CBE67-6C2C-491D-86B4-3A3B81EE342E}"/>
    <hyperlink ref="AR124" r:id="rId232" xr:uid="{101625C1-3BCD-4D32-B927-E228DF8F04E9}"/>
    <hyperlink ref="AR13" r:id="rId233" xr:uid="{CE10BB73-FD14-4F91-8A53-8A873BCED0A0}"/>
    <hyperlink ref="A34" r:id="rId234" display="https://equinor.github.io/NOAKADEXPI/Symbols/Detail/ND0023_Detail.svg" xr:uid="{F1E6D2E6-8FFD-4531-AD81-4700059A8245}"/>
    <hyperlink ref="A35" r:id="rId235" display="https://equinor.github.io/NOAKADEXPI/Symbols/Detail/ND0024_Detail.svg" xr:uid="{A8901DA4-67CD-46EF-839D-867DEFB571EC}"/>
    <hyperlink ref="A36" r:id="rId236" display="https://equinor.github.io/NOAKADEXPI/Symbols/Detail/ND0025_Detail.svg" xr:uid="{974F038A-5000-44C4-A4D8-3E6FADA3410B}"/>
    <hyperlink ref="A37" r:id="rId237" display="https://equinor.github.io/NOAKADEXPI/Symbols/Detail/ND0026_Detail.svg" xr:uid="{E732682D-F095-4321-B01D-A3FA5B30B098}"/>
    <hyperlink ref="AJ37" r:id="rId238" display="https://equinor.github.io/NOAKADEXPI/Symbols/ND0026_Option1.svg" xr:uid="{9341F959-277D-4E43-B7D3-5BF84E3EBCC3}"/>
    <hyperlink ref="A38" r:id="rId239" display="https://equinor.github.io/NOAKADEXPI/Symbols/Detail/ND0027_Detail.svg" xr:uid="{CAEEFF85-DD3F-4556-8CC3-957FE9A4BFD6}"/>
    <hyperlink ref="A39" r:id="rId240" xr:uid="{9CF04EE7-FEDE-4D37-9ADE-839DDF72F9E6}"/>
    <hyperlink ref="A41" r:id="rId241" xr:uid="{8C69491C-56B7-4A37-8C62-FF1188DA3B44}"/>
    <hyperlink ref="AJ41" r:id="rId242" xr:uid="{B91CA90E-7F8B-4749-B9FA-6CA3D21E92E0}"/>
    <hyperlink ref="A43" r:id="rId243" xr:uid="{5256D99F-0DA1-48BB-99F7-6AFBA2FEBE24}"/>
    <hyperlink ref="AJ43" r:id="rId244" xr:uid="{534E04FB-4AAE-4926-91AF-24C8B574A61F}"/>
    <hyperlink ref="A44" r:id="rId245" xr:uid="{C75EFE1B-ECF3-4AB8-A8A4-05B5D848FEFA}"/>
    <hyperlink ref="A3" r:id="rId246" xr:uid="{09A136AE-0BFE-4B87-AF37-3344CD9A2019}"/>
    <hyperlink ref="A45" r:id="rId247" xr:uid="{637A6AC4-F755-4348-B8D8-230348111311}"/>
    <hyperlink ref="AJ215" r:id="rId248" xr:uid="{7E164D73-48EB-4075-B971-3CB3874138BF}"/>
    <hyperlink ref="A46" r:id="rId249" xr:uid="{69DF4F6A-1588-4C92-80F1-FEA7D8FFAB41}"/>
    <hyperlink ref="A7" r:id="rId250" display="https://toniapedersen.github.io/DEXPI/Symbols/Detail/IM017A_Detail.svg" xr:uid="{4AD0B715-714F-4DA7-A17F-166E0350864E}"/>
    <hyperlink ref="AJ13" r:id="rId251" xr:uid="{FAB363CF-0E3A-4B6B-B489-EA0DFC45DFC3}"/>
    <hyperlink ref="A22" r:id="rId252" xr:uid="{E276F056-D95D-4213-AAA8-3B329C68B689}"/>
    <hyperlink ref="AJ22" r:id="rId253" display="https://equinor.github.io/NOAKADEXPI/Symbols/ND0012_Option1.svg" xr:uid="{8310D2DA-B842-480F-9036-0BDDD9FFE1ED}"/>
    <hyperlink ref="A40" r:id="rId254" xr:uid="{54BF5FB8-BBB6-46EE-93A1-23D036E6E768}"/>
    <hyperlink ref="AJ40" r:id="rId255" xr:uid="{E3EA99E9-0FBC-4CD5-A49B-8BEB03D36F0D}"/>
    <hyperlink ref="A42" r:id="rId256" xr:uid="{98561EBB-224B-4E02-B9EC-92427A1108DA}"/>
    <hyperlink ref="AJ42" r:id="rId257" xr:uid="{9EDFD663-0E1A-4093-84A6-2D0C36B10EFA}"/>
    <hyperlink ref="A195" r:id="rId258" display="https://toniapedersen.github.io/DEXPI/Symbols/Detail/PV003A_Detail.svg" xr:uid="{4E5DEC69-E328-4ACB-AD58-ECCE453841BB}"/>
    <hyperlink ref="AJ195" r:id="rId259" display="ValvePosition = 'NC'" xr:uid="{A7AA5F1B-3DC2-430D-B2EC-CDA18B303DF5}"/>
    <hyperlink ref="AK195" r:id="rId260" display="https://equinor.github.io/NOAKADEXPI/Symbols/PV003A_Option2.svg" xr:uid="{308A05B5-FB42-4FCF-A6D5-90E87B36FF71}"/>
    <hyperlink ref="A197" r:id="rId261" display="https://toniapedersen.github.io/DEXPI/Symbols/Detail/PV004A_Detail.svg" xr:uid="{D4479AD5-4EF9-4CD5-9EC6-540A9DAFA006}"/>
    <hyperlink ref="AJ197" r:id="rId262" display="https://equinor.github.io/NOAKADEXPI/Symbols/PV004A_Option1.svg" xr:uid="{E2A58588-7292-4469-A045-9EDA9F43A6E9}"/>
    <hyperlink ref="AK197" r:id="rId263" display="https://equinor.github.io/NOAKADEXPI/Symbols/PV004A_Option2.svg" xr:uid="{3AA79DBF-3D1F-41CF-9EEE-CAEB036AD8F3}"/>
    <hyperlink ref="AL197" r:id="rId264" display="https://equinor.github.io/NOAKADEXPI/Symbols/PV004A_Option3.svg" xr:uid="{A3FD7F79-AE3F-4778-8DA2-CB77DCCEB4DB}"/>
    <hyperlink ref="A199" r:id="rId265" display="https://toniapedersen.github.io/DEXPI/Symbols/Detail/PV005A_Detail.svg" xr:uid="{A10FE88A-917D-4A63-AE5D-5D5B23FF3D3C}"/>
    <hyperlink ref="AJ199" r:id="rId266" display="VALVE_POSITION = 'NC'" xr:uid="{8A1136A6-0162-48BE-BAC2-0A8E0845F65A}"/>
    <hyperlink ref="A201" r:id="rId267" display="https://toniapedersen.github.io/DEXPI/Symbols/Detail/PV007A_Detail.svg" xr:uid="{ED2D728A-0531-4F79-95B2-1E566DCE024B}"/>
    <hyperlink ref="AJ201" r:id="rId268" display="https://equinor.github.io/NOAKADEXPI/Symbols/PV007A_Option1.svg" xr:uid="{1002CD5C-2F7B-4747-84E3-5D0585D8E468}"/>
    <hyperlink ref="A203" r:id="rId269" display="PV007A" xr:uid="{2ADA6905-E0B9-4A79-BA6B-6E27C4A1BD3F}"/>
    <hyperlink ref="A209" r:id="rId270" display="PV013A" xr:uid="{ED5DFFE6-8366-47D7-A07D-406257ABBD49}"/>
    <hyperlink ref="A211" r:id="rId271" display="https://toniapedersen.github.io/DEXPI/Symbols/Detail/PV015A_Detail.svg" xr:uid="{996E495C-10B7-433B-8A76-38C57ADA8D45}"/>
    <hyperlink ref="A213" r:id="rId272" display="PV007A" xr:uid="{866F663E-98E5-4E3B-82A7-574438EEED74}"/>
    <hyperlink ref="AJ213" r:id="rId273" display="https://equinor.github.io/NOAKADEXPI/Symbols/PV016A_Option1.svg" xr:uid="{8F0AA7EE-65EA-4F46-BF54-B478E813C789}"/>
    <hyperlink ref="A216" r:id="rId274" xr:uid="{5C218D20-ADD4-40DF-B51D-5B999A335989}"/>
    <hyperlink ref="AJ216" r:id="rId275" xr:uid="{0CA164F1-0859-4489-B43E-027EEC74A2DD}"/>
    <hyperlink ref="A217" r:id="rId276" display="https://toniapedersen.github.io/DEXPI/Symbols/Detail/PV019A_Detail.svg" xr:uid="{EA7EC936-AEA6-4966-AB80-BFEB749E8541}"/>
    <hyperlink ref="AJ217" r:id="rId277" display="VALVE_POSITION = 'NC'" xr:uid="{B2D4222C-CB64-48EF-95D3-3315C1B9348F}"/>
    <hyperlink ref="A221" r:id="rId278" display="PV008A" xr:uid="{65703204-6621-4D94-99CC-1859ED163CB7}"/>
    <hyperlink ref="AJ221" r:id="rId279" display="https://equinor.github.io/NOAKADEXPI/Symbols/PV023A_Option1.svg" xr:uid="{82A617D8-78D7-482B-986D-6CB930F28691}"/>
    <hyperlink ref="A51" r:id="rId280" xr:uid="{7F83E604-D5CA-4769-A1B9-AC400A996579}"/>
    <hyperlink ref="A52" r:id="rId281" xr:uid="{4C6822F2-7A23-4607-80A5-742E4D6BE41F}"/>
    <hyperlink ref="A53" r:id="rId282" xr:uid="{926F27E9-EED5-43E5-94C6-74B69976C42C}"/>
    <hyperlink ref="A54" r:id="rId283" xr:uid="{77652818-357D-45C5-AA74-A53707DC3F86}"/>
    <hyperlink ref="A55" r:id="rId284" xr:uid="{A9AC221F-8E52-42CB-A405-7C8F850F2947}"/>
    <hyperlink ref="A56" r:id="rId285" xr:uid="{A8E52A0F-4706-45E7-9572-BD33367660D1}"/>
    <hyperlink ref="A57" r:id="rId286" xr:uid="{8F928E3F-0CFA-4615-B944-9DF9149343F1}"/>
    <hyperlink ref="AP138" r:id="rId287" xr:uid="{7D6FC6B2-5E26-4E1E-B3C4-98863D5755A0}"/>
    <hyperlink ref="AP96" r:id="rId288" xr:uid="{7067F613-2382-4272-95CC-9061567E8523}"/>
    <hyperlink ref="AP95" r:id="rId289" xr:uid="{C0C27776-4BF7-457A-B0A4-D90B4082D8C7}"/>
    <hyperlink ref="AP26" r:id="rId290" xr:uid="{43E0A376-6449-45DA-9902-9CBD11322C43}"/>
    <hyperlink ref="AR40" r:id="rId291" xr:uid="{DA1E8318-F056-4F06-9C88-A06C177E54E3}"/>
    <hyperlink ref="AR58" r:id="rId292" xr:uid="{26EE74B7-D968-413B-92C3-E6541216FD77}"/>
    <hyperlink ref="AR59" r:id="rId293" xr:uid="{A77D14E1-0263-4114-B739-0C539DB16BC4}"/>
    <hyperlink ref="AP45" r:id="rId294" xr:uid="{0D2D0B5E-B2E0-4198-9C8D-21E234F3E5BD}"/>
    <hyperlink ref="AP25" r:id="rId295" xr:uid="{3C2E0830-AC4D-4759-8DDA-C03C4AE3CBE5}"/>
    <hyperlink ref="AR25" r:id="rId296" xr:uid="{FBB550A0-F89B-4830-8798-B900F063F304}"/>
    <hyperlink ref="AR230" r:id="rId297" xr:uid="{B67A5816-8C84-448C-B71F-7C0A9845E273}"/>
    <hyperlink ref="AR231" r:id="rId298" xr:uid="{58BF2F49-227E-43E2-97CE-60DF608F92DB}"/>
    <hyperlink ref="AP24" r:id="rId299" display="http://sandbox.dexpi.org/rdl/CustomProcessColumnComponent" xr:uid="{05B209AA-7B7A-4FED-87FB-EFECD23D4740}"/>
    <hyperlink ref="AP99" r:id="rId300" display="http://sandbox.dexpi.org/rdl/CustomProcessColumnComponent" xr:uid="{F04BBB60-8DBA-4F41-8651-519DDC867B6C}"/>
    <hyperlink ref="AP100" r:id="rId301" display="http://sandbox.dexpi.org/rdl/CustomProcessColumnComponent" xr:uid="{D58DAA8E-A2FD-4D74-BB1D-8B334262A64D}"/>
    <hyperlink ref="AP116" r:id="rId302" display="http://sandbox.dexpi.org/rdl/CustomProcessColumnComponent" xr:uid="{2312652C-8F7E-447B-8C46-038A814C1AF8}"/>
    <hyperlink ref="AP126" r:id="rId303" display="http://sandbox.dexpi.org/rdl/CustomProcessColumnComponent" xr:uid="{7FF4443E-7D3E-4F80-98B0-4150146BB7C7}"/>
    <hyperlink ref="AP225" r:id="rId304" display="http://sandbox.dexpi.org/rdl/CustomProcessColumnComponent" xr:uid="{AD9D27A1-B2C5-4B60-B698-C279ED3D4C6B}"/>
    <hyperlink ref="AP226" r:id="rId305" display="http://sandbox.dexpi.org/rdl/CustomProcessColumnComponent" xr:uid="{DB6076B6-855A-4BC8-88D6-6F1053C8B1D7}"/>
    <hyperlink ref="AP227" r:id="rId306" display="http://sandbox.dexpi.org/rdl/CustomProcessColumnComponent" xr:uid="{1FDB8D11-6816-47D0-8652-24D2F6C54EB8}"/>
    <hyperlink ref="AP228" r:id="rId307" display="http://sandbox.dexpi.org/rdl/CustomProcessColumnComponent" xr:uid="{A024F020-301E-4915-9E2C-701474868E8D}"/>
    <hyperlink ref="AP229" r:id="rId308" display="http://sandbox.dexpi.org/rdl/CustomProcessColumnComponent" xr:uid="{D7F445D4-62BA-492B-85EE-1948624AD1B7}"/>
    <hyperlink ref="AP230" r:id="rId309" display="http://sandbox.dexpi.org/rdl/CustomProcessColumnComponent" xr:uid="{9644A405-B906-45EB-BD9A-2583AC75FF9C}"/>
    <hyperlink ref="AP231" r:id="rId310" display="http://sandbox.dexpi.org/rdl/CustomProcessColumnComponent" xr:uid="{7C806767-85F8-48B6-9DB7-78E2C5B97757}"/>
    <hyperlink ref="AR42" r:id="rId311" xr:uid="{F223EA6E-22AE-4A85-85A4-8811D08F4297}"/>
    <hyperlink ref="AR141" r:id="rId312" xr:uid="{574C7D5C-EE5D-4ADE-9BCC-74AC5ACDABF6}"/>
    <hyperlink ref="AR248" r:id="rId313" xr:uid="{35E4EFFC-B51F-47CA-9389-45FF368F9C0D}"/>
    <hyperlink ref="AP124" r:id="rId314" xr:uid="{12434F0F-B4E0-4439-A143-169AC965F3ED}"/>
    <hyperlink ref="AP51" r:id="rId315" xr:uid="{100A2A4A-4A35-42CE-BC11-D6D2E561D63D}"/>
    <hyperlink ref="AR51" r:id="rId316" xr:uid="{0A661EAC-B080-409C-B3F1-684025EBA018}"/>
    <hyperlink ref="AR45" r:id="rId317" xr:uid="{E67F2EC8-2C8C-45B3-93C5-4224CFC9767E}"/>
    <hyperlink ref="AP72" r:id="rId318" xr:uid="{DC9B9BAE-BD34-462A-8B37-BCD77284F042}"/>
    <hyperlink ref="AR61" r:id="rId319" xr:uid="{4AD02EF9-6EDF-4C27-A71C-0EE8DF31FF1A}"/>
    <hyperlink ref="AP61" r:id="rId320" xr:uid="{21F44011-8AC0-46C9-924E-A3F331F41E5A}"/>
    <hyperlink ref="AP62" r:id="rId321" xr:uid="{BB82430C-9900-4FB9-9478-F45EA6108895}"/>
    <hyperlink ref="AR62" r:id="rId322" xr:uid="{7AF460B4-08E6-454F-B94F-F8868AF058B0}"/>
    <hyperlink ref="AP63" r:id="rId323" xr:uid="{11E56154-F9F0-4810-A012-CD86CA5833B5}"/>
    <hyperlink ref="AR63" r:id="rId324" xr:uid="{4BF16223-0E94-487D-98F3-20C2B4833320}"/>
    <hyperlink ref="AP141" r:id="rId325" xr:uid="{9E4D6D94-8B30-491B-9668-658F277C8DA6}"/>
    <hyperlink ref="AP144" r:id="rId326" xr:uid="{15471A12-3B1D-4DB5-BDF5-2A80BF325A8A}"/>
    <hyperlink ref="AP142" r:id="rId327" xr:uid="{583FECB2-C90A-4747-B8C2-1AC013EA5378}"/>
    <hyperlink ref="AP148" r:id="rId328" xr:uid="{8FC2CB46-4685-4A56-8C80-C58D826EA1C3}"/>
    <hyperlink ref="AP33" r:id="rId329" xr:uid="{D31CD824-9886-400D-9FD9-05D2CCB4D20B}"/>
    <hyperlink ref="AP52" r:id="rId330" xr:uid="{A4A2C35C-B103-4772-B114-8367EC6D0C94}"/>
    <hyperlink ref="AP150" r:id="rId331" xr:uid="{20AA0CFA-532A-49BF-BB07-04B859428F4E}"/>
    <hyperlink ref="AP146" r:id="rId332" xr:uid="{97481599-C7C0-4939-8E2E-7303E625F987}"/>
    <hyperlink ref="AP140" r:id="rId333" xr:uid="{C1FDE947-7F73-427E-A006-AA57508D3B5B}"/>
    <hyperlink ref="AP145" r:id="rId334" xr:uid="{DE60C5F6-267E-4F54-BFDB-4D7B552B6A61}"/>
    <hyperlink ref="AP149" r:id="rId335" xr:uid="{E18977C0-9FFF-4C66-97EF-CD4A64CBAF42}"/>
    <hyperlink ref="AP249" r:id="rId336" xr:uid="{4941B6CF-9864-4FE9-9F6B-9C0956E5E9A0}"/>
    <hyperlink ref="AP171" r:id="rId337" xr:uid="{2747D768-EA7F-4D96-A48D-FA05248F4E00}"/>
    <hyperlink ref="AP37" r:id="rId338" xr:uid="{11528E86-2D98-4F92-AE2E-8601200B08E4}"/>
    <hyperlink ref="AP172" r:id="rId339" xr:uid="{A6208C8A-F8F6-4141-8A60-3667AFA63E42}"/>
    <hyperlink ref="AP106" r:id="rId340" xr:uid="{6331FAB6-1A41-47CE-A5E1-BD6DB962065B}"/>
    <hyperlink ref="AP78" r:id="rId341" xr:uid="{0BF0EA7F-DA15-41AF-8F22-8EFF87B1C10B}"/>
    <hyperlink ref="AP77" r:id="rId342" xr:uid="{7F9BE498-3930-4E98-B8A2-9F9A2F4B4AD6}"/>
    <hyperlink ref="AP104" r:id="rId343" xr:uid="{441E2460-9800-43EE-B54F-63EDD55FD648}"/>
    <hyperlink ref="AP165" r:id="rId344" xr:uid="{C947F314-CEE8-42D5-B292-E8EFC300E976}"/>
    <hyperlink ref="AP128" r:id="rId345" xr:uid="{2B9B88F0-2CF9-419C-9C27-E22413594C1A}"/>
    <hyperlink ref="AP107" r:id="rId346" xr:uid="{E0D419C2-E26B-4E41-B5D6-ADC371126D8A}"/>
    <hyperlink ref="AP80" r:id="rId347" xr:uid="{DC8D7FDC-073B-4EDA-A7F0-7FF38BEFED31}"/>
    <hyperlink ref="AP166" r:id="rId348" xr:uid="{B57E2F58-44CD-4AA9-AF69-2F8121B8FC18}"/>
    <hyperlink ref="AP111" r:id="rId349" xr:uid="{43D26456-15C2-4A4D-AB55-FA74FA7F64C0}"/>
    <hyperlink ref="AR116" r:id="rId350" xr:uid="{16A3D5F3-333A-4095-AC04-70030D2C5CCE}"/>
    <hyperlink ref="AP242" r:id="rId351" xr:uid="{46D7B1C8-13BD-4F70-AFF0-0EE76C27FA6F}"/>
    <hyperlink ref="AP244" r:id="rId352" xr:uid="{1457E8C8-1EDA-45EF-A8A8-A7EEF932C229}"/>
    <hyperlink ref="AP232" r:id="rId353" xr:uid="{C333384C-C928-4D94-8888-A1C31F8E1DC9}"/>
    <hyperlink ref="AP233" r:id="rId354" xr:uid="{19A70FFE-95CD-416D-AD64-047B4BFD72E2}"/>
    <hyperlink ref="AP234" r:id="rId355" xr:uid="{4C32745E-1A34-40AD-8320-C3A76F56EBCD}"/>
    <hyperlink ref="AP239" r:id="rId356" xr:uid="{FF1496CC-8EAD-4EFA-8C9C-F04453299A04}"/>
    <hyperlink ref="AP241" r:id="rId357" xr:uid="{C3D93093-4D58-44D7-993B-778CAF9862FD}"/>
    <hyperlink ref="AP240" r:id="rId358" xr:uid="{5DE2EBF7-1380-4AD9-BB84-0F95C57C2465}"/>
    <hyperlink ref="AR82" r:id="rId359" xr:uid="{AD90D3A5-6336-4435-A47C-A1FEEC0D54F8}"/>
    <hyperlink ref="AP207" r:id="rId360" xr:uid="{1629F0F9-E9D1-466F-8793-AFC481D424E6}"/>
    <hyperlink ref="AP139" r:id="rId361" xr:uid="{6337EE2F-0BE6-42FB-AA9A-E1CEB8296DAA}"/>
    <hyperlink ref="AP108" r:id="rId362" xr:uid="{177DE454-FF2B-458E-A3EC-83F272D11A29}"/>
    <hyperlink ref="AR130" r:id="rId363" xr:uid="{5F9663B3-9B12-47EC-8956-549B9704BD7B}"/>
    <hyperlink ref="AP31" r:id="rId364" xr:uid="{6AC3C837-D75B-462D-9E44-D8EBF8126975}"/>
    <hyperlink ref="AP32" r:id="rId365" xr:uid="{D9CC2313-FE46-4197-B854-6B6DC70DA9BA}"/>
    <hyperlink ref="AR32" r:id="rId366" xr:uid="{5ABD75B1-C554-4291-865C-335B132DEF73}"/>
  </hyperlinks>
  <pageMargins left="0.7" right="0.7" top="0.75" bottom="0.75" header="0.3" footer="0.3"/>
  <pageSetup paperSize="9" orientation="portrait" horizontalDpi="300" verticalDpi="300" r:id="rId367"/>
  <drawing r:id="rId368"/>
  <legacyDrawing r:id="rId36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3"/>
  <sheetViews>
    <sheetView tabSelected="1" zoomScaleNormal="100" workbookViewId="0">
      <pane ySplit="1" topLeftCell="A113" activePane="bottomLeft" state="frozen"/>
      <selection pane="bottomLeft" activeCell="F135" sqref="F135"/>
    </sheetView>
  </sheetViews>
  <sheetFormatPr defaultRowHeight="15" x14ac:dyDescent="0.25"/>
  <cols>
    <col min="1" max="1" width="12.5703125" style="79" customWidth="1"/>
    <col min="2" max="2" width="38.5703125" style="61" customWidth="1"/>
    <col min="3" max="3" width="50.85546875" style="61" customWidth="1"/>
    <col min="4" max="4" width="9.85546875" style="61" customWidth="1"/>
    <col min="5" max="5" width="27.7109375" style="61" customWidth="1"/>
    <col min="6" max="6" width="51.5703125" style="61" customWidth="1"/>
    <col min="7" max="7" width="50" style="61" customWidth="1"/>
    <col min="8" max="8" width="38.28515625" style="64" customWidth="1"/>
    <col min="9" max="9" width="20" style="64" customWidth="1"/>
    <col min="10" max="10" width="47.85546875" style="64" customWidth="1"/>
    <col min="11" max="11" width="20.85546875" style="64" customWidth="1"/>
    <col min="12" max="12" width="9.140625" style="64"/>
  </cols>
  <sheetData>
    <row r="1" spans="1:12" s="62" customFormat="1" ht="12.75" x14ac:dyDescent="0.25">
      <c r="A1" s="62" t="s">
        <v>2737</v>
      </c>
      <c r="B1" s="62" t="s">
        <v>2371</v>
      </c>
      <c r="C1" s="62" t="s">
        <v>2372</v>
      </c>
      <c r="D1" s="62" t="s">
        <v>2427</v>
      </c>
      <c r="E1" s="62" t="s">
        <v>2853</v>
      </c>
      <c r="F1" s="63" t="s">
        <v>2565</v>
      </c>
      <c r="G1" s="63" t="s">
        <v>2566</v>
      </c>
      <c r="H1" s="63" t="s">
        <v>2283</v>
      </c>
      <c r="I1" s="63" t="s">
        <v>2284</v>
      </c>
      <c r="J1" s="63" t="s">
        <v>1</v>
      </c>
      <c r="K1" s="63" t="s">
        <v>2435</v>
      </c>
      <c r="L1" s="63" t="s">
        <v>2436</v>
      </c>
    </row>
    <row r="2" spans="1:12" s="61" customFormat="1" ht="28.5" customHeight="1" x14ac:dyDescent="0.25">
      <c r="A2" s="48">
        <v>44960</v>
      </c>
      <c r="B2" s="61" t="s">
        <v>427</v>
      </c>
      <c r="C2" s="61" t="s">
        <v>427</v>
      </c>
      <c r="D2" s="61" t="b">
        <v>1</v>
      </c>
      <c r="F2" s="64" t="s">
        <v>2866</v>
      </c>
      <c r="G2" s="64" t="s">
        <v>2815</v>
      </c>
      <c r="H2" s="64" t="s">
        <v>2795</v>
      </c>
      <c r="I2" s="64"/>
      <c r="J2" s="64" t="s">
        <v>2336</v>
      </c>
      <c r="K2" s="64" t="s">
        <v>2437</v>
      </c>
      <c r="L2" s="64" t="s">
        <v>2438</v>
      </c>
    </row>
    <row r="3" spans="1:12" ht="28.5" customHeight="1" x14ac:dyDescent="0.25">
      <c r="B3" s="61" t="s">
        <v>427</v>
      </c>
      <c r="C3" s="61" t="s">
        <v>427</v>
      </c>
      <c r="D3" s="61" t="b">
        <v>0</v>
      </c>
      <c r="F3" s="64" t="s">
        <v>2330</v>
      </c>
      <c r="G3" s="64" t="s">
        <v>2575</v>
      </c>
      <c r="H3" s="64" t="s">
        <v>2814</v>
      </c>
      <c r="I3" s="64" t="s">
        <v>744</v>
      </c>
      <c r="J3" s="64" t="s">
        <v>2331</v>
      </c>
    </row>
    <row r="4" spans="1:12" s="61" customFormat="1" ht="28.5" customHeight="1" x14ac:dyDescent="0.25">
      <c r="B4" s="61" t="s">
        <v>427</v>
      </c>
      <c r="C4" s="61" t="s">
        <v>427</v>
      </c>
      <c r="D4" s="61" t="b">
        <v>1</v>
      </c>
      <c r="F4" s="64" t="s">
        <v>2328</v>
      </c>
      <c r="G4" s="64" t="s">
        <v>2609</v>
      </c>
      <c r="H4" s="64" t="s">
        <v>2443</v>
      </c>
      <c r="I4" s="64" t="s">
        <v>2326</v>
      </c>
      <c r="J4" s="64" t="s">
        <v>2329</v>
      </c>
      <c r="K4" s="64" t="s">
        <v>2437</v>
      </c>
      <c r="L4" s="64" t="s">
        <v>2438</v>
      </c>
    </row>
    <row r="5" spans="1:12" s="61" customFormat="1" ht="28.5" customHeight="1" x14ac:dyDescent="0.25">
      <c r="B5" s="61" t="s">
        <v>427</v>
      </c>
      <c r="C5" s="61" t="s">
        <v>427</v>
      </c>
      <c r="D5" s="61" t="b">
        <v>1</v>
      </c>
      <c r="F5" s="64" t="s">
        <v>2335</v>
      </c>
      <c r="G5" s="64" t="s">
        <v>2610</v>
      </c>
      <c r="H5" s="64" t="s">
        <v>2444</v>
      </c>
      <c r="I5" s="64" t="s">
        <v>2432</v>
      </c>
      <c r="J5" s="64" t="s">
        <v>2365</v>
      </c>
      <c r="K5" s="64" t="s">
        <v>2437</v>
      </c>
      <c r="L5" s="64" t="s">
        <v>2438</v>
      </c>
    </row>
    <row r="6" spans="1:12" ht="28.5" customHeight="1" x14ac:dyDescent="0.25">
      <c r="B6" s="61" t="s">
        <v>427</v>
      </c>
      <c r="C6" s="61" t="s">
        <v>427</v>
      </c>
      <c r="D6" s="61" t="b">
        <v>0</v>
      </c>
      <c r="F6" s="64" t="s">
        <v>2324</v>
      </c>
      <c r="G6" s="64" t="s">
        <v>2590</v>
      </c>
      <c r="H6" s="64" t="s">
        <v>2325</v>
      </c>
      <c r="I6" s="64" t="s">
        <v>2326</v>
      </c>
      <c r="J6" s="64" t="s">
        <v>2327</v>
      </c>
    </row>
    <row r="7" spans="1:12" s="61" customFormat="1" ht="28.5" customHeight="1" x14ac:dyDescent="0.25">
      <c r="B7" s="61" t="s">
        <v>427</v>
      </c>
      <c r="C7" s="61" t="s">
        <v>427</v>
      </c>
      <c r="D7" s="61" t="b">
        <v>1</v>
      </c>
      <c r="F7" s="64" t="s">
        <v>2332</v>
      </c>
      <c r="G7" s="64" t="s">
        <v>2616</v>
      </c>
      <c r="H7" s="64" t="s">
        <v>2602</v>
      </c>
      <c r="I7" s="64" t="s">
        <v>2333</v>
      </c>
      <c r="J7" s="64" t="s">
        <v>2334</v>
      </c>
      <c r="K7" s="64" t="s">
        <v>2437</v>
      </c>
      <c r="L7" s="64" t="s">
        <v>2438</v>
      </c>
    </row>
    <row r="8" spans="1:12" s="61" customFormat="1" ht="28.5" customHeight="1" x14ac:dyDescent="0.25">
      <c r="B8" s="61" t="s">
        <v>427</v>
      </c>
      <c r="C8" s="61" t="s">
        <v>427</v>
      </c>
      <c r="D8" s="61" t="b">
        <v>1</v>
      </c>
      <c r="F8" s="64" t="s">
        <v>2337</v>
      </c>
      <c r="G8" s="64" t="s">
        <v>2611</v>
      </c>
      <c r="H8" s="64" t="s">
        <v>2445</v>
      </c>
      <c r="I8" s="64" t="s">
        <v>2338</v>
      </c>
      <c r="J8" s="64" t="s">
        <v>2404</v>
      </c>
      <c r="K8" s="64" t="s">
        <v>2437</v>
      </c>
      <c r="L8" s="64" t="s">
        <v>2438</v>
      </c>
    </row>
    <row r="9" spans="1:12" s="61" customFormat="1" ht="28.5" customHeight="1" x14ac:dyDescent="0.25">
      <c r="A9" s="77">
        <v>44974</v>
      </c>
      <c r="B9" s="61" t="s">
        <v>427</v>
      </c>
      <c r="C9" s="61" t="s">
        <v>427</v>
      </c>
      <c r="D9" s="61" t="b">
        <v>1</v>
      </c>
      <c r="F9" s="64" t="s">
        <v>2835</v>
      </c>
      <c r="G9" s="64" t="s">
        <v>2836</v>
      </c>
      <c r="H9" s="64" t="s">
        <v>2837</v>
      </c>
      <c r="I9" s="64" t="s">
        <v>2852</v>
      </c>
      <c r="J9" s="64" t="s">
        <v>2838</v>
      </c>
      <c r="K9" s="64" t="s">
        <v>2437</v>
      </c>
      <c r="L9" s="64" t="s">
        <v>2438</v>
      </c>
    </row>
    <row r="10" spans="1:12" s="61" customFormat="1" ht="28.5" customHeight="1" x14ac:dyDescent="0.25">
      <c r="B10" s="61" t="s">
        <v>2410</v>
      </c>
      <c r="C10" s="61" t="s">
        <v>1279</v>
      </c>
      <c r="D10" s="61" t="b">
        <v>0</v>
      </c>
      <c r="F10" s="64" t="s">
        <v>2607</v>
      </c>
      <c r="G10" s="64" t="s">
        <v>2631</v>
      </c>
      <c r="H10" s="64" t="s">
        <v>2632</v>
      </c>
      <c r="I10" s="64" t="s">
        <v>2715</v>
      </c>
      <c r="J10" s="64" t="s">
        <v>2608</v>
      </c>
      <c r="K10" s="64"/>
      <c r="L10" s="64"/>
    </row>
    <row r="11" spans="1:12" s="61" customFormat="1" ht="28.5" customHeight="1" x14ac:dyDescent="0.25">
      <c r="B11" s="61" t="s">
        <v>2410</v>
      </c>
      <c r="C11" s="61" t="s">
        <v>1279</v>
      </c>
      <c r="D11" s="61" t="b">
        <v>1</v>
      </c>
      <c r="F11" s="64" t="s">
        <v>2337</v>
      </c>
      <c r="G11" s="64" t="s">
        <v>2611</v>
      </c>
      <c r="H11" s="64" t="s">
        <v>2445</v>
      </c>
      <c r="I11" s="64" t="s">
        <v>2412</v>
      </c>
      <c r="J11" s="64" t="s">
        <v>2404</v>
      </c>
      <c r="K11" s="64" t="s">
        <v>2437</v>
      </c>
      <c r="L11" s="64" t="s">
        <v>2438</v>
      </c>
    </row>
    <row r="12" spans="1:12" s="61" customFormat="1" ht="28.5" customHeight="1" x14ac:dyDescent="0.25">
      <c r="B12" s="61" t="s">
        <v>2410</v>
      </c>
      <c r="C12" s="61" t="s">
        <v>1878</v>
      </c>
      <c r="D12" s="61" t="b">
        <v>1</v>
      </c>
      <c r="F12" s="64" t="s">
        <v>2339</v>
      </c>
      <c r="G12" s="64" t="s">
        <v>2613</v>
      </c>
      <c r="H12" s="64" t="s">
        <v>2447</v>
      </c>
      <c r="I12" s="64" t="s">
        <v>2408</v>
      </c>
      <c r="J12" s="64" t="s">
        <v>2327</v>
      </c>
      <c r="K12" s="64" t="s">
        <v>2437</v>
      </c>
      <c r="L12" s="64" t="s">
        <v>2438</v>
      </c>
    </row>
    <row r="13" spans="1:12" s="61" customFormat="1" ht="28.5" customHeight="1" x14ac:dyDescent="0.25">
      <c r="B13" s="61" t="s">
        <v>2410</v>
      </c>
      <c r="C13" s="61" t="s">
        <v>1878</v>
      </c>
      <c r="D13" s="61" t="b">
        <v>1</v>
      </c>
      <c r="F13" s="64" t="s">
        <v>2335</v>
      </c>
      <c r="G13" s="64" t="s">
        <v>2610</v>
      </c>
      <c r="H13" s="64" t="s">
        <v>2444</v>
      </c>
      <c r="I13" s="64" t="s">
        <v>2430</v>
      </c>
      <c r="J13" s="64" t="s">
        <v>2365</v>
      </c>
      <c r="K13" s="64" t="s">
        <v>2437</v>
      </c>
      <c r="L13" s="64" t="s">
        <v>2438</v>
      </c>
    </row>
    <row r="14" spans="1:12" ht="28.5" customHeight="1" x14ac:dyDescent="0.25">
      <c r="B14" s="61" t="s">
        <v>2410</v>
      </c>
      <c r="C14" s="61" t="s">
        <v>1878</v>
      </c>
      <c r="D14" s="61" t="b">
        <v>1</v>
      </c>
      <c r="F14" s="64" t="s">
        <v>2332</v>
      </c>
      <c r="G14" s="64" t="s">
        <v>2616</v>
      </c>
      <c r="H14" s="64" t="s">
        <v>2602</v>
      </c>
      <c r="I14" s="64" t="s">
        <v>2409</v>
      </c>
      <c r="J14" s="64" t="s">
        <v>2334</v>
      </c>
      <c r="K14" s="64" t="s">
        <v>2437</v>
      </c>
      <c r="L14" s="64" t="s">
        <v>2438</v>
      </c>
    </row>
    <row r="15" spans="1:12" s="61" customFormat="1" ht="28.5" customHeight="1" x14ac:dyDescent="0.25">
      <c r="A15" s="48">
        <v>44960</v>
      </c>
      <c r="B15" s="61" t="s">
        <v>2410</v>
      </c>
      <c r="C15" s="61" t="s">
        <v>1878</v>
      </c>
      <c r="D15" s="61" t="b">
        <v>1</v>
      </c>
      <c r="F15" s="64" t="s">
        <v>2601</v>
      </c>
      <c r="G15" s="64" t="s">
        <v>2799</v>
      </c>
      <c r="H15" s="64" t="s">
        <v>2800</v>
      </c>
      <c r="I15" s="64"/>
      <c r="J15" s="64" t="s">
        <v>2411</v>
      </c>
      <c r="K15" s="64"/>
      <c r="L15" s="64"/>
    </row>
    <row r="16" spans="1:12" s="61" customFormat="1" ht="28.5" customHeight="1" x14ac:dyDescent="0.25">
      <c r="B16" s="61" t="s">
        <v>2405</v>
      </c>
      <c r="C16" s="61" t="s">
        <v>1816</v>
      </c>
      <c r="D16" s="61" t="b">
        <v>1</v>
      </c>
      <c r="F16" s="64" t="s">
        <v>2439</v>
      </c>
      <c r="G16" s="64" t="s">
        <v>2614</v>
      </c>
      <c r="H16" s="64" t="s">
        <v>2448</v>
      </c>
      <c r="I16" s="64" t="s">
        <v>2382</v>
      </c>
      <c r="J16" s="64" t="s">
        <v>2383</v>
      </c>
      <c r="K16" s="64" t="s">
        <v>2437</v>
      </c>
      <c r="L16" s="64" t="s">
        <v>2438</v>
      </c>
    </row>
    <row r="17" spans="1:12" s="61" customFormat="1" ht="28.5" customHeight="1" x14ac:dyDescent="0.25">
      <c r="B17" s="61" t="s">
        <v>2405</v>
      </c>
      <c r="C17" s="61" t="s">
        <v>1816</v>
      </c>
      <c r="D17" s="61" t="b">
        <v>1</v>
      </c>
      <c r="F17" s="64" t="s">
        <v>2440</v>
      </c>
      <c r="G17" s="64" t="s">
        <v>2615</v>
      </c>
      <c r="H17" s="64" t="s">
        <v>2449</v>
      </c>
      <c r="I17" s="64" t="s">
        <v>2385</v>
      </c>
      <c r="J17" s="64" t="s">
        <v>2386</v>
      </c>
      <c r="K17" s="64" t="s">
        <v>2437</v>
      </c>
      <c r="L17" s="64" t="s">
        <v>2438</v>
      </c>
    </row>
    <row r="18" spans="1:12" s="61" customFormat="1" ht="28.5" customHeight="1" x14ac:dyDescent="0.25">
      <c r="B18" s="61" t="s">
        <v>2405</v>
      </c>
      <c r="C18" s="61" t="s">
        <v>1816</v>
      </c>
      <c r="D18" s="61" t="b">
        <v>1</v>
      </c>
      <c r="F18" s="64" t="s">
        <v>2484</v>
      </c>
      <c r="G18" s="64" t="s">
        <v>2621</v>
      </c>
      <c r="H18" s="64" t="s">
        <v>2485</v>
      </c>
      <c r="I18" s="64" t="s">
        <v>2486</v>
      </c>
      <c r="J18" s="64" t="s">
        <v>2375</v>
      </c>
      <c r="K18" s="64" t="s">
        <v>2437</v>
      </c>
      <c r="L18" s="64" t="s">
        <v>2438</v>
      </c>
    </row>
    <row r="19" spans="1:12" s="61" customFormat="1" ht="28.5" customHeight="1" x14ac:dyDescent="0.25">
      <c r="B19" s="61" t="s">
        <v>2405</v>
      </c>
      <c r="C19" s="61" t="s">
        <v>1816</v>
      </c>
      <c r="D19" s="61" t="b">
        <v>1</v>
      </c>
      <c r="F19" s="64" t="s">
        <v>2339</v>
      </c>
      <c r="G19" s="64" t="s">
        <v>2613</v>
      </c>
      <c r="H19" s="64" t="s">
        <v>2447</v>
      </c>
      <c r="I19" s="64" t="s">
        <v>2379</v>
      </c>
      <c r="J19" s="64" t="s">
        <v>2327</v>
      </c>
      <c r="K19" s="64" t="s">
        <v>2437</v>
      </c>
      <c r="L19" s="64" t="s">
        <v>2438</v>
      </c>
    </row>
    <row r="20" spans="1:12" s="61" customFormat="1" ht="28.5" customHeight="1" x14ac:dyDescent="0.25">
      <c r="B20" s="61" t="s">
        <v>2405</v>
      </c>
      <c r="C20" s="61" t="s">
        <v>1816</v>
      </c>
      <c r="D20" s="61" t="b">
        <v>1</v>
      </c>
      <c r="F20" s="64" t="s">
        <v>2433</v>
      </c>
      <c r="G20" s="64" t="s">
        <v>2612</v>
      </c>
      <c r="H20" s="64" t="s">
        <v>2446</v>
      </c>
      <c r="I20" s="64" t="s">
        <v>2442</v>
      </c>
      <c r="J20" s="64" t="s">
        <v>2434</v>
      </c>
      <c r="K20" s="64" t="s">
        <v>2437</v>
      </c>
      <c r="L20" s="64" t="s">
        <v>2438</v>
      </c>
    </row>
    <row r="21" spans="1:12" ht="28.5" customHeight="1" x14ac:dyDescent="0.25">
      <c r="B21" s="61" t="s">
        <v>2405</v>
      </c>
      <c r="C21" s="61" t="s">
        <v>1816</v>
      </c>
      <c r="D21" s="61" t="b">
        <v>1</v>
      </c>
      <c r="F21" s="64" t="s">
        <v>2332</v>
      </c>
      <c r="G21" s="64" t="s">
        <v>2616</v>
      </c>
      <c r="H21" s="64" t="s">
        <v>2602</v>
      </c>
      <c r="I21" s="64" t="s">
        <v>2380</v>
      </c>
      <c r="J21" s="64" t="s">
        <v>2334</v>
      </c>
      <c r="K21" s="64" t="s">
        <v>2437</v>
      </c>
      <c r="L21" s="64" t="s">
        <v>2438</v>
      </c>
    </row>
    <row r="22" spans="1:12" s="61" customFormat="1" ht="28.5" customHeight="1" x14ac:dyDescent="0.25">
      <c r="A22" s="77">
        <v>44813</v>
      </c>
      <c r="B22" s="61" t="s">
        <v>2405</v>
      </c>
      <c r="C22" s="61" t="s">
        <v>1816</v>
      </c>
      <c r="D22" s="61" t="b">
        <v>1</v>
      </c>
      <c r="F22" s="64" t="s">
        <v>2755</v>
      </c>
      <c r="G22" s="64" t="s">
        <v>2756</v>
      </c>
      <c r="H22" s="64" t="s">
        <v>2757</v>
      </c>
      <c r="I22" s="64" t="s">
        <v>2760</v>
      </c>
      <c r="J22" s="64" t="s">
        <v>2758</v>
      </c>
      <c r="K22" s="64" t="s">
        <v>2759</v>
      </c>
      <c r="L22" s="64" t="s">
        <v>2438</v>
      </c>
    </row>
    <row r="23" spans="1:12" ht="28.5" customHeight="1" x14ac:dyDescent="0.25">
      <c r="A23" s="77">
        <v>44813</v>
      </c>
      <c r="B23" s="61" t="s">
        <v>2405</v>
      </c>
      <c r="C23" s="61" t="s">
        <v>1816</v>
      </c>
      <c r="D23" s="61" t="b">
        <v>1</v>
      </c>
      <c r="F23" s="64" t="s">
        <v>2763</v>
      </c>
      <c r="G23" s="64" t="s">
        <v>2750</v>
      </c>
      <c r="H23" s="64" t="s">
        <v>2751</v>
      </c>
      <c r="I23" s="64" t="s">
        <v>2761</v>
      </c>
      <c r="J23" s="64" t="s">
        <v>2752</v>
      </c>
      <c r="K23" s="64" t="s">
        <v>2753</v>
      </c>
      <c r="L23" s="64" t="s">
        <v>2438</v>
      </c>
    </row>
    <row r="24" spans="1:12" ht="28.5" customHeight="1" x14ac:dyDescent="0.25">
      <c r="A24" s="77">
        <v>44813</v>
      </c>
      <c r="B24" s="61" t="s">
        <v>2405</v>
      </c>
      <c r="C24" s="61" t="s">
        <v>1816</v>
      </c>
      <c r="D24" s="61" t="b">
        <v>1</v>
      </c>
      <c r="F24" s="64" t="s">
        <v>2747</v>
      </c>
      <c r="G24" s="64" t="s">
        <v>2747</v>
      </c>
      <c r="H24" s="64" t="s">
        <v>2748</v>
      </c>
      <c r="I24" s="64" t="s">
        <v>2762</v>
      </c>
      <c r="J24" s="64" t="s">
        <v>2749</v>
      </c>
      <c r="K24" s="64" t="s">
        <v>2754</v>
      </c>
      <c r="L24" s="64" t="s">
        <v>2438</v>
      </c>
    </row>
    <row r="25" spans="1:12" s="61" customFormat="1" ht="28.5" customHeight="1" x14ac:dyDescent="0.25">
      <c r="B25" s="61" t="s">
        <v>2406</v>
      </c>
      <c r="C25" s="61" t="s">
        <v>1241</v>
      </c>
      <c r="D25" s="61" t="b">
        <v>1</v>
      </c>
      <c r="F25" s="64" t="s">
        <v>2339</v>
      </c>
      <c r="G25" s="64" t="s">
        <v>2613</v>
      </c>
      <c r="H25" s="64" t="s">
        <v>2447</v>
      </c>
      <c r="I25" s="64" t="s">
        <v>2379</v>
      </c>
      <c r="J25" s="64" t="s">
        <v>2327</v>
      </c>
      <c r="K25" s="64" t="s">
        <v>2437</v>
      </c>
      <c r="L25" s="64" t="s">
        <v>2438</v>
      </c>
    </row>
    <row r="26" spans="1:12" ht="28.5" customHeight="1" x14ac:dyDescent="0.25">
      <c r="B26" s="61" t="s">
        <v>2406</v>
      </c>
      <c r="C26" s="61" t="s">
        <v>1241</v>
      </c>
      <c r="D26" s="61" t="b">
        <v>0</v>
      </c>
      <c r="F26" s="64" t="s">
        <v>2381</v>
      </c>
      <c r="G26" s="64" t="s">
        <v>2580</v>
      </c>
      <c r="H26" s="64" t="s">
        <v>2394</v>
      </c>
      <c r="I26" s="64" t="s">
        <v>2382</v>
      </c>
      <c r="J26" s="64" t="s">
        <v>2383</v>
      </c>
    </row>
    <row r="27" spans="1:12" ht="28.5" customHeight="1" x14ac:dyDescent="0.25">
      <c r="B27" s="61" t="s">
        <v>2406</v>
      </c>
      <c r="C27" s="61" t="s">
        <v>1241</v>
      </c>
      <c r="D27" s="61" t="b">
        <v>1</v>
      </c>
      <c r="E27" s="61" t="s">
        <v>2855</v>
      </c>
      <c r="F27" s="64" t="s">
        <v>2376</v>
      </c>
      <c r="G27" s="64" t="s">
        <v>2617</v>
      </c>
      <c r="H27" s="64" t="s">
        <v>2450</v>
      </c>
      <c r="I27" s="64" t="s">
        <v>2377</v>
      </c>
      <c r="J27" s="64" t="s">
        <v>2378</v>
      </c>
      <c r="K27" s="64" t="s">
        <v>2437</v>
      </c>
      <c r="L27" s="64" t="s">
        <v>2438</v>
      </c>
    </row>
    <row r="28" spans="1:12" s="61" customFormat="1" ht="28.5" customHeight="1" x14ac:dyDescent="0.25">
      <c r="B28" s="61" t="s">
        <v>2406</v>
      </c>
      <c r="C28" s="61" t="s">
        <v>1241</v>
      </c>
      <c r="D28" s="61" t="b">
        <v>0</v>
      </c>
      <c r="F28" s="64" t="s">
        <v>2387</v>
      </c>
      <c r="G28" s="64" t="s">
        <v>2581</v>
      </c>
      <c r="H28" s="64" t="s">
        <v>2393</v>
      </c>
      <c r="I28" s="64" t="s">
        <v>2431</v>
      </c>
      <c r="J28" s="64" t="s">
        <v>2365</v>
      </c>
      <c r="K28" s="64"/>
      <c r="L28" s="64"/>
    </row>
    <row r="29" spans="1:12" s="61" customFormat="1" ht="28.5" customHeight="1" x14ac:dyDescent="0.25">
      <c r="B29" s="61" t="s">
        <v>2406</v>
      </c>
      <c r="C29" s="61" t="s">
        <v>1241</v>
      </c>
      <c r="D29" s="61" t="b">
        <v>0</v>
      </c>
      <c r="F29" s="64" t="s">
        <v>2384</v>
      </c>
      <c r="G29" s="64" t="s">
        <v>2582</v>
      </c>
      <c r="H29" s="64" t="s">
        <v>2395</v>
      </c>
      <c r="I29" s="64" t="s">
        <v>2385</v>
      </c>
      <c r="J29" s="64" t="s">
        <v>2386</v>
      </c>
      <c r="K29" s="64"/>
      <c r="L29" s="64"/>
    </row>
    <row r="30" spans="1:12" s="61" customFormat="1" ht="28.5" customHeight="1" x14ac:dyDescent="0.25">
      <c r="B30" s="61" t="s">
        <v>2406</v>
      </c>
      <c r="C30" s="61" t="s">
        <v>1241</v>
      </c>
      <c r="D30" s="61" t="b">
        <v>1</v>
      </c>
      <c r="E30" s="61" t="s">
        <v>2855</v>
      </c>
      <c r="F30" s="64" t="s">
        <v>2388</v>
      </c>
      <c r="G30" s="64" t="s">
        <v>2618</v>
      </c>
      <c r="H30" s="64" t="s">
        <v>2451</v>
      </c>
      <c r="I30" s="64" t="s">
        <v>2389</v>
      </c>
      <c r="J30" s="64" t="s">
        <v>2390</v>
      </c>
      <c r="K30" s="64" t="s">
        <v>2437</v>
      </c>
      <c r="L30" s="64" t="s">
        <v>2438</v>
      </c>
    </row>
    <row r="31" spans="1:12" s="61" customFormat="1" ht="28.5" customHeight="1" x14ac:dyDescent="0.25">
      <c r="B31" s="61" t="s">
        <v>2406</v>
      </c>
      <c r="C31" s="61" t="s">
        <v>1241</v>
      </c>
      <c r="D31" s="61" t="b">
        <v>1</v>
      </c>
      <c r="F31" s="64" t="s">
        <v>2391</v>
      </c>
      <c r="G31" s="64" t="s">
        <v>2619</v>
      </c>
      <c r="H31" s="64" t="s">
        <v>2452</v>
      </c>
      <c r="I31" s="64" t="s">
        <v>24</v>
      </c>
      <c r="J31" s="64" t="s">
        <v>2392</v>
      </c>
      <c r="K31" s="64" t="s">
        <v>2437</v>
      </c>
      <c r="L31" s="64" t="s">
        <v>2438</v>
      </c>
    </row>
    <row r="32" spans="1:12" ht="28.5" customHeight="1" x14ac:dyDescent="0.25">
      <c r="B32" s="61" t="s">
        <v>2406</v>
      </c>
      <c r="C32" s="61" t="s">
        <v>1241</v>
      </c>
      <c r="D32" s="61" t="b">
        <v>1</v>
      </c>
      <c r="F32" s="64" t="s">
        <v>2332</v>
      </c>
      <c r="G32" s="64" t="s">
        <v>2616</v>
      </c>
      <c r="H32" s="64" t="s">
        <v>2602</v>
      </c>
      <c r="I32" s="64" t="s">
        <v>2380</v>
      </c>
      <c r="J32" s="64" t="s">
        <v>2334</v>
      </c>
      <c r="K32" s="64" t="s">
        <v>2437</v>
      </c>
      <c r="L32" s="64" t="s">
        <v>2438</v>
      </c>
    </row>
    <row r="33" spans="1:12" s="61" customFormat="1" ht="28.5" customHeight="1" x14ac:dyDescent="0.25">
      <c r="B33" s="61" t="s">
        <v>2406</v>
      </c>
      <c r="C33" s="61" t="s">
        <v>1241</v>
      </c>
      <c r="D33" s="61" t="b">
        <v>1</v>
      </c>
      <c r="F33" s="64" t="s">
        <v>2337</v>
      </c>
      <c r="G33" s="64" t="s">
        <v>2611</v>
      </c>
      <c r="H33" s="64" t="s">
        <v>2445</v>
      </c>
      <c r="I33" s="64" t="s">
        <v>2403</v>
      </c>
      <c r="J33" s="64" t="s">
        <v>2404</v>
      </c>
      <c r="K33" s="64" t="s">
        <v>2437</v>
      </c>
      <c r="L33" s="64" t="s">
        <v>2438</v>
      </c>
    </row>
    <row r="34" spans="1:12" s="61" customFormat="1" ht="28.5" customHeight="1" x14ac:dyDescent="0.25">
      <c r="B34" s="61" t="s">
        <v>2406</v>
      </c>
      <c r="C34" s="61" t="s">
        <v>2048</v>
      </c>
      <c r="D34" s="61" t="b">
        <v>0</v>
      </c>
      <c r="F34" s="64" t="s">
        <v>2397</v>
      </c>
      <c r="G34" s="64" t="s">
        <v>2597</v>
      </c>
      <c r="H34" s="64" t="s">
        <v>2398</v>
      </c>
      <c r="I34" s="64" t="s">
        <v>2399</v>
      </c>
      <c r="J34" s="64" t="s">
        <v>2400</v>
      </c>
      <c r="K34" s="64"/>
      <c r="L34" s="64"/>
    </row>
    <row r="35" spans="1:12" s="61" customFormat="1" ht="28.5" customHeight="1" x14ac:dyDescent="0.25">
      <c r="B35" s="61" t="s">
        <v>2406</v>
      </c>
      <c r="C35" s="61" t="s">
        <v>2048</v>
      </c>
      <c r="D35" s="61" t="b">
        <v>1</v>
      </c>
      <c r="E35" s="61" t="s">
        <v>2855</v>
      </c>
      <c r="F35" s="64" t="s">
        <v>2401</v>
      </c>
      <c r="G35" s="64" t="s">
        <v>2620</v>
      </c>
      <c r="H35" s="64" t="s">
        <v>2453</v>
      </c>
      <c r="I35" s="64" t="s">
        <v>2456</v>
      </c>
      <c r="J35" s="64" t="s">
        <v>2402</v>
      </c>
      <c r="K35" s="64" t="s">
        <v>2437</v>
      </c>
      <c r="L35" s="64" t="s">
        <v>2438</v>
      </c>
    </row>
    <row r="36" spans="1:12" s="61" customFormat="1" ht="28.5" customHeight="1" x14ac:dyDescent="0.25">
      <c r="A36" s="77">
        <v>44990</v>
      </c>
      <c r="B36" s="61" t="s">
        <v>2406</v>
      </c>
      <c r="C36" s="61" t="s">
        <v>2048</v>
      </c>
      <c r="D36" s="61" t="b">
        <v>0</v>
      </c>
      <c r="F36" s="64" t="s">
        <v>2862</v>
      </c>
      <c r="G36" s="64" t="s">
        <v>2862</v>
      </c>
      <c r="H36" s="64" t="s">
        <v>2863</v>
      </c>
      <c r="I36" s="64" t="s">
        <v>2864</v>
      </c>
      <c r="J36" s="64" t="s">
        <v>2865</v>
      </c>
      <c r="K36" s="64" t="s">
        <v>2861</v>
      </c>
      <c r="L36" s="64" t="s">
        <v>2438</v>
      </c>
    </row>
    <row r="37" spans="1:12" s="61" customFormat="1" ht="28.5" customHeight="1" x14ac:dyDescent="0.25">
      <c r="B37" s="61" t="s">
        <v>2407</v>
      </c>
      <c r="C37" s="61" t="s">
        <v>2017</v>
      </c>
      <c r="D37" s="61" t="b">
        <v>1</v>
      </c>
      <c r="F37" s="64" t="s">
        <v>2339</v>
      </c>
      <c r="G37" s="64" t="s">
        <v>2613</v>
      </c>
      <c r="H37" s="64" t="s">
        <v>2447</v>
      </c>
      <c r="I37" s="64" t="s">
        <v>2408</v>
      </c>
      <c r="J37" s="64" t="s">
        <v>2327</v>
      </c>
      <c r="K37" s="64" t="s">
        <v>2437</v>
      </c>
      <c r="L37" s="64" t="s">
        <v>2438</v>
      </c>
    </row>
    <row r="38" spans="1:12" ht="28.5" customHeight="1" x14ac:dyDescent="0.25">
      <c r="B38" s="61" t="s">
        <v>2407</v>
      </c>
      <c r="C38" s="61" t="s">
        <v>2017</v>
      </c>
      <c r="D38" s="61" t="b">
        <v>1</v>
      </c>
      <c r="F38" s="64" t="s">
        <v>2335</v>
      </c>
      <c r="G38" s="64" t="s">
        <v>2610</v>
      </c>
      <c r="H38" s="64" t="s">
        <v>2444</v>
      </c>
      <c r="I38" s="64" t="s">
        <v>2430</v>
      </c>
      <c r="J38" s="64" t="s">
        <v>2365</v>
      </c>
      <c r="K38" s="64" t="s">
        <v>2437</v>
      </c>
      <c r="L38" s="64" t="s">
        <v>2438</v>
      </c>
    </row>
    <row r="39" spans="1:12" ht="28.5" customHeight="1" x14ac:dyDescent="0.25">
      <c r="B39" s="61" t="s">
        <v>2407</v>
      </c>
      <c r="C39" s="61" t="s">
        <v>2017</v>
      </c>
      <c r="D39" s="61" t="b">
        <v>1</v>
      </c>
      <c r="F39" s="64" t="s">
        <v>2332</v>
      </c>
      <c r="G39" s="64" t="s">
        <v>2616</v>
      </c>
      <c r="H39" s="64" t="s">
        <v>2602</v>
      </c>
      <c r="I39" s="64" t="s">
        <v>2409</v>
      </c>
      <c r="J39" s="64" t="s">
        <v>2334</v>
      </c>
      <c r="K39" s="64" t="s">
        <v>2437</v>
      </c>
      <c r="L39" s="64" t="s">
        <v>2438</v>
      </c>
    </row>
    <row r="40" spans="1:12" s="61" customFormat="1" ht="28.5" customHeight="1" x14ac:dyDescent="0.25">
      <c r="A40" s="77">
        <v>44990</v>
      </c>
      <c r="B40" s="61" t="s">
        <v>2407</v>
      </c>
      <c r="C40" s="61" t="s">
        <v>2017</v>
      </c>
      <c r="D40" s="61" t="b">
        <v>1</v>
      </c>
      <c r="F40" s="64" t="s">
        <v>2858</v>
      </c>
      <c r="G40" s="64" t="s">
        <v>2858</v>
      </c>
      <c r="H40" s="64" t="s">
        <v>2859</v>
      </c>
      <c r="I40" s="64" t="s">
        <v>2760</v>
      </c>
      <c r="J40" s="64" t="s">
        <v>2860</v>
      </c>
      <c r="K40" s="64" t="s">
        <v>2861</v>
      </c>
      <c r="L40" s="64" t="s">
        <v>2438</v>
      </c>
    </row>
    <row r="41" spans="1:12" s="84" customFormat="1" ht="28.5" customHeight="1" x14ac:dyDescent="0.25">
      <c r="A41" s="83">
        <v>44990</v>
      </c>
      <c r="B41" s="84" t="s">
        <v>2407</v>
      </c>
      <c r="C41" s="84" t="s">
        <v>2017</v>
      </c>
      <c r="D41" s="84" t="b">
        <v>1</v>
      </c>
      <c r="F41" s="85" t="s">
        <v>2755</v>
      </c>
      <c r="G41" s="85" t="s">
        <v>2756</v>
      </c>
      <c r="H41" s="85" t="s">
        <v>2757</v>
      </c>
      <c r="I41" s="85" t="s">
        <v>2760</v>
      </c>
      <c r="J41" s="85" t="s">
        <v>2758</v>
      </c>
      <c r="K41" s="85" t="s">
        <v>2759</v>
      </c>
      <c r="L41" s="85" t="s">
        <v>2438</v>
      </c>
    </row>
    <row r="42" spans="1:12" s="86" customFormat="1" ht="28.5" customHeight="1" x14ac:dyDescent="0.25">
      <c r="A42" s="83">
        <v>44991</v>
      </c>
      <c r="B42" s="84" t="s">
        <v>2407</v>
      </c>
      <c r="C42" s="84" t="s">
        <v>2017</v>
      </c>
      <c r="D42" s="84" t="b">
        <v>1</v>
      </c>
      <c r="E42" s="84"/>
      <c r="F42" s="85" t="s">
        <v>2763</v>
      </c>
      <c r="G42" s="85" t="s">
        <v>2750</v>
      </c>
      <c r="H42" s="85" t="s">
        <v>2751</v>
      </c>
      <c r="I42" s="85" t="s">
        <v>2761</v>
      </c>
      <c r="J42" s="85" t="s">
        <v>2752</v>
      </c>
      <c r="K42" s="85" t="s">
        <v>2753</v>
      </c>
      <c r="L42" s="85" t="s">
        <v>2438</v>
      </c>
    </row>
    <row r="43" spans="1:12" s="86" customFormat="1" ht="28.5" customHeight="1" x14ac:dyDescent="0.25">
      <c r="A43" s="83">
        <v>44992</v>
      </c>
      <c r="B43" s="84" t="s">
        <v>2407</v>
      </c>
      <c r="C43" s="84" t="s">
        <v>2017</v>
      </c>
      <c r="D43" s="84" t="b">
        <v>1</v>
      </c>
      <c r="E43" s="84"/>
      <c r="F43" s="85" t="s">
        <v>2747</v>
      </c>
      <c r="G43" s="85" t="s">
        <v>2747</v>
      </c>
      <c r="H43" s="85" t="s">
        <v>2748</v>
      </c>
      <c r="I43" s="85" t="s">
        <v>2762</v>
      </c>
      <c r="J43" s="85" t="s">
        <v>2749</v>
      </c>
      <c r="K43" s="85" t="s">
        <v>2754</v>
      </c>
      <c r="L43" s="85" t="s">
        <v>2438</v>
      </c>
    </row>
    <row r="44" spans="1:12" ht="28.5" customHeight="1" x14ac:dyDescent="0.25">
      <c r="B44" s="61" t="s">
        <v>1822</v>
      </c>
      <c r="C44" s="61" t="s">
        <v>1822</v>
      </c>
      <c r="D44" s="61" t="b">
        <v>0</v>
      </c>
      <c r="F44" s="64" t="s">
        <v>2373</v>
      </c>
      <c r="G44" s="64" t="s">
        <v>2576</v>
      </c>
      <c r="H44" s="64" t="s">
        <v>2374</v>
      </c>
      <c r="I44" s="64" t="s">
        <v>2431</v>
      </c>
      <c r="J44" s="64" t="s">
        <v>2375</v>
      </c>
    </row>
    <row r="45" spans="1:12" ht="28.5" customHeight="1" x14ac:dyDescent="0.25">
      <c r="B45" s="61" t="s">
        <v>2801</v>
      </c>
      <c r="C45" s="61" t="s">
        <v>2801</v>
      </c>
      <c r="D45" s="61" t="b">
        <v>0</v>
      </c>
      <c r="F45" s="64" t="s">
        <v>2305</v>
      </c>
      <c r="G45" s="64" t="s">
        <v>2567</v>
      </c>
      <c r="H45" s="64" t="s">
        <v>2306</v>
      </c>
    </row>
    <row r="46" spans="1:12" ht="28.5" customHeight="1" x14ac:dyDescent="0.25">
      <c r="B46" s="61" t="s">
        <v>2801</v>
      </c>
      <c r="C46" s="61" t="s">
        <v>2801</v>
      </c>
      <c r="D46" s="61" t="b">
        <v>0</v>
      </c>
      <c r="F46" s="64" t="s">
        <v>2312</v>
      </c>
      <c r="G46" s="64" t="s">
        <v>2568</v>
      </c>
      <c r="H46" s="64" t="s">
        <v>2313</v>
      </c>
    </row>
    <row r="47" spans="1:12" ht="28.5" customHeight="1" x14ac:dyDescent="0.25">
      <c r="B47" s="61" t="s">
        <v>2801</v>
      </c>
      <c r="C47" s="61" t="s">
        <v>2801</v>
      </c>
      <c r="D47" s="61" t="b">
        <v>0</v>
      </c>
      <c r="F47" s="64" t="s">
        <v>2318</v>
      </c>
      <c r="G47" s="64" t="s">
        <v>2569</v>
      </c>
      <c r="H47" s="64" t="s">
        <v>2319</v>
      </c>
    </row>
    <row r="48" spans="1:12" ht="28.5" customHeight="1" x14ac:dyDescent="0.25">
      <c r="B48" s="61" t="s">
        <v>2801</v>
      </c>
      <c r="C48" s="61" t="s">
        <v>2801</v>
      </c>
      <c r="D48" s="61" t="b">
        <v>0</v>
      </c>
      <c r="F48" s="64" t="s">
        <v>2316</v>
      </c>
      <c r="G48" s="64" t="s">
        <v>2570</v>
      </c>
      <c r="H48" s="64" t="s">
        <v>2317</v>
      </c>
    </row>
    <row r="49" spans="1:12" ht="28.5" customHeight="1" x14ac:dyDescent="0.25">
      <c r="B49" s="61" t="s">
        <v>2801</v>
      </c>
      <c r="C49" s="61" t="s">
        <v>2801</v>
      </c>
      <c r="D49" s="61" t="b">
        <v>0</v>
      </c>
      <c r="E49" s="61" t="s">
        <v>2855</v>
      </c>
      <c r="F49" s="64" t="s">
        <v>2314</v>
      </c>
      <c r="G49" s="64" t="s">
        <v>2571</v>
      </c>
      <c r="H49" s="64" t="s">
        <v>2315</v>
      </c>
    </row>
    <row r="50" spans="1:12" ht="28.5" customHeight="1" x14ac:dyDescent="0.25">
      <c r="B50" s="61" t="s">
        <v>2801</v>
      </c>
      <c r="C50" s="61" t="s">
        <v>2801</v>
      </c>
      <c r="D50" s="61" t="b">
        <v>0</v>
      </c>
      <c r="E50" s="61" t="s">
        <v>2855</v>
      </c>
      <c r="F50" s="64" t="s">
        <v>2285</v>
      </c>
      <c r="G50" s="64" t="s">
        <v>2572</v>
      </c>
      <c r="H50" s="64" t="s">
        <v>2286</v>
      </c>
      <c r="I50" s="64" t="s">
        <v>2287</v>
      </c>
    </row>
    <row r="51" spans="1:12" ht="28.5" customHeight="1" x14ac:dyDescent="0.25">
      <c r="B51" s="61" t="s">
        <v>2801</v>
      </c>
      <c r="C51" s="61" t="s">
        <v>2801</v>
      </c>
      <c r="D51" s="61" t="b">
        <v>0</v>
      </c>
      <c r="E51" s="61" t="s">
        <v>2855</v>
      </c>
      <c r="F51" s="64" t="s">
        <v>2291</v>
      </c>
      <c r="G51" s="64" t="s">
        <v>2573</v>
      </c>
      <c r="H51" s="64" t="s">
        <v>2292</v>
      </c>
      <c r="I51" s="64" t="s">
        <v>2293</v>
      </c>
    </row>
    <row r="52" spans="1:12" ht="28.5" customHeight="1" x14ac:dyDescent="0.25">
      <c r="B52" s="61" t="s">
        <v>2801</v>
      </c>
      <c r="C52" s="61" t="s">
        <v>2801</v>
      </c>
      <c r="D52" s="61" t="b">
        <v>0</v>
      </c>
      <c r="F52" s="64" t="s">
        <v>2288</v>
      </c>
      <c r="G52" s="64" t="s">
        <v>2574</v>
      </c>
      <c r="H52" s="64" t="s">
        <v>2289</v>
      </c>
      <c r="I52" s="64" t="s">
        <v>2290</v>
      </c>
    </row>
    <row r="53" spans="1:12" ht="28.5" customHeight="1" x14ac:dyDescent="0.25">
      <c r="B53" s="61" t="s">
        <v>2801</v>
      </c>
      <c r="C53" s="61" t="s">
        <v>2801</v>
      </c>
      <c r="D53" s="61" t="b">
        <v>0</v>
      </c>
      <c r="F53" s="64" t="s">
        <v>2301</v>
      </c>
      <c r="G53" s="64" t="s">
        <v>2600</v>
      </c>
      <c r="H53" s="64" t="s">
        <v>2302</v>
      </c>
    </row>
    <row r="54" spans="1:12" ht="28.5" customHeight="1" x14ac:dyDescent="0.25">
      <c r="B54" s="61" t="s">
        <v>2801</v>
      </c>
      <c r="C54" s="61" t="s">
        <v>2801</v>
      </c>
      <c r="D54" s="61" t="b">
        <v>0</v>
      </c>
      <c r="E54" s="61" t="s">
        <v>2855</v>
      </c>
      <c r="F54" s="64" t="s">
        <v>2299</v>
      </c>
      <c r="G54" s="64" t="s">
        <v>2579</v>
      </c>
      <c r="H54" s="64" t="s">
        <v>2300</v>
      </c>
      <c r="I54" s="64">
        <v>20</v>
      </c>
    </row>
    <row r="55" spans="1:12" ht="28.5" customHeight="1" x14ac:dyDescent="0.25">
      <c r="B55" s="61" t="s">
        <v>2801</v>
      </c>
      <c r="C55" s="61" t="s">
        <v>2801</v>
      </c>
      <c r="D55" s="61" t="b">
        <v>0</v>
      </c>
      <c r="E55" s="61" t="s">
        <v>2855</v>
      </c>
      <c r="F55" s="64" t="s">
        <v>2296</v>
      </c>
      <c r="G55" s="64" t="s">
        <v>2584</v>
      </c>
      <c r="H55" s="64" t="s">
        <v>2297</v>
      </c>
      <c r="I55" s="64" t="s">
        <v>2298</v>
      </c>
    </row>
    <row r="56" spans="1:12" ht="28.5" customHeight="1" x14ac:dyDescent="0.25">
      <c r="B56" s="61" t="s">
        <v>2801</v>
      </c>
      <c r="C56" s="61" t="s">
        <v>2801</v>
      </c>
      <c r="D56" s="61" t="b">
        <v>0</v>
      </c>
      <c r="F56" s="64" t="s">
        <v>2303</v>
      </c>
      <c r="G56" s="64" t="s">
        <v>2585</v>
      </c>
      <c r="H56" s="64" t="s">
        <v>2304</v>
      </c>
    </row>
    <row r="57" spans="1:12" ht="28.5" customHeight="1" x14ac:dyDescent="0.25">
      <c r="B57" s="61" t="s">
        <v>2801</v>
      </c>
      <c r="C57" s="61" t="s">
        <v>2801</v>
      </c>
      <c r="D57" s="61" t="b">
        <v>0</v>
      </c>
      <c r="E57" s="61" t="s">
        <v>2855</v>
      </c>
      <c r="F57" s="64" t="s">
        <v>2307</v>
      </c>
      <c r="G57" s="64" t="s">
        <v>2588</v>
      </c>
      <c r="H57" s="64" t="s">
        <v>2308</v>
      </c>
      <c r="I57" s="64" t="s">
        <v>2429</v>
      </c>
    </row>
    <row r="58" spans="1:12" ht="28.5" customHeight="1" x14ac:dyDescent="0.25">
      <c r="B58" s="61" t="s">
        <v>2801</v>
      </c>
      <c r="C58" s="61" t="s">
        <v>2801</v>
      </c>
      <c r="D58" s="61" t="b">
        <v>0</v>
      </c>
      <c r="F58" s="64" t="s">
        <v>2309</v>
      </c>
      <c r="G58" s="64" t="s">
        <v>2589</v>
      </c>
      <c r="H58" s="64" t="s">
        <v>2310</v>
      </c>
      <c r="I58" s="64" t="s">
        <v>2311</v>
      </c>
    </row>
    <row r="59" spans="1:12" ht="28.5" customHeight="1" x14ac:dyDescent="0.25">
      <c r="B59" s="61" t="s">
        <v>484</v>
      </c>
      <c r="C59" s="61" t="s">
        <v>2643</v>
      </c>
      <c r="D59" s="61" t="b">
        <v>0</v>
      </c>
      <c r="E59" s="61" t="s">
        <v>2855</v>
      </c>
      <c r="F59" s="64" t="s">
        <v>2644</v>
      </c>
      <c r="G59" s="64" t="s">
        <v>2649</v>
      </c>
      <c r="H59" s="64" t="s">
        <v>2651</v>
      </c>
      <c r="I59" s="64">
        <v>1</v>
      </c>
      <c r="J59" s="64" t="s">
        <v>2645</v>
      </c>
      <c r="K59" s="64" t="s">
        <v>2437</v>
      </c>
      <c r="L59" s="64" t="s">
        <v>2438</v>
      </c>
    </row>
    <row r="60" spans="1:12" ht="28.5" customHeight="1" x14ac:dyDescent="0.25">
      <c r="A60" s="61"/>
      <c r="B60" s="61" t="s">
        <v>484</v>
      </c>
      <c r="C60" s="61" t="s">
        <v>2643</v>
      </c>
      <c r="D60" s="61" t="b">
        <v>0</v>
      </c>
      <c r="E60" s="61" t="s">
        <v>2855</v>
      </c>
      <c r="F60" s="64" t="s">
        <v>2646</v>
      </c>
      <c r="G60" s="64" t="s">
        <v>2650</v>
      </c>
      <c r="H60" s="64" t="s">
        <v>2652</v>
      </c>
      <c r="I60" s="64" t="s">
        <v>2647</v>
      </c>
      <c r="J60" s="64" t="s">
        <v>2648</v>
      </c>
      <c r="K60" s="64" t="s">
        <v>2437</v>
      </c>
      <c r="L60" s="64" t="s">
        <v>2438</v>
      </c>
    </row>
    <row r="61" spans="1:12" s="61" customFormat="1" ht="28.5" customHeight="1" x14ac:dyDescent="0.25">
      <c r="B61" s="61" t="s">
        <v>484</v>
      </c>
      <c r="C61" s="61" t="s">
        <v>2643</v>
      </c>
      <c r="D61" s="61" t="b">
        <v>0</v>
      </c>
      <c r="F61" s="64" t="s">
        <v>2700</v>
      </c>
      <c r="G61" s="64" t="s">
        <v>2701</v>
      </c>
      <c r="H61" s="64" t="s">
        <v>2702</v>
      </c>
      <c r="I61" s="64" t="s">
        <v>2703</v>
      </c>
      <c r="J61" s="64" t="s">
        <v>2704</v>
      </c>
      <c r="K61" s="64" t="s">
        <v>2437</v>
      </c>
      <c r="L61" s="64" t="s">
        <v>2438</v>
      </c>
    </row>
    <row r="62" spans="1:12" s="61" customFormat="1" ht="28.5" customHeight="1" x14ac:dyDescent="0.25">
      <c r="B62" s="61" t="s">
        <v>484</v>
      </c>
      <c r="C62" s="61" t="s">
        <v>1913</v>
      </c>
      <c r="D62" s="61" t="b">
        <v>0</v>
      </c>
      <c r="F62" s="64" t="s">
        <v>2421</v>
      </c>
      <c r="G62" s="64" t="s">
        <v>2586</v>
      </c>
      <c r="H62" s="64" t="s">
        <v>2422</v>
      </c>
      <c r="I62" s="64" t="s">
        <v>2641</v>
      </c>
      <c r="J62" s="64" t="s">
        <v>2423</v>
      </c>
      <c r="K62" s="64"/>
      <c r="L62" s="64"/>
    </row>
    <row r="63" spans="1:12" s="61" customFormat="1" ht="28.5" customHeight="1" x14ac:dyDescent="0.25">
      <c r="B63" s="61" t="s">
        <v>484</v>
      </c>
      <c r="C63" s="61" t="s">
        <v>1913</v>
      </c>
      <c r="D63" s="61" t="b">
        <v>0</v>
      </c>
      <c r="F63" s="64" t="s">
        <v>2424</v>
      </c>
      <c r="G63" s="64" t="s">
        <v>2587</v>
      </c>
      <c r="H63" s="64" t="s">
        <v>2425</v>
      </c>
      <c r="I63" s="64" t="s">
        <v>2293</v>
      </c>
      <c r="J63" s="64" t="s">
        <v>2426</v>
      </c>
      <c r="K63" s="64"/>
      <c r="L63" s="64"/>
    </row>
    <row r="64" spans="1:12" s="61" customFormat="1" ht="28.5" customHeight="1" x14ac:dyDescent="0.25">
      <c r="A64" s="77">
        <v>44980</v>
      </c>
      <c r="B64" s="61" t="s">
        <v>484</v>
      </c>
      <c r="C64" s="61" t="s">
        <v>1913</v>
      </c>
      <c r="D64" s="61" t="b">
        <v>1</v>
      </c>
      <c r="F64" s="64" t="s">
        <v>2847</v>
      </c>
      <c r="G64" s="64" t="s">
        <v>2848</v>
      </c>
      <c r="H64" s="64" t="s">
        <v>2850</v>
      </c>
      <c r="I64" s="64" t="s">
        <v>2849</v>
      </c>
      <c r="J64" s="64" t="s">
        <v>2851</v>
      </c>
      <c r="K64" s="64"/>
      <c r="L64" s="64"/>
    </row>
    <row r="65" spans="1:12" s="61" customFormat="1" ht="28.5" customHeight="1" x14ac:dyDescent="0.2">
      <c r="A65" s="79"/>
      <c r="B65" s="61" t="s">
        <v>484</v>
      </c>
      <c r="C65" s="61" t="s">
        <v>1260</v>
      </c>
      <c r="D65" s="61" t="b">
        <v>1</v>
      </c>
      <c r="E65" s="61" t="s">
        <v>2857</v>
      </c>
      <c r="F65" s="64" t="s">
        <v>2420</v>
      </c>
      <c r="G65" s="64" t="s">
        <v>2622</v>
      </c>
      <c r="H65" s="64" t="s">
        <v>2593</v>
      </c>
      <c r="I65" s="64" t="s">
        <v>2824</v>
      </c>
      <c r="J65" s="64" t="s">
        <v>2773</v>
      </c>
      <c r="K65" s="64" t="s">
        <v>2437</v>
      </c>
      <c r="L65" s="64" t="s">
        <v>2438</v>
      </c>
    </row>
    <row r="66" spans="1:12" ht="28.5" customHeight="1" x14ac:dyDescent="0.25">
      <c r="B66" s="61" t="s">
        <v>484</v>
      </c>
      <c r="C66" s="61" t="s">
        <v>1260</v>
      </c>
      <c r="D66" s="61" t="b">
        <v>1</v>
      </c>
      <c r="E66" s="61" t="s">
        <v>2857</v>
      </c>
      <c r="F66" s="64" t="s">
        <v>2419</v>
      </c>
      <c r="G66" s="64" t="s">
        <v>2623</v>
      </c>
      <c r="H66" s="64" t="s">
        <v>2594</v>
      </c>
      <c r="I66" s="64" t="s">
        <v>2823</v>
      </c>
      <c r="J66" s="64" t="s">
        <v>2774</v>
      </c>
      <c r="K66" s="64" t="s">
        <v>2437</v>
      </c>
      <c r="L66" s="64" t="s">
        <v>2438</v>
      </c>
    </row>
    <row r="67" spans="1:12" ht="28.5" customHeight="1" x14ac:dyDescent="0.25">
      <c r="A67" s="61"/>
      <c r="B67" s="61" t="s">
        <v>484</v>
      </c>
      <c r="C67" s="61" t="s">
        <v>1260</v>
      </c>
      <c r="D67" s="61" t="b">
        <v>0</v>
      </c>
      <c r="E67" s="61" t="s">
        <v>2857</v>
      </c>
      <c r="F67" s="64" t="s">
        <v>2413</v>
      </c>
      <c r="G67" s="64" t="s">
        <v>2592</v>
      </c>
      <c r="H67" s="64" t="s">
        <v>2414</v>
      </c>
      <c r="J67" s="64" t="s">
        <v>2775</v>
      </c>
    </row>
    <row r="68" spans="1:12" s="61" customFormat="1" ht="28.5" customHeight="1" x14ac:dyDescent="0.25">
      <c r="B68" s="61" t="s">
        <v>484</v>
      </c>
      <c r="C68" s="61" t="s">
        <v>1260</v>
      </c>
      <c r="D68" s="61" t="b">
        <v>0</v>
      </c>
      <c r="E68" s="61" t="s">
        <v>2857</v>
      </c>
      <c r="F68" s="64" t="s">
        <v>2415</v>
      </c>
      <c r="G68" s="64" t="s">
        <v>2595</v>
      </c>
      <c r="H68" s="64" t="s">
        <v>2416</v>
      </c>
      <c r="I68" s="64"/>
      <c r="J68" s="64" t="s">
        <v>2776</v>
      </c>
      <c r="K68" s="64"/>
      <c r="L68" s="64"/>
    </row>
    <row r="69" spans="1:12" s="61" customFormat="1" ht="28.5" customHeight="1" x14ac:dyDescent="0.2">
      <c r="A69" s="79"/>
      <c r="B69" s="61" t="s">
        <v>484</v>
      </c>
      <c r="C69" s="61" t="s">
        <v>1260</v>
      </c>
      <c r="D69" s="61" t="b">
        <v>0</v>
      </c>
      <c r="E69" s="61" t="s">
        <v>2857</v>
      </c>
      <c r="F69" s="64" t="s">
        <v>2417</v>
      </c>
      <c r="G69" s="64" t="s">
        <v>2596</v>
      </c>
      <c r="H69" s="64" t="s">
        <v>2418</v>
      </c>
      <c r="I69" s="64"/>
      <c r="J69" s="64" t="s">
        <v>2777</v>
      </c>
      <c r="K69" s="64"/>
      <c r="L69" s="64"/>
    </row>
    <row r="70" spans="1:12" ht="28.5" customHeight="1" x14ac:dyDescent="0.25">
      <c r="A70" s="78">
        <v>44829</v>
      </c>
      <c r="B70" s="61" t="s">
        <v>484</v>
      </c>
      <c r="C70" s="61" t="s">
        <v>1260</v>
      </c>
      <c r="D70" s="61" t="b">
        <v>1</v>
      </c>
      <c r="E70" s="61" t="s">
        <v>2857</v>
      </c>
      <c r="F70" s="64" t="s">
        <v>2765</v>
      </c>
      <c r="G70" s="64" t="s">
        <v>2764</v>
      </c>
      <c r="H70" s="64" t="s">
        <v>2766</v>
      </c>
      <c r="I70" s="64" t="s">
        <v>2822</v>
      </c>
      <c r="J70" s="64" t="s">
        <v>2778</v>
      </c>
      <c r="K70" s="64" t="s">
        <v>2437</v>
      </c>
      <c r="L70" s="64" t="s">
        <v>2438</v>
      </c>
    </row>
    <row r="71" spans="1:12" ht="28.5" customHeight="1" x14ac:dyDescent="0.25">
      <c r="A71" s="78">
        <v>44829</v>
      </c>
      <c r="B71" s="61" t="s">
        <v>484</v>
      </c>
      <c r="C71" s="61" t="s">
        <v>1260</v>
      </c>
      <c r="D71" s="61" t="b">
        <v>1</v>
      </c>
      <c r="E71" s="61" t="s">
        <v>2857</v>
      </c>
      <c r="F71" s="64" t="s">
        <v>2767</v>
      </c>
      <c r="G71" s="64" t="s">
        <v>2768</v>
      </c>
      <c r="H71" s="64" t="s">
        <v>2769</v>
      </c>
      <c r="I71" s="64" t="s">
        <v>2821</v>
      </c>
      <c r="J71" s="64" t="s">
        <v>2779</v>
      </c>
      <c r="K71" s="64" t="s">
        <v>2437</v>
      </c>
      <c r="L71" s="64" t="s">
        <v>2438</v>
      </c>
    </row>
    <row r="72" spans="1:12" ht="28.5" customHeight="1" x14ac:dyDescent="0.25">
      <c r="A72" s="78">
        <v>44829</v>
      </c>
      <c r="B72" s="61" t="s">
        <v>484</v>
      </c>
      <c r="C72" s="61" t="s">
        <v>1260</v>
      </c>
      <c r="D72" s="61" t="b">
        <v>1</v>
      </c>
      <c r="E72" s="61" t="s">
        <v>2857</v>
      </c>
      <c r="F72" s="64" t="s">
        <v>2770</v>
      </c>
      <c r="G72" s="64" t="s">
        <v>2771</v>
      </c>
      <c r="H72" s="64" t="s">
        <v>2772</v>
      </c>
      <c r="I72" s="64" t="s">
        <v>2820</v>
      </c>
      <c r="J72" s="64" t="s">
        <v>2780</v>
      </c>
      <c r="K72" s="64" t="s">
        <v>2437</v>
      </c>
      <c r="L72" s="64" t="s">
        <v>2438</v>
      </c>
    </row>
    <row r="73" spans="1:12" ht="28.5" customHeight="1" x14ac:dyDescent="0.25">
      <c r="A73" s="48">
        <v>44960</v>
      </c>
      <c r="B73" s="61" t="s">
        <v>484</v>
      </c>
      <c r="C73" s="61" t="s">
        <v>1260</v>
      </c>
      <c r="D73" s="61" t="b">
        <v>1</v>
      </c>
      <c r="E73" s="61" t="s">
        <v>2857</v>
      </c>
      <c r="F73" s="64" t="s">
        <v>2867</v>
      </c>
      <c r="G73" s="64" t="s">
        <v>2818</v>
      </c>
      <c r="H73" s="64" t="s">
        <v>2796</v>
      </c>
      <c r="I73" s="64" t="s">
        <v>2819</v>
      </c>
      <c r="J73" s="64" t="s">
        <v>2781</v>
      </c>
      <c r="K73" s="64" t="s">
        <v>2437</v>
      </c>
      <c r="L73" s="64" t="s">
        <v>2438</v>
      </c>
    </row>
    <row r="74" spans="1:12" ht="28.5" customHeight="1" x14ac:dyDescent="0.25">
      <c r="A74" s="48">
        <v>44960</v>
      </c>
      <c r="B74" s="61" t="s">
        <v>484</v>
      </c>
      <c r="C74" s="61" t="s">
        <v>1260</v>
      </c>
      <c r="D74" s="61" t="b">
        <v>1</v>
      </c>
      <c r="E74" s="61" t="s">
        <v>2857</v>
      </c>
      <c r="F74" s="64" t="s">
        <v>2782</v>
      </c>
      <c r="G74" s="64" t="s">
        <v>2816</v>
      </c>
      <c r="H74" s="64" t="s">
        <v>2784</v>
      </c>
      <c r="J74" s="64" t="s">
        <v>2786</v>
      </c>
      <c r="K74" s="64" t="s">
        <v>2437</v>
      </c>
      <c r="L74" s="64" t="s">
        <v>2438</v>
      </c>
    </row>
    <row r="75" spans="1:12" ht="28.5" customHeight="1" x14ac:dyDescent="0.25">
      <c r="A75" s="48">
        <v>44960</v>
      </c>
      <c r="B75" s="61" t="s">
        <v>484</v>
      </c>
      <c r="C75" s="61" t="s">
        <v>1260</v>
      </c>
      <c r="D75" s="61" t="b">
        <v>1</v>
      </c>
      <c r="E75" s="61" t="s">
        <v>2857</v>
      </c>
      <c r="F75" s="64" t="s">
        <v>2783</v>
      </c>
      <c r="G75" s="64" t="s">
        <v>2817</v>
      </c>
      <c r="H75" s="64" t="s">
        <v>2785</v>
      </c>
      <c r="J75" s="64" t="s">
        <v>2787</v>
      </c>
      <c r="K75" s="64" t="s">
        <v>2437</v>
      </c>
      <c r="L75" s="64" t="s">
        <v>2438</v>
      </c>
    </row>
    <row r="76" spans="1:12" ht="28.5" customHeight="1" x14ac:dyDescent="0.25">
      <c r="A76" s="61"/>
      <c r="B76" s="61" t="s">
        <v>484</v>
      </c>
      <c r="C76" s="61" t="s">
        <v>2065</v>
      </c>
      <c r="D76" s="61" t="b">
        <v>0</v>
      </c>
      <c r="F76" s="64" t="s">
        <v>2421</v>
      </c>
      <c r="G76" s="64" t="s">
        <v>2586</v>
      </c>
      <c r="H76" s="64" t="s">
        <v>2422</v>
      </c>
      <c r="I76" s="64" t="s">
        <v>2642</v>
      </c>
      <c r="J76" s="64" t="s">
        <v>2423</v>
      </c>
    </row>
    <row r="77" spans="1:12" s="61" customFormat="1" ht="28.5" customHeight="1" x14ac:dyDescent="0.25">
      <c r="A77" s="77">
        <v>44980</v>
      </c>
      <c r="B77" s="61" t="s">
        <v>484</v>
      </c>
      <c r="C77" s="61" t="s">
        <v>2065</v>
      </c>
      <c r="D77" s="61" t="b">
        <v>1</v>
      </c>
      <c r="F77" s="64" t="s">
        <v>2847</v>
      </c>
      <c r="G77" s="64" t="s">
        <v>2848</v>
      </c>
      <c r="H77" s="64" t="s">
        <v>2850</v>
      </c>
      <c r="I77" s="64" t="s">
        <v>2849</v>
      </c>
      <c r="J77" s="64" t="s">
        <v>2851</v>
      </c>
      <c r="K77" s="64"/>
      <c r="L77" s="64"/>
    </row>
    <row r="78" spans="1:12" s="61" customFormat="1" ht="28.5" customHeight="1" x14ac:dyDescent="0.25">
      <c r="B78" s="61" t="s">
        <v>484</v>
      </c>
      <c r="C78" s="61" t="s">
        <v>2065</v>
      </c>
      <c r="D78" s="61" t="b">
        <v>0</v>
      </c>
      <c r="F78" s="64" t="s">
        <v>2424</v>
      </c>
      <c r="G78" s="64" t="s">
        <v>2587</v>
      </c>
      <c r="H78" s="64" t="s">
        <v>2425</v>
      </c>
      <c r="I78" s="64" t="s">
        <v>2293</v>
      </c>
      <c r="J78" s="64" t="s">
        <v>2426</v>
      </c>
      <c r="K78" s="64"/>
      <c r="L78" s="64"/>
    </row>
    <row r="79" spans="1:12" s="61" customFormat="1" ht="28.5" customHeight="1" x14ac:dyDescent="0.2">
      <c r="A79" s="79"/>
      <c r="B79" s="61" t="s">
        <v>1467</v>
      </c>
      <c r="C79" s="61" t="s">
        <v>1925</v>
      </c>
      <c r="D79" s="61" t="b">
        <v>0</v>
      </c>
      <c r="E79" s="61" t="s">
        <v>2855</v>
      </c>
      <c r="F79" s="64" t="s">
        <v>2355</v>
      </c>
      <c r="G79" s="64" t="s">
        <v>2591</v>
      </c>
      <c r="H79" s="64" t="s">
        <v>2356</v>
      </c>
      <c r="I79" s="64" t="s">
        <v>2357</v>
      </c>
      <c r="J79" s="64" t="s">
        <v>2358</v>
      </c>
      <c r="K79" s="64"/>
      <c r="L79" s="64"/>
    </row>
    <row r="80" spans="1:12" s="86" customFormat="1" ht="28.5" customHeight="1" x14ac:dyDescent="0.25">
      <c r="A80" s="83">
        <v>45070</v>
      </c>
      <c r="B80" s="84" t="s">
        <v>1467</v>
      </c>
      <c r="C80" s="84" t="s">
        <v>1925</v>
      </c>
      <c r="D80" s="84" t="b">
        <v>0</v>
      </c>
      <c r="E80" s="84"/>
      <c r="F80" s="85" t="s">
        <v>2598</v>
      </c>
      <c r="G80" s="85" t="s">
        <v>2599</v>
      </c>
      <c r="H80" s="85" t="s">
        <v>2396</v>
      </c>
      <c r="I80" s="85">
        <v>800</v>
      </c>
      <c r="J80" s="85" t="s">
        <v>2345</v>
      </c>
      <c r="K80" s="85"/>
      <c r="L80" s="85"/>
    </row>
    <row r="81" spans="1:12" ht="28.5" customHeight="1" x14ac:dyDescent="0.25">
      <c r="A81" s="77">
        <v>45070</v>
      </c>
      <c r="B81" s="61" t="s">
        <v>1467</v>
      </c>
      <c r="C81" s="61" t="s">
        <v>1925</v>
      </c>
      <c r="D81" s="61" t="b">
        <v>0</v>
      </c>
      <c r="F81" s="64" t="s">
        <v>2883</v>
      </c>
      <c r="G81" s="64" t="s">
        <v>2884</v>
      </c>
      <c r="H81" s="64" t="s">
        <v>2885</v>
      </c>
      <c r="I81" s="64" t="s">
        <v>2886</v>
      </c>
      <c r="J81" s="64" t="s">
        <v>2345</v>
      </c>
    </row>
    <row r="82" spans="1:12" s="61" customFormat="1" ht="28.5" customHeight="1" x14ac:dyDescent="0.25">
      <c r="B82" s="61" t="s">
        <v>1467</v>
      </c>
      <c r="C82" s="61" t="s">
        <v>1925</v>
      </c>
      <c r="D82" s="61" t="b">
        <v>1</v>
      </c>
      <c r="E82" s="61" t="s">
        <v>2855</v>
      </c>
      <c r="F82" s="64" t="s">
        <v>2359</v>
      </c>
      <c r="G82" s="64" t="s">
        <v>2624</v>
      </c>
      <c r="H82" s="64" t="s">
        <v>2454</v>
      </c>
      <c r="I82" s="64" t="s">
        <v>2360</v>
      </c>
      <c r="J82" s="64" t="s">
        <v>2361</v>
      </c>
      <c r="K82" s="64" t="s">
        <v>2437</v>
      </c>
      <c r="L82" s="64" t="s">
        <v>2438</v>
      </c>
    </row>
    <row r="83" spans="1:12" s="61" customFormat="1" ht="28.5" customHeight="1" x14ac:dyDescent="0.25">
      <c r="A83" s="77">
        <v>44746</v>
      </c>
      <c r="B83" s="61" t="s">
        <v>1467</v>
      </c>
      <c r="C83" s="61" t="s">
        <v>1925</v>
      </c>
      <c r="D83" s="61" t="b">
        <v>0</v>
      </c>
      <c r="F83" s="64" t="s">
        <v>2738</v>
      </c>
      <c r="G83" s="64" t="s">
        <v>2739</v>
      </c>
      <c r="H83" s="64" t="s">
        <v>2740</v>
      </c>
      <c r="I83" s="64" t="s">
        <v>2741</v>
      </c>
      <c r="J83" s="64" t="s">
        <v>2742</v>
      </c>
      <c r="K83" s="64"/>
      <c r="L83" s="64"/>
    </row>
    <row r="84" spans="1:12" s="61" customFormat="1" ht="28.5" customHeight="1" x14ac:dyDescent="0.25">
      <c r="B84" s="61" t="s">
        <v>1467</v>
      </c>
      <c r="C84" s="61" t="s">
        <v>1930</v>
      </c>
      <c r="D84" s="61" t="b">
        <v>1</v>
      </c>
      <c r="F84" s="64" t="s">
        <v>2339</v>
      </c>
      <c r="G84" s="64" t="s">
        <v>2613</v>
      </c>
      <c r="H84" s="64" t="s">
        <v>2447</v>
      </c>
      <c r="I84" s="64" t="s">
        <v>2340</v>
      </c>
      <c r="J84" s="64" t="s">
        <v>2341</v>
      </c>
      <c r="K84" s="64" t="s">
        <v>2437</v>
      </c>
      <c r="L84" s="64" t="s">
        <v>2438</v>
      </c>
    </row>
    <row r="85" spans="1:12" ht="28.5" customHeight="1" x14ac:dyDescent="0.25">
      <c r="B85" s="61" t="s">
        <v>1467</v>
      </c>
      <c r="C85" s="61" t="s">
        <v>1930</v>
      </c>
      <c r="D85" s="61" t="b">
        <v>1</v>
      </c>
      <c r="F85" s="64" t="s">
        <v>2343</v>
      </c>
      <c r="G85" s="64" t="s">
        <v>2802</v>
      </c>
      <c r="H85" s="64" t="s">
        <v>2803</v>
      </c>
      <c r="I85" s="64" t="s">
        <v>2342</v>
      </c>
      <c r="J85" s="64" t="s">
        <v>2344</v>
      </c>
      <c r="K85" s="64" t="s">
        <v>2437</v>
      </c>
      <c r="L85" s="64" t="s">
        <v>2438</v>
      </c>
    </row>
    <row r="86" spans="1:12" s="61" customFormat="1" ht="28.5" customHeight="1" x14ac:dyDescent="0.25">
      <c r="B86" s="61" t="s">
        <v>1467</v>
      </c>
      <c r="C86" s="61" t="s">
        <v>1930</v>
      </c>
      <c r="D86" s="61" t="b">
        <v>1</v>
      </c>
      <c r="F86" s="64" t="s">
        <v>2353</v>
      </c>
      <c r="G86" s="64" t="s">
        <v>2804</v>
      </c>
      <c r="H86" s="64" t="s">
        <v>2805</v>
      </c>
      <c r="I86" s="64" t="s">
        <v>24</v>
      </c>
      <c r="J86" s="64" t="s">
        <v>2354</v>
      </c>
      <c r="K86" s="64" t="s">
        <v>2437</v>
      </c>
      <c r="L86" s="64" t="s">
        <v>2438</v>
      </c>
    </row>
    <row r="87" spans="1:12" ht="28.5" customHeight="1" x14ac:dyDescent="0.25">
      <c r="B87" s="61" t="s">
        <v>1467</v>
      </c>
      <c r="C87" s="61" t="s">
        <v>1930</v>
      </c>
      <c r="D87" s="61" t="b">
        <v>1</v>
      </c>
      <c r="F87" s="64" t="s">
        <v>2328</v>
      </c>
      <c r="G87" s="64" t="s">
        <v>2609</v>
      </c>
      <c r="H87" s="64" t="s">
        <v>2443</v>
      </c>
      <c r="I87" s="64" t="s">
        <v>2342</v>
      </c>
      <c r="J87" s="64" t="s">
        <v>2329</v>
      </c>
      <c r="K87" s="64" t="s">
        <v>2437</v>
      </c>
      <c r="L87" s="64" t="s">
        <v>2438</v>
      </c>
    </row>
    <row r="88" spans="1:12" s="61" customFormat="1" ht="28.5" customHeight="1" x14ac:dyDescent="0.25">
      <c r="B88" s="61" t="s">
        <v>1467</v>
      </c>
      <c r="C88" s="61" t="s">
        <v>1930</v>
      </c>
      <c r="D88" s="61" t="b">
        <v>0</v>
      </c>
      <c r="F88" s="64" t="s">
        <v>2346</v>
      </c>
      <c r="G88" s="64" t="s">
        <v>2577</v>
      </c>
      <c r="H88" s="64" t="s">
        <v>2347</v>
      </c>
      <c r="I88" s="64" t="s">
        <v>2348</v>
      </c>
      <c r="J88" s="64" t="s">
        <v>2349</v>
      </c>
      <c r="K88" s="64"/>
      <c r="L88" s="64"/>
    </row>
    <row r="89" spans="1:12" s="61" customFormat="1" ht="28.5" customHeight="1" x14ac:dyDescent="0.25">
      <c r="A89" s="77">
        <v>45140</v>
      </c>
      <c r="B89" s="61" t="s">
        <v>1467</v>
      </c>
      <c r="C89" s="61" t="s">
        <v>1930</v>
      </c>
      <c r="D89" s="61" t="b">
        <v>0</v>
      </c>
      <c r="F89" s="64" t="s">
        <v>2887</v>
      </c>
      <c r="G89" s="64" t="s">
        <v>2888</v>
      </c>
      <c r="H89" s="64" t="s">
        <v>2889</v>
      </c>
      <c r="I89" s="88" t="s">
        <v>2893</v>
      </c>
      <c r="J89" s="64" t="s">
        <v>2890</v>
      </c>
      <c r="K89" s="64"/>
      <c r="L89" s="64"/>
    </row>
    <row r="90" spans="1:12" s="61" customFormat="1" ht="28.5" customHeight="1" x14ac:dyDescent="0.25">
      <c r="A90" s="77">
        <v>45140</v>
      </c>
      <c r="B90" s="61" t="s">
        <v>1467</v>
      </c>
      <c r="C90" s="61" t="s">
        <v>1930</v>
      </c>
      <c r="D90" s="61" t="b">
        <v>0</v>
      </c>
      <c r="F90" s="64" t="s">
        <v>2891</v>
      </c>
      <c r="G90" s="64" t="s">
        <v>2891</v>
      </c>
      <c r="H90" s="95" t="s">
        <v>2892</v>
      </c>
      <c r="I90" s="88" t="s">
        <v>2894</v>
      </c>
      <c r="J90" s="64" t="s">
        <v>2895</v>
      </c>
      <c r="K90" s="64"/>
      <c r="L90" s="64"/>
    </row>
    <row r="91" spans="1:12" s="61" customFormat="1" ht="28.5" customHeight="1" x14ac:dyDescent="0.25">
      <c r="B91" s="61" t="s">
        <v>1467</v>
      </c>
      <c r="C91" s="61" t="s">
        <v>1930</v>
      </c>
      <c r="D91" s="61" t="b">
        <v>1</v>
      </c>
      <c r="F91" s="64" t="s">
        <v>2350</v>
      </c>
      <c r="G91" s="64" t="s">
        <v>2806</v>
      </c>
      <c r="H91" s="64" t="s">
        <v>2807</v>
      </c>
      <c r="I91" s="64" t="s">
        <v>2351</v>
      </c>
      <c r="J91" s="64" t="s">
        <v>2352</v>
      </c>
      <c r="K91" s="64" t="s">
        <v>2437</v>
      </c>
      <c r="L91" s="64" t="s">
        <v>2438</v>
      </c>
    </row>
    <row r="92" spans="1:12" s="61" customFormat="1" ht="28.5" customHeight="1" x14ac:dyDescent="0.25">
      <c r="A92" s="77">
        <v>44746</v>
      </c>
      <c r="B92" s="61" t="s">
        <v>1467</v>
      </c>
      <c r="C92" s="61" t="s">
        <v>1930</v>
      </c>
      <c r="D92" s="61" t="b">
        <v>1</v>
      </c>
      <c r="E92" s="61" t="s">
        <v>2855</v>
      </c>
      <c r="F92" s="64" t="s">
        <v>2743</v>
      </c>
      <c r="G92" s="64" t="s">
        <v>2808</v>
      </c>
      <c r="H92" s="64" t="s">
        <v>2809</v>
      </c>
      <c r="I92" s="64" t="s">
        <v>2744</v>
      </c>
      <c r="J92" s="64" t="s">
        <v>2745</v>
      </c>
      <c r="K92" s="64" t="s">
        <v>2437</v>
      </c>
      <c r="L92" s="64" t="s">
        <v>2438</v>
      </c>
    </row>
    <row r="93" spans="1:12" s="61" customFormat="1" ht="28.5" customHeight="1" x14ac:dyDescent="0.25">
      <c r="A93" s="77">
        <v>44811</v>
      </c>
      <c r="B93" s="61" t="s">
        <v>1467</v>
      </c>
      <c r="C93" s="61" t="s">
        <v>1930</v>
      </c>
      <c r="D93" s="61" t="b">
        <v>1</v>
      </c>
      <c r="E93" s="61" t="s">
        <v>2855</v>
      </c>
      <c r="F93" s="64" t="s">
        <v>2332</v>
      </c>
      <c r="G93" s="64" t="s">
        <v>2616</v>
      </c>
      <c r="H93" s="64" t="s">
        <v>2602</v>
      </c>
      <c r="I93" s="64" t="s">
        <v>2746</v>
      </c>
      <c r="J93" s="64" t="s">
        <v>2334</v>
      </c>
      <c r="K93" s="64" t="s">
        <v>2437</v>
      </c>
      <c r="L93" s="64" t="s">
        <v>2438</v>
      </c>
    </row>
    <row r="94" spans="1:12" s="61" customFormat="1" ht="28.5" customHeight="1" x14ac:dyDescent="0.25">
      <c r="A94" s="77">
        <v>44840</v>
      </c>
      <c r="B94" s="61" t="s">
        <v>1921</v>
      </c>
      <c r="C94" s="61" t="s">
        <v>1259</v>
      </c>
      <c r="D94" s="61" t="b">
        <v>1</v>
      </c>
      <c r="E94" s="61" t="s">
        <v>2855</v>
      </c>
      <c r="F94" s="64" t="s">
        <v>2790</v>
      </c>
      <c r="G94" s="64" t="s">
        <v>2810</v>
      </c>
      <c r="H94" s="64" t="s">
        <v>2811</v>
      </c>
      <c r="I94" s="64" t="b">
        <v>1</v>
      </c>
      <c r="J94" s="64" t="s">
        <v>2791</v>
      </c>
      <c r="K94" s="64" t="s">
        <v>2437</v>
      </c>
      <c r="L94" s="64" t="s">
        <v>2438</v>
      </c>
    </row>
    <row r="95" spans="1:12" s="61" customFormat="1" ht="28.5" customHeight="1" x14ac:dyDescent="0.25">
      <c r="B95" s="61" t="s">
        <v>1921</v>
      </c>
      <c r="C95" s="61" t="s">
        <v>1259</v>
      </c>
      <c r="D95" s="61" t="b">
        <v>1</v>
      </c>
      <c r="E95" s="61" t="s">
        <v>2855</v>
      </c>
      <c r="F95" s="64" t="s">
        <v>2366</v>
      </c>
      <c r="G95" s="64" t="s">
        <v>2812</v>
      </c>
      <c r="H95" s="64" t="s">
        <v>2813</v>
      </c>
      <c r="I95" s="64" t="b">
        <v>1</v>
      </c>
      <c r="J95" s="64" t="s">
        <v>2367</v>
      </c>
      <c r="K95" s="64" t="s">
        <v>2437</v>
      </c>
      <c r="L95" s="64" t="s">
        <v>2438</v>
      </c>
    </row>
    <row r="96" spans="1:12" s="61" customFormat="1" ht="28.5" customHeight="1" x14ac:dyDescent="0.25">
      <c r="B96" s="61" t="s">
        <v>1921</v>
      </c>
      <c r="C96" s="61" t="s">
        <v>1259</v>
      </c>
      <c r="D96" s="61" t="b">
        <v>1</v>
      </c>
      <c r="F96" s="64" t="s">
        <v>2339</v>
      </c>
      <c r="G96" s="64" t="s">
        <v>2613</v>
      </c>
      <c r="H96" s="64" t="s">
        <v>2447</v>
      </c>
      <c r="I96" s="64" t="s">
        <v>2428</v>
      </c>
      <c r="J96" s="64" t="s">
        <v>2363</v>
      </c>
      <c r="K96" s="64" t="s">
        <v>2437</v>
      </c>
      <c r="L96" s="64" t="s">
        <v>2438</v>
      </c>
    </row>
    <row r="97" spans="1:12" s="61" customFormat="1" ht="28.5" customHeight="1" x14ac:dyDescent="0.25">
      <c r="B97" s="61" t="s">
        <v>1921</v>
      </c>
      <c r="C97" s="61" t="s">
        <v>1259</v>
      </c>
      <c r="D97" s="61" t="b">
        <v>1</v>
      </c>
      <c r="F97" s="64" t="s">
        <v>2328</v>
      </c>
      <c r="G97" s="64" t="s">
        <v>2609</v>
      </c>
      <c r="H97" s="64" t="s">
        <v>2443</v>
      </c>
      <c r="I97" s="64" t="s">
        <v>2428</v>
      </c>
      <c r="J97" s="64" t="s">
        <v>2329</v>
      </c>
      <c r="K97" s="64" t="s">
        <v>2437</v>
      </c>
      <c r="L97" s="64" t="s">
        <v>2438</v>
      </c>
    </row>
    <row r="98" spans="1:12" s="61" customFormat="1" ht="28.5" customHeight="1" x14ac:dyDescent="0.25">
      <c r="B98" s="61" t="s">
        <v>1921</v>
      </c>
      <c r="C98" s="61" t="s">
        <v>1259</v>
      </c>
      <c r="D98" s="61" t="b">
        <v>1</v>
      </c>
      <c r="F98" s="64" t="s">
        <v>2335</v>
      </c>
      <c r="G98" s="64" t="s">
        <v>2610</v>
      </c>
      <c r="H98" s="64" t="s">
        <v>2444</v>
      </c>
      <c r="I98" s="64" t="s">
        <v>2429</v>
      </c>
      <c r="J98" s="64" t="s">
        <v>2365</v>
      </c>
      <c r="K98" s="64" t="s">
        <v>2437</v>
      </c>
      <c r="L98" s="64" t="s">
        <v>2438</v>
      </c>
    </row>
    <row r="99" spans="1:12" s="61" customFormat="1" ht="28.5" customHeight="1" x14ac:dyDescent="0.25">
      <c r="B99" s="61" t="s">
        <v>1921</v>
      </c>
      <c r="C99" s="61" t="s">
        <v>1259</v>
      </c>
      <c r="D99" s="61" t="b">
        <v>1</v>
      </c>
      <c r="F99" s="64" t="s">
        <v>2332</v>
      </c>
      <c r="G99" s="64" t="s">
        <v>2616</v>
      </c>
      <c r="H99" s="64" t="s">
        <v>2602</v>
      </c>
      <c r="I99" s="64" t="s">
        <v>2412</v>
      </c>
      <c r="J99" s="64" t="s">
        <v>2603</v>
      </c>
      <c r="K99" s="64" t="s">
        <v>2437</v>
      </c>
      <c r="L99" s="64" t="s">
        <v>2438</v>
      </c>
    </row>
    <row r="100" spans="1:12" s="61" customFormat="1" ht="28.5" customHeight="1" x14ac:dyDescent="0.25">
      <c r="B100" s="61" t="s">
        <v>1921</v>
      </c>
      <c r="C100" s="61" t="s">
        <v>1878</v>
      </c>
      <c r="D100" s="61" t="b">
        <v>1</v>
      </c>
      <c r="F100" s="61" t="s">
        <v>2556</v>
      </c>
      <c r="G100" s="64" t="s">
        <v>2629</v>
      </c>
      <c r="H100" s="64" t="s">
        <v>2558</v>
      </c>
      <c r="I100" s="64" t="s">
        <v>2554</v>
      </c>
      <c r="J100" s="64" t="s">
        <v>2555</v>
      </c>
      <c r="K100" s="64" t="s">
        <v>2437</v>
      </c>
      <c r="L100" s="64" t="s">
        <v>2438</v>
      </c>
    </row>
    <row r="101" spans="1:12" s="61" customFormat="1" ht="28.5" customHeight="1" x14ac:dyDescent="0.25">
      <c r="B101" s="61" t="s">
        <v>1921</v>
      </c>
      <c r="C101" s="61" t="s">
        <v>1878</v>
      </c>
      <c r="D101" s="61" t="b">
        <v>1</v>
      </c>
      <c r="F101" s="61" t="s">
        <v>2557</v>
      </c>
      <c r="G101" s="64" t="s">
        <v>2630</v>
      </c>
      <c r="H101" s="64" t="s">
        <v>2559</v>
      </c>
      <c r="I101" s="64" t="s">
        <v>2560</v>
      </c>
      <c r="J101" s="64" t="s">
        <v>2561</v>
      </c>
      <c r="K101" s="64" t="s">
        <v>2437</v>
      </c>
      <c r="L101" s="64" t="s">
        <v>2438</v>
      </c>
    </row>
    <row r="102" spans="1:12" s="61" customFormat="1" ht="28.5" customHeight="1" x14ac:dyDescent="0.25">
      <c r="B102" s="61" t="s">
        <v>1921</v>
      </c>
      <c r="C102" s="61" t="s">
        <v>1878</v>
      </c>
      <c r="D102" s="61" t="b">
        <v>1</v>
      </c>
      <c r="F102" s="61" t="s">
        <v>2540</v>
      </c>
      <c r="G102" s="64" t="s">
        <v>2628</v>
      </c>
      <c r="H102" s="64" t="s">
        <v>2544</v>
      </c>
      <c r="I102" s="64" t="s">
        <v>2549</v>
      </c>
      <c r="J102" s="64" t="s">
        <v>2550</v>
      </c>
      <c r="K102" s="64" t="s">
        <v>2437</v>
      </c>
      <c r="L102" s="64" t="s">
        <v>2438</v>
      </c>
    </row>
    <row r="103" spans="1:12" s="61" customFormat="1" ht="28.5" customHeight="1" x14ac:dyDescent="0.25">
      <c r="B103" s="61" t="s">
        <v>1921</v>
      </c>
      <c r="C103" s="61" t="s">
        <v>1878</v>
      </c>
      <c r="D103" s="61" t="b">
        <v>1</v>
      </c>
      <c r="F103" s="61" t="s">
        <v>2538</v>
      </c>
      <c r="G103" s="64" t="s">
        <v>2626</v>
      </c>
      <c r="H103" s="64" t="s">
        <v>2542</v>
      </c>
      <c r="I103" s="64" t="s">
        <v>2545</v>
      </c>
      <c r="J103" s="64" t="s">
        <v>2547</v>
      </c>
      <c r="K103" s="64" t="s">
        <v>2437</v>
      </c>
      <c r="L103" s="64" t="s">
        <v>2438</v>
      </c>
    </row>
    <row r="104" spans="1:12" s="61" customFormat="1" ht="28.5" customHeight="1" x14ac:dyDescent="0.25">
      <c r="B104" s="61" t="s">
        <v>1921</v>
      </c>
      <c r="C104" s="61" t="s">
        <v>1878</v>
      </c>
      <c r="D104" s="61" t="b">
        <v>1</v>
      </c>
      <c r="F104" s="61" t="s">
        <v>2539</v>
      </c>
      <c r="G104" s="64" t="s">
        <v>2627</v>
      </c>
      <c r="H104" s="64" t="s">
        <v>2543</v>
      </c>
      <c r="I104" s="64" t="s">
        <v>2548</v>
      </c>
      <c r="J104" s="64" t="s">
        <v>2551</v>
      </c>
      <c r="K104" s="64" t="s">
        <v>2437</v>
      </c>
      <c r="L104" s="64" t="s">
        <v>2438</v>
      </c>
    </row>
    <row r="105" spans="1:12" s="61" customFormat="1" ht="28.5" customHeight="1" thickBot="1" x14ac:dyDescent="0.3">
      <c r="B105" s="61" t="s">
        <v>1921</v>
      </c>
      <c r="C105" s="61" t="s">
        <v>1878</v>
      </c>
      <c r="D105" s="61" t="b">
        <v>1</v>
      </c>
      <c r="F105" s="64" t="s">
        <v>2368</v>
      </c>
      <c r="G105" s="64" t="s">
        <v>2625</v>
      </c>
      <c r="H105" s="64" t="s">
        <v>2455</v>
      </c>
      <c r="I105" s="64" t="s">
        <v>2369</v>
      </c>
      <c r="J105" s="64" t="s">
        <v>2370</v>
      </c>
      <c r="K105" s="64" t="s">
        <v>2437</v>
      </c>
      <c r="L105" s="64" t="s">
        <v>2438</v>
      </c>
    </row>
    <row r="106" spans="1:12" s="61" customFormat="1" ht="28.5" customHeight="1" thickBot="1" x14ac:dyDescent="0.3">
      <c r="A106" s="48">
        <v>44960</v>
      </c>
      <c r="B106" s="61" t="s">
        <v>1921</v>
      </c>
      <c r="C106" s="61" t="s">
        <v>1878</v>
      </c>
      <c r="D106" s="61" t="b">
        <v>1</v>
      </c>
      <c r="F106" s="76" t="s">
        <v>2546</v>
      </c>
      <c r="G106" s="64" t="s">
        <v>2798</v>
      </c>
      <c r="H106" s="64" t="s">
        <v>2794</v>
      </c>
      <c r="I106" s="64" t="s">
        <v>2541</v>
      </c>
      <c r="J106" s="64" t="s">
        <v>2546</v>
      </c>
      <c r="K106" s="64" t="s">
        <v>2437</v>
      </c>
      <c r="L106" s="64" t="s">
        <v>2438</v>
      </c>
    </row>
    <row r="107" spans="1:12" s="61" customFormat="1" ht="28.5" customHeight="1" x14ac:dyDescent="0.25">
      <c r="B107" s="61" t="s">
        <v>1921</v>
      </c>
      <c r="C107" s="61" t="s">
        <v>1293</v>
      </c>
      <c r="D107" s="61" t="b">
        <v>1</v>
      </c>
      <c r="F107" s="64" t="s">
        <v>2706</v>
      </c>
      <c r="G107" s="64" t="s">
        <v>2708</v>
      </c>
      <c r="H107" s="64" t="s">
        <v>2713</v>
      </c>
      <c r="I107" s="64" t="s">
        <v>2710</v>
      </c>
      <c r="J107" s="64" t="s">
        <v>2711</v>
      </c>
      <c r="K107" s="64" t="s">
        <v>2437</v>
      </c>
      <c r="L107" s="64" t="s">
        <v>2438</v>
      </c>
    </row>
    <row r="108" spans="1:12" s="61" customFormat="1" ht="28.5" customHeight="1" x14ac:dyDescent="0.25">
      <c r="B108" s="61" t="s">
        <v>1921</v>
      </c>
      <c r="C108" s="61" t="s">
        <v>1293</v>
      </c>
      <c r="D108" s="61" t="b">
        <v>1</v>
      </c>
      <c r="F108" s="64" t="s">
        <v>2707</v>
      </c>
      <c r="G108" s="64" t="s">
        <v>2709</v>
      </c>
      <c r="H108" s="64" t="s">
        <v>2714</v>
      </c>
      <c r="I108" s="64" t="s">
        <v>2545</v>
      </c>
      <c r="J108" s="64" t="s">
        <v>2712</v>
      </c>
      <c r="K108" s="64" t="s">
        <v>2437</v>
      </c>
      <c r="L108" s="64" t="s">
        <v>2438</v>
      </c>
    </row>
    <row r="109" spans="1:12" s="61" customFormat="1" ht="24" customHeight="1" x14ac:dyDescent="0.25">
      <c r="B109" s="61" t="s">
        <v>1921</v>
      </c>
      <c r="C109" s="61" t="s">
        <v>1921</v>
      </c>
      <c r="D109" s="61" t="b">
        <v>1</v>
      </c>
      <c r="F109" s="64" t="s">
        <v>2339</v>
      </c>
      <c r="G109" s="64" t="s">
        <v>2613</v>
      </c>
      <c r="H109" s="64" t="s">
        <v>2447</v>
      </c>
      <c r="I109" s="64" t="s">
        <v>2362</v>
      </c>
      <c r="J109" s="64" t="s">
        <v>2363</v>
      </c>
      <c r="K109" s="64" t="s">
        <v>2437</v>
      </c>
      <c r="L109" s="64" t="s">
        <v>2438</v>
      </c>
    </row>
    <row r="110" spans="1:12" s="61" customFormat="1" ht="24" customHeight="1" x14ac:dyDescent="0.25">
      <c r="B110" s="61" t="s">
        <v>1921</v>
      </c>
      <c r="C110" s="61" t="s">
        <v>1921</v>
      </c>
      <c r="D110" s="61" t="b">
        <v>1</v>
      </c>
      <c r="F110" s="64" t="s">
        <v>2328</v>
      </c>
      <c r="G110" s="64" t="s">
        <v>2609</v>
      </c>
      <c r="H110" s="64" t="s">
        <v>2443</v>
      </c>
      <c r="I110" s="64" t="s">
        <v>2362</v>
      </c>
      <c r="J110" s="64" t="s">
        <v>2329</v>
      </c>
      <c r="K110" s="64" t="s">
        <v>2437</v>
      </c>
      <c r="L110" s="64" t="s">
        <v>2438</v>
      </c>
    </row>
    <row r="111" spans="1:12" s="61" customFormat="1" ht="24" customHeight="1" x14ac:dyDescent="0.25">
      <c r="B111" s="61" t="s">
        <v>1921</v>
      </c>
      <c r="C111" s="61" t="s">
        <v>1921</v>
      </c>
      <c r="D111" s="61" t="b">
        <v>1</v>
      </c>
      <c r="F111" s="64" t="s">
        <v>2335</v>
      </c>
      <c r="G111" s="64" t="s">
        <v>2610</v>
      </c>
      <c r="H111" s="64" t="s">
        <v>2444</v>
      </c>
      <c r="I111" s="64" t="s">
        <v>2430</v>
      </c>
      <c r="J111" s="64" t="s">
        <v>2365</v>
      </c>
      <c r="K111" s="64" t="s">
        <v>2437</v>
      </c>
      <c r="L111" s="64" t="s">
        <v>2438</v>
      </c>
    </row>
    <row r="112" spans="1:12" ht="24" customHeight="1" x14ac:dyDescent="0.25">
      <c r="A112" s="61"/>
      <c r="B112" s="61" t="s">
        <v>1921</v>
      </c>
      <c r="C112" s="61" t="s">
        <v>1921</v>
      </c>
      <c r="D112" s="61" t="b">
        <v>1</v>
      </c>
      <c r="F112" s="64" t="s">
        <v>2433</v>
      </c>
      <c r="G112" s="64" t="s">
        <v>2612</v>
      </c>
      <c r="H112" s="64" t="s">
        <v>2446</v>
      </c>
      <c r="I112" s="64" t="s">
        <v>2441</v>
      </c>
      <c r="J112" s="64" t="s">
        <v>2434</v>
      </c>
      <c r="K112" s="64" t="s">
        <v>2437</v>
      </c>
      <c r="L112" s="64" t="s">
        <v>2438</v>
      </c>
    </row>
    <row r="113" spans="1:12" ht="24" customHeight="1" x14ac:dyDescent="0.25">
      <c r="A113" s="61"/>
      <c r="B113" s="61" t="s">
        <v>1921</v>
      </c>
      <c r="C113" s="61" t="s">
        <v>1921</v>
      </c>
      <c r="D113" s="61" t="b">
        <v>1</v>
      </c>
      <c r="F113" s="64" t="s">
        <v>2332</v>
      </c>
      <c r="G113" s="64" t="s">
        <v>2616</v>
      </c>
      <c r="H113" s="64" t="s">
        <v>2602</v>
      </c>
      <c r="I113" s="64" t="s">
        <v>2364</v>
      </c>
      <c r="J113" s="64" t="s">
        <v>2334</v>
      </c>
      <c r="K113" s="64" t="s">
        <v>2437</v>
      </c>
      <c r="L113" s="64" t="s">
        <v>2438</v>
      </c>
    </row>
    <row r="114" spans="1:12" s="61" customFormat="1" ht="24" customHeight="1" x14ac:dyDescent="0.25">
      <c r="B114" s="61" t="s">
        <v>1921</v>
      </c>
      <c r="C114" s="61" t="s">
        <v>1921</v>
      </c>
      <c r="D114" s="61" t="b">
        <v>1</v>
      </c>
      <c r="E114" s="61" t="s">
        <v>2855</v>
      </c>
      <c r="F114" s="64" t="s">
        <v>2719</v>
      </c>
      <c r="G114" s="64" t="s">
        <v>2720</v>
      </c>
      <c r="H114" s="64" t="s">
        <v>2721</v>
      </c>
      <c r="I114" s="64" t="s">
        <v>2722</v>
      </c>
      <c r="J114" s="64" t="s">
        <v>2723</v>
      </c>
      <c r="K114" s="64" t="s">
        <v>2437</v>
      </c>
      <c r="L114" s="64" t="s">
        <v>2438</v>
      </c>
    </row>
    <row r="115" spans="1:12" s="61" customFormat="1" ht="24" customHeight="1" x14ac:dyDescent="0.2">
      <c r="A115" s="79"/>
      <c r="B115" s="61" t="s">
        <v>2321</v>
      </c>
      <c r="C115" s="61" t="s">
        <v>2321</v>
      </c>
      <c r="D115" s="61" t="b">
        <v>0</v>
      </c>
      <c r="E115" s="61" t="s">
        <v>2855</v>
      </c>
      <c r="F115" s="64" t="s">
        <v>2482</v>
      </c>
      <c r="G115" s="64" t="s">
        <v>2578</v>
      </c>
      <c r="H115" s="64" t="s">
        <v>2322</v>
      </c>
      <c r="I115" s="64" t="s">
        <v>2323</v>
      </c>
      <c r="J115" s="64" t="s">
        <v>2480</v>
      </c>
      <c r="K115" s="64"/>
      <c r="L115" s="64"/>
    </row>
    <row r="116" spans="1:12" ht="28.5" customHeight="1" x14ac:dyDescent="0.25">
      <c r="B116" s="61" t="s">
        <v>2320</v>
      </c>
      <c r="C116" s="61" t="s">
        <v>2320</v>
      </c>
      <c r="D116" s="61" t="b">
        <v>0</v>
      </c>
      <c r="E116" s="61" t="s">
        <v>2855</v>
      </c>
      <c r="F116" s="64" t="s">
        <v>2299</v>
      </c>
      <c r="G116" s="64" t="s">
        <v>2579</v>
      </c>
      <c r="H116" s="64" t="s">
        <v>2300</v>
      </c>
      <c r="I116" s="64">
        <v>20</v>
      </c>
      <c r="J116" s="64" t="s">
        <v>2481</v>
      </c>
    </row>
    <row r="117" spans="1:12" ht="28.5" customHeight="1" x14ac:dyDescent="0.25">
      <c r="B117" s="61" t="s">
        <v>2698</v>
      </c>
      <c r="C117" s="61" t="s">
        <v>2698</v>
      </c>
      <c r="D117" s="61" t="b">
        <v>0</v>
      </c>
      <c r="E117" s="61" t="s">
        <v>2855</v>
      </c>
      <c r="F117" s="64" t="s">
        <v>2294</v>
      </c>
      <c r="G117" s="64" t="s">
        <v>2583</v>
      </c>
      <c r="H117" s="64" t="s">
        <v>2295</v>
      </c>
      <c r="I117" s="64" t="s">
        <v>2179</v>
      </c>
    </row>
    <row r="118" spans="1:12" s="61" customFormat="1" ht="28.5" customHeight="1" x14ac:dyDescent="0.25">
      <c r="A118" s="77">
        <v>44990</v>
      </c>
      <c r="B118" s="61" t="s">
        <v>2406</v>
      </c>
      <c r="C118" s="61" t="s">
        <v>1241</v>
      </c>
      <c r="D118" s="61" t="b">
        <v>1</v>
      </c>
      <c r="F118" s="64" t="s">
        <v>2858</v>
      </c>
      <c r="G118" s="64" t="s">
        <v>2858</v>
      </c>
      <c r="H118" s="64" t="s">
        <v>2859</v>
      </c>
      <c r="I118" s="64" t="s">
        <v>2760</v>
      </c>
      <c r="J118" s="64" t="s">
        <v>2860</v>
      </c>
      <c r="K118" s="64" t="s">
        <v>2861</v>
      </c>
      <c r="L118" s="64" t="s">
        <v>2438</v>
      </c>
    </row>
    <row r="119" spans="1:12" ht="25.5" x14ac:dyDescent="0.25">
      <c r="A119" s="79" t="s">
        <v>3165</v>
      </c>
      <c r="B119" s="61" t="s">
        <v>1921</v>
      </c>
      <c r="C119" s="61" t="s">
        <v>1921</v>
      </c>
      <c r="D119" s="61" t="b">
        <v>1</v>
      </c>
      <c r="F119" s="64" t="s">
        <v>2743</v>
      </c>
      <c r="G119" s="64" t="s">
        <v>2808</v>
      </c>
      <c r="H119" s="64" t="s">
        <v>2809</v>
      </c>
      <c r="I119" s="64" t="s">
        <v>2744</v>
      </c>
      <c r="J119" s="64" t="s">
        <v>2745</v>
      </c>
      <c r="K119" s="64" t="s">
        <v>2437</v>
      </c>
      <c r="L119" s="64" t="s">
        <v>2438</v>
      </c>
    </row>
    <row r="120" spans="1:12" ht="25.5" x14ac:dyDescent="0.25">
      <c r="A120" s="79" t="s">
        <v>3165</v>
      </c>
      <c r="B120" s="61" t="s">
        <v>2406</v>
      </c>
      <c r="C120" s="61" t="s">
        <v>1241</v>
      </c>
      <c r="D120" s="61" t="b">
        <v>1</v>
      </c>
      <c r="F120" s="64" t="s">
        <v>2743</v>
      </c>
      <c r="G120" s="64" t="s">
        <v>2808</v>
      </c>
      <c r="H120" s="64" t="s">
        <v>2809</v>
      </c>
      <c r="I120" s="64" t="s">
        <v>2744</v>
      </c>
      <c r="J120" s="64" t="s">
        <v>2745</v>
      </c>
      <c r="K120" s="64" t="s">
        <v>2437</v>
      </c>
      <c r="L120" s="64" t="s">
        <v>2438</v>
      </c>
    </row>
    <row r="121" spans="1:12" ht="25.5" x14ac:dyDescent="0.25">
      <c r="A121" s="79" t="s">
        <v>3165</v>
      </c>
      <c r="B121" s="61" t="s">
        <v>1894</v>
      </c>
      <c r="C121" s="61" t="s">
        <v>1894</v>
      </c>
      <c r="D121" s="61" t="b">
        <v>1</v>
      </c>
      <c r="F121" s="64" t="s">
        <v>2743</v>
      </c>
      <c r="G121" s="64" t="s">
        <v>2808</v>
      </c>
      <c r="H121" s="64" t="s">
        <v>2809</v>
      </c>
      <c r="I121" s="64" t="s">
        <v>2744</v>
      </c>
      <c r="J121" s="64" t="s">
        <v>2745</v>
      </c>
      <c r="K121" s="64" t="s">
        <v>2437</v>
      </c>
      <c r="L121" s="64" t="s">
        <v>2438</v>
      </c>
    </row>
    <row r="122" spans="1:12" ht="25.5" x14ac:dyDescent="0.25">
      <c r="A122" s="79" t="s">
        <v>3165</v>
      </c>
      <c r="B122" s="61" t="s">
        <v>1925</v>
      </c>
      <c r="C122" s="61" t="s">
        <v>1925</v>
      </c>
      <c r="D122" s="61" t="b">
        <v>1</v>
      </c>
      <c r="F122" s="64" t="s">
        <v>2743</v>
      </c>
      <c r="G122" s="64" t="s">
        <v>2808</v>
      </c>
      <c r="H122" s="64" t="s">
        <v>2809</v>
      </c>
      <c r="I122" s="64" t="s">
        <v>2744</v>
      </c>
      <c r="J122" s="64" t="s">
        <v>2745</v>
      </c>
      <c r="K122" s="64" t="s">
        <v>2437</v>
      </c>
      <c r="L122" s="64" t="s">
        <v>2438</v>
      </c>
    </row>
    <row r="123" spans="1:12" s="61" customFormat="1" ht="28.5" customHeight="1" x14ac:dyDescent="0.2">
      <c r="A123" s="79" t="s">
        <v>3165</v>
      </c>
      <c r="B123" s="61" t="s">
        <v>484</v>
      </c>
      <c r="C123" s="61" t="s">
        <v>1913</v>
      </c>
      <c r="D123" s="61" t="b">
        <v>1</v>
      </c>
      <c r="F123" s="64" t="s">
        <v>3300</v>
      </c>
      <c r="G123" s="64" t="s">
        <v>3300</v>
      </c>
      <c r="H123" s="64" t="s">
        <v>3303</v>
      </c>
      <c r="I123" s="64" t="s">
        <v>3301</v>
      </c>
      <c r="J123" s="64" t="s">
        <v>3302</v>
      </c>
      <c r="K123" s="64" t="s">
        <v>2437</v>
      </c>
      <c r="L123" s="64" t="s">
        <v>2438</v>
      </c>
    </row>
  </sheetData>
  <autoFilter ref="A1:L120" xr:uid="{CD8860D9-5201-4737-8FBB-788C65E62140}"/>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70" t="s">
        <v>2487</v>
      </c>
      <c r="B2" s="70" t="s">
        <v>2488</v>
      </c>
      <c r="C2" s="70" t="s">
        <v>2489</v>
      </c>
      <c r="D2" s="70" t="s">
        <v>2490</v>
      </c>
    </row>
    <row r="3" spans="1:4" ht="35.25" customHeight="1" x14ac:dyDescent="0.25">
      <c r="A3" s="10"/>
      <c r="B3" s="18" t="s">
        <v>2491</v>
      </c>
      <c r="C3" s="10" t="s">
        <v>2492</v>
      </c>
      <c r="D3" s="10"/>
    </row>
    <row r="4" spans="1:4" ht="35.25" customHeight="1" x14ac:dyDescent="0.25">
      <c r="A4" s="10"/>
      <c r="B4" s="10" t="s">
        <v>2493</v>
      </c>
      <c r="C4" s="10" t="s">
        <v>2494</v>
      </c>
      <c r="D4" s="10"/>
    </row>
    <row r="5" spans="1:4" ht="35.25" customHeight="1" x14ac:dyDescent="0.25">
      <c r="A5" s="10"/>
      <c r="B5" s="18" t="s">
        <v>2495</v>
      </c>
      <c r="C5" s="10" t="s">
        <v>2496</v>
      </c>
      <c r="D5" s="10"/>
    </row>
    <row r="6" spans="1:4" ht="35.25" customHeight="1" x14ac:dyDescent="0.25">
      <c r="A6" s="10"/>
      <c r="B6" s="10" t="s">
        <v>2497</v>
      </c>
      <c r="C6" s="10" t="s">
        <v>2498</v>
      </c>
      <c r="D6" s="10"/>
    </row>
    <row r="7" spans="1:4" ht="35.25" customHeight="1" x14ac:dyDescent="0.25">
      <c r="A7" s="10"/>
      <c r="B7" s="10" t="s">
        <v>2499</v>
      </c>
      <c r="C7" s="10" t="s">
        <v>2500</v>
      </c>
      <c r="D7" s="10"/>
    </row>
    <row r="8" spans="1:4" ht="35.25" customHeight="1" x14ac:dyDescent="0.25">
      <c r="A8" s="10"/>
      <c r="B8" s="10" t="s">
        <v>2501</v>
      </c>
      <c r="C8" s="10" t="s">
        <v>2502</v>
      </c>
      <c r="D8" s="10"/>
    </row>
    <row r="9" spans="1:4" ht="35.25" customHeight="1" x14ac:dyDescent="0.25">
      <c r="A9" s="10"/>
      <c r="B9" s="10" t="s">
        <v>2503</v>
      </c>
      <c r="C9" s="10" t="s">
        <v>2504</v>
      </c>
      <c r="D9" s="10"/>
    </row>
    <row r="10" spans="1:4" ht="35.25" customHeight="1" x14ac:dyDescent="0.25">
      <c r="A10" s="10"/>
      <c r="B10" s="10" t="s">
        <v>2505</v>
      </c>
      <c r="C10" s="10" t="s">
        <v>2506</v>
      </c>
      <c r="D10" s="10"/>
    </row>
    <row r="11" spans="1:4" ht="35.25" customHeight="1" x14ac:dyDescent="0.25">
      <c r="A11" s="10"/>
      <c r="B11" s="18" t="s">
        <v>2507</v>
      </c>
      <c r="C11" s="10" t="s">
        <v>2456</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1423</v>
      </c>
      <c r="B1" s="42" t="s">
        <v>1</v>
      </c>
      <c r="C1" t="s">
        <v>1424</v>
      </c>
      <c r="D1" t="s">
        <v>1425</v>
      </c>
      <c r="E1" s="42" t="s">
        <v>1426</v>
      </c>
      <c r="F1" t="s">
        <v>1427</v>
      </c>
    </row>
    <row r="2" spans="1:6" x14ac:dyDescent="0.25">
      <c r="A2" s="43" t="s">
        <v>1428</v>
      </c>
      <c r="B2" s="42" t="s">
        <v>1429</v>
      </c>
      <c r="C2" t="s">
        <v>1430</v>
      </c>
      <c r="D2" t="s">
        <v>1431</v>
      </c>
      <c r="E2" s="42"/>
      <c r="F2" t="s">
        <v>1428</v>
      </c>
    </row>
    <row r="3" spans="1:6" x14ac:dyDescent="0.25">
      <c r="A3" s="43" t="s">
        <v>1432</v>
      </c>
      <c r="B3" t="s">
        <v>1433</v>
      </c>
      <c r="C3" t="s">
        <v>1430</v>
      </c>
      <c r="D3" t="s">
        <v>1434</v>
      </c>
      <c r="F3" t="s">
        <v>1434</v>
      </c>
    </row>
    <row r="4" spans="1:6" x14ac:dyDescent="0.25">
      <c r="A4" s="43" t="s">
        <v>1435</v>
      </c>
      <c r="B4" t="s">
        <v>1436</v>
      </c>
      <c r="C4" t="s">
        <v>1430</v>
      </c>
      <c r="D4" t="s">
        <v>1437</v>
      </c>
      <c r="F4" t="s">
        <v>1435</v>
      </c>
    </row>
    <row r="5" spans="1:6" x14ac:dyDescent="0.25">
      <c r="A5" s="43" t="s">
        <v>1438</v>
      </c>
      <c r="B5" t="s">
        <v>1439</v>
      </c>
      <c r="C5" t="s">
        <v>1430</v>
      </c>
      <c r="D5" t="s">
        <v>1440</v>
      </c>
      <c r="F5" t="s">
        <v>1438</v>
      </c>
    </row>
    <row r="6" spans="1:6" x14ac:dyDescent="0.25">
      <c r="A6" s="43" t="s">
        <v>1257</v>
      </c>
      <c r="B6" t="s">
        <v>1441</v>
      </c>
      <c r="C6" t="s">
        <v>1430</v>
      </c>
      <c r="D6" t="s">
        <v>1442</v>
      </c>
      <c r="F6" t="s">
        <v>1257</v>
      </c>
    </row>
    <row r="7" spans="1:6" x14ac:dyDescent="0.25">
      <c r="A7" s="43" t="s">
        <v>1443</v>
      </c>
      <c r="B7" s="42" t="s">
        <v>1444</v>
      </c>
      <c r="C7" t="s">
        <v>427</v>
      </c>
      <c r="D7" t="s">
        <v>1445</v>
      </c>
      <c r="E7" s="42"/>
      <c r="F7" t="s">
        <v>1443</v>
      </c>
    </row>
    <row r="8" spans="1:6" x14ac:dyDescent="0.25">
      <c r="A8" s="43" t="s">
        <v>208</v>
      </c>
      <c r="B8" s="44" t="s">
        <v>1446</v>
      </c>
      <c r="C8" t="s">
        <v>427</v>
      </c>
      <c r="D8" t="s">
        <v>1447</v>
      </c>
      <c r="E8" s="42"/>
      <c r="F8" t="s">
        <v>208</v>
      </c>
    </row>
    <row r="9" spans="1:6" x14ac:dyDescent="0.25">
      <c r="A9" s="43" t="s">
        <v>1448</v>
      </c>
      <c r="B9" s="42" t="s">
        <v>1449</v>
      </c>
      <c r="C9" t="s">
        <v>427</v>
      </c>
      <c r="D9" t="s">
        <v>1450</v>
      </c>
      <c r="E9" s="42"/>
      <c r="F9" t="s">
        <v>1448</v>
      </c>
    </row>
    <row r="10" spans="1:6" x14ac:dyDescent="0.25">
      <c r="A10" s="43" t="s">
        <v>1312</v>
      </c>
      <c r="B10" s="42" t="s">
        <v>1451</v>
      </c>
      <c r="C10" t="s">
        <v>427</v>
      </c>
      <c r="D10" t="s">
        <v>1452</v>
      </c>
      <c r="E10" s="42"/>
      <c r="F10" t="s">
        <v>1312</v>
      </c>
    </row>
    <row r="11" spans="1:6" x14ac:dyDescent="0.25">
      <c r="A11" s="43" t="s">
        <v>1453</v>
      </c>
      <c r="B11" s="42" t="s">
        <v>1454</v>
      </c>
      <c r="C11" t="s">
        <v>427</v>
      </c>
      <c r="D11" t="s">
        <v>1455</v>
      </c>
      <c r="E11" s="42"/>
      <c r="F11" t="s">
        <v>1453</v>
      </c>
    </row>
    <row r="12" spans="1:6" x14ac:dyDescent="0.25">
      <c r="A12" s="43" t="s">
        <v>1456</v>
      </c>
      <c r="B12" s="42" t="s">
        <v>1457</v>
      </c>
      <c r="C12" t="s">
        <v>427</v>
      </c>
      <c r="D12" t="s">
        <v>1458</v>
      </c>
      <c r="E12" s="42"/>
      <c r="F12" t="s">
        <v>1456</v>
      </c>
    </row>
    <row r="13" spans="1:6" x14ac:dyDescent="0.25">
      <c r="A13" s="43" t="s">
        <v>1459</v>
      </c>
      <c r="B13" s="42" t="s">
        <v>1460</v>
      </c>
      <c r="C13" t="s">
        <v>427</v>
      </c>
      <c r="D13" t="s">
        <v>1461</v>
      </c>
      <c r="E13" s="42"/>
      <c r="F13" t="s">
        <v>1459</v>
      </c>
    </row>
    <row r="14" spans="1:6" x14ac:dyDescent="0.25">
      <c r="A14" s="43" t="s">
        <v>1462</v>
      </c>
      <c r="B14" s="42" t="s">
        <v>1463</v>
      </c>
      <c r="C14" t="s">
        <v>427</v>
      </c>
      <c r="D14" t="s">
        <v>1464</v>
      </c>
      <c r="E14" s="42"/>
      <c r="F14" t="s">
        <v>1462</v>
      </c>
    </row>
    <row r="15" spans="1:6" x14ac:dyDescent="0.25">
      <c r="A15" s="43" t="s">
        <v>1465</v>
      </c>
      <c r="B15" s="42" t="s">
        <v>1466</v>
      </c>
      <c r="C15" t="s">
        <v>1467</v>
      </c>
      <c r="D15" t="s">
        <v>1468</v>
      </c>
      <c r="E15" s="42"/>
      <c r="F15" t="str">
        <f>A15</f>
        <v>AngleBallValve</v>
      </c>
    </row>
    <row r="16" spans="1:6" x14ac:dyDescent="0.25">
      <c r="A16" s="43" t="s">
        <v>1469</v>
      </c>
      <c r="B16" t="s">
        <v>1470</v>
      </c>
      <c r="C16" t="s">
        <v>1467</v>
      </c>
      <c r="D16" t="s">
        <v>1471</v>
      </c>
      <c r="F16" t="str">
        <f>A16</f>
        <v>AngleGlobeValve</v>
      </c>
    </row>
    <row r="17" spans="1:6" x14ac:dyDescent="0.25">
      <c r="A17" s="43" t="s">
        <v>1472</v>
      </c>
      <c r="B17" t="s">
        <v>1473</v>
      </c>
      <c r="C17" t="s">
        <v>1467</v>
      </c>
      <c r="D17" t="s">
        <v>1474</v>
      </c>
      <c r="F17" t="str">
        <f>A17</f>
        <v>AnglePlugValve</v>
      </c>
    </row>
    <row r="18" spans="1:6" x14ac:dyDescent="0.25">
      <c r="A18" s="43" t="s">
        <v>1475</v>
      </c>
      <c r="B18" t="s">
        <v>1476</v>
      </c>
      <c r="C18" t="s">
        <v>1467</v>
      </c>
      <c r="D18" t="s">
        <v>1477</v>
      </c>
      <c r="F18" t="str">
        <f>A18</f>
        <v>AngleValve</v>
      </c>
    </row>
    <row r="19" spans="1:6" x14ac:dyDescent="0.25">
      <c r="A19" s="43" t="s">
        <v>1478</v>
      </c>
      <c r="B19" s="42" t="s">
        <v>1479</v>
      </c>
      <c r="C19" t="s">
        <v>427</v>
      </c>
      <c r="D19" t="s">
        <v>1480</v>
      </c>
      <c r="E19" s="42"/>
      <c r="F19" t="s">
        <v>1478</v>
      </c>
    </row>
    <row r="20" spans="1:6" x14ac:dyDescent="0.25">
      <c r="A20" s="43" t="s">
        <v>1481</v>
      </c>
      <c r="B20" s="42" t="s">
        <v>1482</v>
      </c>
      <c r="C20" t="s">
        <v>427</v>
      </c>
      <c r="D20" t="s">
        <v>1483</v>
      </c>
      <c r="E20" s="42"/>
      <c r="F20" t="s">
        <v>1481</v>
      </c>
    </row>
    <row r="21" spans="1:6" x14ac:dyDescent="0.25">
      <c r="A21" s="43" t="s">
        <v>1484</v>
      </c>
      <c r="B21" s="42" t="s">
        <v>1485</v>
      </c>
      <c r="C21" t="s">
        <v>427</v>
      </c>
      <c r="D21" t="s">
        <v>1486</v>
      </c>
      <c r="E21" s="42"/>
      <c r="F21" t="s">
        <v>1484</v>
      </c>
    </row>
    <row r="22" spans="1:6" x14ac:dyDescent="0.25">
      <c r="A22" s="43" t="s">
        <v>1395</v>
      </c>
      <c r="B22" t="s">
        <v>1487</v>
      </c>
      <c r="C22" t="s">
        <v>1467</v>
      </c>
      <c r="D22" t="s">
        <v>1488</v>
      </c>
      <c r="F22" t="str">
        <f>A22</f>
        <v>BallValve</v>
      </c>
    </row>
    <row r="23" spans="1:6" x14ac:dyDescent="0.25">
      <c r="A23" s="43" t="s">
        <v>1489</v>
      </c>
      <c r="B23" s="42" t="s">
        <v>1490</v>
      </c>
      <c r="C23" t="s">
        <v>427</v>
      </c>
      <c r="D23" t="s">
        <v>1491</v>
      </c>
      <c r="E23" s="42"/>
      <c r="F23" t="s">
        <v>1489</v>
      </c>
    </row>
    <row r="24" spans="1:6" x14ac:dyDescent="0.25">
      <c r="A24" s="43" t="s">
        <v>1376</v>
      </c>
      <c r="B24" t="s">
        <v>1492</v>
      </c>
      <c r="C24" t="s">
        <v>1467</v>
      </c>
      <c r="D24" t="s">
        <v>1493</v>
      </c>
      <c r="F24" t="str">
        <f>A24</f>
        <v>BlindFlange</v>
      </c>
    </row>
    <row r="25" spans="1:6" x14ac:dyDescent="0.25">
      <c r="A25" s="43" t="s">
        <v>184</v>
      </c>
      <c r="B25" s="44" t="s">
        <v>1494</v>
      </c>
      <c r="C25" t="s">
        <v>427</v>
      </c>
      <c r="D25" t="s">
        <v>1495</v>
      </c>
      <c r="E25" s="42"/>
      <c r="F25" t="s">
        <v>1496</v>
      </c>
    </row>
    <row r="26" spans="1:6" x14ac:dyDescent="0.25">
      <c r="A26" s="43" t="s">
        <v>1497</v>
      </c>
      <c r="B26" s="42" t="s">
        <v>1498</v>
      </c>
      <c r="C26" t="s">
        <v>427</v>
      </c>
      <c r="D26" t="s">
        <v>1499</v>
      </c>
      <c r="E26" s="42"/>
      <c r="F26" t="s">
        <v>1497</v>
      </c>
    </row>
    <row r="27" spans="1:6" x14ac:dyDescent="0.25">
      <c r="A27" s="43" t="s">
        <v>1500</v>
      </c>
      <c r="B27" t="s">
        <v>1501</v>
      </c>
      <c r="C27" t="s">
        <v>1467</v>
      </c>
      <c r="D27" t="s">
        <v>1502</v>
      </c>
      <c r="F27" t="str">
        <f>A27</f>
        <v>BreatherValve</v>
      </c>
    </row>
    <row r="28" spans="1:6" x14ac:dyDescent="0.25">
      <c r="A28" s="43" t="s">
        <v>1503</v>
      </c>
      <c r="B28" s="42" t="s">
        <v>1504</v>
      </c>
      <c r="C28" t="s">
        <v>427</v>
      </c>
      <c r="D28" t="s">
        <v>1505</v>
      </c>
      <c r="E28" s="42"/>
      <c r="F28" t="s">
        <v>1503</v>
      </c>
    </row>
    <row r="29" spans="1:6" x14ac:dyDescent="0.25">
      <c r="A29" s="43" t="s">
        <v>310</v>
      </c>
      <c r="B29" s="42" t="s">
        <v>1506</v>
      </c>
      <c r="C29" t="s">
        <v>427</v>
      </c>
      <c r="D29" t="s">
        <v>1310</v>
      </c>
      <c r="E29" s="42"/>
      <c r="F29" t="s">
        <v>310</v>
      </c>
    </row>
    <row r="30" spans="1:6" x14ac:dyDescent="0.25">
      <c r="A30" s="43" t="s">
        <v>1394</v>
      </c>
      <c r="B30" t="s">
        <v>1507</v>
      </c>
      <c r="C30" t="s">
        <v>1467</v>
      </c>
      <c r="D30" t="s">
        <v>1508</v>
      </c>
      <c r="F30" t="str">
        <f>A30</f>
        <v>ButterflyValve</v>
      </c>
    </row>
    <row r="31" spans="1:6" x14ac:dyDescent="0.25">
      <c r="A31" s="43" t="s">
        <v>1509</v>
      </c>
      <c r="B31" s="42" t="s">
        <v>1510</v>
      </c>
      <c r="C31" t="s">
        <v>427</v>
      </c>
      <c r="D31" t="s">
        <v>1511</v>
      </c>
      <c r="E31" s="42"/>
      <c r="F31" t="s">
        <v>1509</v>
      </c>
    </row>
    <row r="32" spans="1:6" x14ac:dyDescent="0.25">
      <c r="A32" s="43" t="s">
        <v>1343</v>
      </c>
      <c r="B32" s="42" t="s">
        <v>1512</v>
      </c>
      <c r="C32" t="s">
        <v>427</v>
      </c>
      <c r="D32" t="s">
        <v>1344</v>
      </c>
      <c r="E32" s="42"/>
      <c r="F32" t="s">
        <v>1343</v>
      </c>
    </row>
    <row r="33" spans="1:6" x14ac:dyDescent="0.25">
      <c r="A33" s="43" t="s">
        <v>1331</v>
      </c>
      <c r="B33" s="42" t="s">
        <v>1513</v>
      </c>
      <c r="C33" t="s">
        <v>427</v>
      </c>
      <c r="D33" t="s">
        <v>1514</v>
      </c>
      <c r="E33" s="42"/>
      <c r="F33" t="s">
        <v>1331</v>
      </c>
    </row>
    <row r="34" spans="1:6" x14ac:dyDescent="0.25">
      <c r="A34" s="43" t="s">
        <v>321</v>
      </c>
      <c r="B34" s="42" t="s">
        <v>1515</v>
      </c>
      <c r="C34" t="s">
        <v>427</v>
      </c>
      <c r="D34" t="s">
        <v>1516</v>
      </c>
      <c r="E34" s="42"/>
      <c r="F34" t="s">
        <v>321</v>
      </c>
    </row>
    <row r="35" spans="1:6" x14ac:dyDescent="0.25">
      <c r="A35" s="43" t="s">
        <v>1517</v>
      </c>
      <c r="B35" s="42" t="s">
        <v>1518</v>
      </c>
      <c r="C35" t="s">
        <v>427</v>
      </c>
      <c r="D35" t="s">
        <v>1519</v>
      </c>
      <c r="E35" s="42"/>
      <c r="F35" t="s">
        <v>1517</v>
      </c>
    </row>
    <row r="36" spans="1:6" x14ac:dyDescent="0.25">
      <c r="A36" s="43" t="s">
        <v>1520</v>
      </c>
      <c r="B36" s="42" t="s">
        <v>1521</v>
      </c>
      <c r="C36" t="s">
        <v>427</v>
      </c>
      <c r="D36" t="s">
        <v>1434</v>
      </c>
      <c r="E36" s="42"/>
      <c r="F36" t="s">
        <v>1434</v>
      </c>
    </row>
    <row r="37" spans="1:6" x14ac:dyDescent="0.25">
      <c r="A37" s="43" t="s">
        <v>1388</v>
      </c>
      <c r="B37" t="s">
        <v>1522</v>
      </c>
      <c r="C37" t="s">
        <v>1467</v>
      </c>
      <c r="D37" t="s">
        <v>1523</v>
      </c>
      <c r="F37" t="str">
        <f>A37</f>
        <v>CheckValve</v>
      </c>
    </row>
    <row r="38" spans="1:6" x14ac:dyDescent="0.25">
      <c r="A38" s="43" t="s">
        <v>1524</v>
      </c>
      <c r="B38" s="42" t="s">
        <v>1525</v>
      </c>
      <c r="C38" t="s">
        <v>427</v>
      </c>
      <c r="D38" t="s">
        <v>1526</v>
      </c>
      <c r="E38" s="42"/>
      <c r="F38" t="s">
        <v>1524</v>
      </c>
    </row>
    <row r="39" spans="1:6" x14ac:dyDescent="0.25">
      <c r="A39" s="43" t="s">
        <v>1527</v>
      </c>
      <c r="B39" t="s">
        <v>1528</v>
      </c>
      <c r="C39" t="s">
        <v>1467</v>
      </c>
      <c r="D39" t="s">
        <v>1529</v>
      </c>
      <c r="F39" t="str">
        <f>A39</f>
        <v>ClampedFlangeCoupling</v>
      </c>
    </row>
    <row r="40" spans="1:6" x14ac:dyDescent="0.25">
      <c r="A40" s="43" t="s">
        <v>1273</v>
      </c>
      <c r="B40" s="42" t="s">
        <v>1530</v>
      </c>
      <c r="C40" t="s">
        <v>427</v>
      </c>
      <c r="D40" t="s">
        <v>1434</v>
      </c>
      <c r="E40" s="42"/>
      <c r="F40" t="s">
        <v>1434</v>
      </c>
    </row>
    <row r="41" spans="1:6" x14ac:dyDescent="0.25">
      <c r="A41" s="43" t="s">
        <v>1531</v>
      </c>
      <c r="B41" s="42" t="s">
        <v>1532</v>
      </c>
      <c r="C41" t="s">
        <v>427</v>
      </c>
      <c r="D41" t="s">
        <v>1533</v>
      </c>
      <c r="E41" s="42"/>
      <c r="F41" t="s">
        <v>1531</v>
      </c>
    </row>
    <row r="42" spans="1:6" x14ac:dyDescent="0.25">
      <c r="A42" s="43" t="s">
        <v>1534</v>
      </c>
      <c r="B42" s="42" t="s">
        <v>1535</v>
      </c>
      <c r="C42" t="s">
        <v>427</v>
      </c>
      <c r="D42" t="s">
        <v>1434</v>
      </c>
      <c r="E42" s="42"/>
      <c r="F42" t="s">
        <v>1434</v>
      </c>
    </row>
    <row r="43" spans="1:6" x14ac:dyDescent="0.25">
      <c r="A43" s="43" t="s">
        <v>1536</v>
      </c>
      <c r="B43" s="42" t="s">
        <v>1537</v>
      </c>
      <c r="C43" t="s">
        <v>427</v>
      </c>
      <c r="D43" t="s">
        <v>1538</v>
      </c>
      <c r="E43" s="42"/>
      <c r="F43" t="s">
        <v>1536</v>
      </c>
    </row>
    <row r="44" spans="1:6" x14ac:dyDescent="0.25">
      <c r="A44" s="43" t="s">
        <v>1539</v>
      </c>
      <c r="B44" s="42" t="s">
        <v>1540</v>
      </c>
      <c r="C44" t="s">
        <v>427</v>
      </c>
      <c r="D44" t="s">
        <v>1541</v>
      </c>
      <c r="E44" s="42"/>
      <c r="F44" t="s">
        <v>1539</v>
      </c>
    </row>
    <row r="45" spans="1:6" x14ac:dyDescent="0.25">
      <c r="A45" s="43" t="s">
        <v>1542</v>
      </c>
      <c r="B45" s="42" t="s">
        <v>1543</v>
      </c>
      <c r="C45" t="s">
        <v>427</v>
      </c>
      <c r="D45" t="s">
        <v>1544</v>
      </c>
      <c r="E45" s="42"/>
      <c r="F45" t="s">
        <v>1542</v>
      </c>
    </row>
    <row r="46" spans="1:6" x14ac:dyDescent="0.25">
      <c r="A46" s="43" t="s">
        <v>1545</v>
      </c>
      <c r="B46" t="s">
        <v>1546</v>
      </c>
      <c r="C46" t="s">
        <v>1467</v>
      </c>
      <c r="D46" t="s">
        <v>1547</v>
      </c>
      <c r="F46" t="str">
        <f>A46</f>
        <v>Compensator</v>
      </c>
    </row>
    <row r="47" spans="1:6" x14ac:dyDescent="0.25">
      <c r="A47" s="43" t="s">
        <v>1342</v>
      </c>
      <c r="B47" s="42" t="s">
        <v>1548</v>
      </c>
      <c r="C47" t="s">
        <v>427</v>
      </c>
      <c r="D47" t="s">
        <v>1549</v>
      </c>
      <c r="E47" s="42"/>
      <c r="F47" t="s">
        <v>1342</v>
      </c>
    </row>
    <row r="48" spans="1:6" x14ac:dyDescent="0.25">
      <c r="A48" s="43" t="s">
        <v>1550</v>
      </c>
      <c r="B48" t="s">
        <v>1551</v>
      </c>
      <c r="C48" t="s">
        <v>1467</v>
      </c>
      <c r="D48" t="s">
        <v>1552</v>
      </c>
      <c r="F48" t="str">
        <f>A48</f>
        <v>ConicalStrainer</v>
      </c>
    </row>
    <row r="49" spans="1:6" x14ac:dyDescent="0.25">
      <c r="A49" s="43" t="s">
        <v>1553</v>
      </c>
      <c r="B49" s="42" t="s">
        <v>1554</v>
      </c>
      <c r="C49" t="s">
        <v>427</v>
      </c>
      <c r="D49" t="s">
        <v>1555</v>
      </c>
      <c r="E49" s="42"/>
      <c r="F49" t="s">
        <v>1553</v>
      </c>
    </row>
    <row r="50" spans="1:6" x14ac:dyDescent="0.25">
      <c r="A50" s="43" t="s">
        <v>1279</v>
      </c>
      <c r="B50" t="s">
        <v>1556</v>
      </c>
      <c r="C50" t="s">
        <v>1430</v>
      </c>
      <c r="D50" t="s">
        <v>1557</v>
      </c>
      <c r="F50" t="s">
        <v>1279</v>
      </c>
    </row>
    <row r="51" spans="1:6" x14ac:dyDescent="0.25">
      <c r="A51" s="43" t="s">
        <v>1558</v>
      </c>
      <c r="B51" s="42" t="s">
        <v>1559</v>
      </c>
      <c r="C51" t="s">
        <v>427</v>
      </c>
      <c r="D51" t="s">
        <v>1560</v>
      </c>
      <c r="E51" s="42"/>
      <c r="F51" t="s">
        <v>1558</v>
      </c>
    </row>
    <row r="52" spans="1:6" x14ac:dyDescent="0.25">
      <c r="A52" s="43" t="s">
        <v>1561</v>
      </c>
      <c r="B52" s="42" t="s">
        <v>1562</v>
      </c>
      <c r="C52" t="s">
        <v>427</v>
      </c>
      <c r="D52" t="s">
        <v>1313</v>
      </c>
      <c r="E52" s="42"/>
      <c r="F52" t="s">
        <v>1561</v>
      </c>
    </row>
    <row r="53" spans="1:6" x14ac:dyDescent="0.25">
      <c r="A53" s="43" t="s">
        <v>1563</v>
      </c>
      <c r="B53" s="42" t="s">
        <v>1564</v>
      </c>
      <c r="C53" t="s">
        <v>427</v>
      </c>
      <c r="D53" t="s">
        <v>1565</v>
      </c>
      <c r="E53" s="42"/>
      <c r="F53" t="s">
        <v>1563</v>
      </c>
    </row>
    <row r="54" spans="1:6" x14ac:dyDescent="0.25">
      <c r="A54" s="43" t="s">
        <v>1566</v>
      </c>
      <c r="B54" s="42" t="s">
        <v>1567</v>
      </c>
      <c r="C54" t="s">
        <v>427</v>
      </c>
      <c r="D54" t="s">
        <v>1568</v>
      </c>
      <c r="E54" s="42"/>
      <c r="F54" t="s">
        <v>1566</v>
      </c>
    </row>
    <row r="55" spans="1:6" x14ac:dyDescent="0.25">
      <c r="A55" s="43" t="s">
        <v>302</v>
      </c>
      <c r="B55" s="42" t="s">
        <v>1569</v>
      </c>
      <c r="C55" t="s">
        <v>427</v>
      </c>
      <c r="D55" t="s">
        <v>1570</v>
      </c>
      <c r="E55" s="42"/>
      <c r="F55" t="s">
        <v>302</v>
      </c>
    </row>
    <row r="56" spans="1:6" x14ac:dyDescent="0.25">
      <c r="A56" s="43" t="s">
        <v>1571</v>
      </c>
      <c r="B56" s="42" t="s">
        <v>1572</v>
      </c>
      <c r="C56" t="s">
        <v>427</v>
      </c>
      <c r="D56" t="s">
        <v>1573</v>
      </c>
      <c r="E56" s="42"/>
      <c r="F56" t="s">
        <v>1571</v>
      </c>
    </row>
    <row r="57" spans="1:6" x14ac:dyDescent="0.25">
      <c r="A57" s="43" t="s">
        <v>1574</v>
      </c>
      <c r="B57" t="s">
        <v>1575</v>
      </c>
      <c r="C57" t="s">
        <v>1430</v>
      </c>
      <c r="D57" t="s">
        <v>1576</v>
      </c>
      <c r="F57" t="s">
        <v>1574</v>
      </c>
    </row>
    <row r="58" spans="1:6" x14ac:dyDescent="0.25">
      <c r="A58" s="43" t="s">
        <v>1577</v>
      </c>
      <c r="B58" t="s">
        <v>1578</v>
      </c>
      <c r="C58" t="s">
        <v>1430</v>
      </c>
      <c r="D58" t="s">
        <v>1579</v>
      </c>
      <c r="F58" t="s">
        <v>1577</v>
      </c>
    </row>
    <row r="59" spans="1:6" x14ac:dyDescent="0.25">
      <c r="A59" s="43" t="s">
        <v>1580</v>
      </c>
      <c r="B59" s="42" t="s">
        <v>1581</v>
      </c>
      <c r="C59" t="s">
        <v>427</v>
      </c>
      <c r="D59" t="s">
        <v>1582</v>
      </c>
      <c r="E59" s="42"/>
      <c r="F59" t="s">
        <v>1580</v>
      </c>
    </row>
    <row r="60" spans="1:6" x14ac:dyDescent="0.25">
      <c r="A60" s="43" t="s">
        <v>1583</v>
      </c>
      <c r="B60" s="42" t="s">
        <v>1584</v>
      </c>
      <c r="C60" t="s">
        <v>427</v>
      </c>
      <c r="D60" t="s">
        <v>1585</v>
      </c>
      <c r="E60" s="42"/>
      <c r="F60" t="s">
        <v>1583</v>
      </c>
    </row>
    <row r="61" spans="1:6" x14ac:dyDescent="0.25">
      <c r="A61" s="43" t="s">
        <v>1586</v>
      </c>
      <c r="B61" s="42" t="s">
        <v>1587</v>
      </c>
      <c r="C61" t="s">
        <v>427</v>
      </c>
      <c r="D61" t="s">
        <v>1588</v>
      </c>
      <c r="E61" s="42"/>
      <c r="F61" t="s">
        <v>1586</v>
      </c>
    </row>
    <row r="62" spans="1:6" x14ac:dyDescent="0.25">
      <c r="A62" s="43" t="s">
        <v>1589</v>
      </c>
      <c r="B62" t="s">
        <v>1590</v>
      </c>
      <c r="C62" t="s">
        <v>1467</v>
      </c>
      <c r="D62" t="s">
        <v>1591</v>
      </c>
      <c r="F62" t="str">
        <f>A62</f>
        <v>CustomCheckValve</v>
      </c>
    </row>
    <row r="63" spans="1:6" x14ac:dyDescent="0.25">
      <c r="A63" s="43" t="s">
        <v>1345</v>
      </c>
      <c r="B63" s="42" t="s">
        <v>1592</v>
      </c>
      <c r="C63" t="s">
        <v>427</v>
      </c>
      <c r="D63" t="s">
        <v>1593</v>
      </c>
      <c r="E63" s="42"/>
      <c r="F63" t="s">
        <v>1345</v>
      </c>
    </row>
    <row r="64" spans="1:6" x14ac:dyDescent="0.25">
      <c r="A64" s="43" t="s">
        <v>1594</v>
      </c>
      <c r="B64" s="42" t="s">
        <v>1595</v>
      </c>
      <c r="C64" t="s">
        <v>427</v>
      </c>
      <c r="D64" t="s">
        <v>1596</v>
      </c>
      <c r="E64" s="42"/>
      <c r="F64" t="s">
        <v>1594</v>
      </c>
    </row>
    <row r="65" spans="1:6" x14ac:dyDescent="0.25">
      <c r="A65" s="43" t="s">
        <v>1597</v>
      </c>
      <c r="B65" s="42" t="s">
        <v>1598</v>
      </c>
      <c r="C65" t="s">
        <v>427</v>
      </c>
      <c r="D65" t="s">
        <v>1599</v>
      </c>
      <c r="E65" s="42"/>
      <c r="F65" t="s">
        <v>1597</v>
      </c>
    </row>
    <row r="66" spans="1:6" x14ac:dyDescent="0.25">
      <c r="A66" s="43" t="s">
        <v>1600</v>
      </c>
      <c r="B66" s="42" t="s">
        <v>1601</v>
      </c>
      <c r="C66" t="s">
        <v>427</v>
      </c>
      <c r="D66" t="s">
        <v>1602</v>
      </c>
      <c r="E66" s="42"/>
      <c r="F66" t="s">
        <v>1600</v>
      </c>
    </row>
    <row r="67" spans="1:6" x14ac:dyDescent="0.25">
      <c r="A67" s="43" t="s">
        <v>1280</v>
      </c>
      <c r="B67" s="42" t="s">
        <v>1603</v>
      </c>
      <c r="C67" t="s">
        <v>427</v>
      </c>
      <c r="D67" t="s">
        <v>1604</v>
      </c>
      <c r="E67" s="42"/>
      <c r="F67" t="s">
        <v>1280</v>
      </c>
    </row>
    <row r="68" spans="1:6" x14ac:dyDescent="0.25">
      <c r="A68" s="43" t="s">
        <v>1605</v>
      </c>
      <c r="B68" s="42" t="s">
        <v>1606</v>
      </c>
      <c r="C68" t="s">
        <v>427</v>
      </c>
      <c r="D68" t="s">
        <v>1607</v>
      </c>
      <c r="E68" s="42"/>
      <c r="F68" t="s">
        <v>1605</v>
      </c>
    </row>
    <row r="69" spans="1:6" x14ac:dyDescent="0.25">
      <c r="A69" s="43" t="s">
        <v>1608</v>
      </c>
      <c r="B69" s="42" t="s">
        <v>1609</v>
      </c>
      <c r="C69" t="s">
        <v>427</v>
      </c>
      <c r="D69" t="s">
        <v>1610</v>
      </c>
      <c r="E69" s="42"/>
      <c r="F69" t="s">
        <v>1608</v>
      </c>
    </row>
    <row r="70" spans="1:6" x14ac:dyDescent="0.25">
      <c r="A70" s="43" t="s">
        <v>1307</v>
      </c>
      <c r="B70" s="42" t="s">
        <v>1611</v>
      </c>
      <c r="C70" t="s">
        <v>427</v>
      </c>
      <c r="D70" t="s">
        <v>1612</v>
      </c>
      <c r="E70" s="42"/>
      <c r="F70" t="s">
        <v>1307</v>
      </c>
    </row>
    <row r="71" spans="1:6" x14ac:dyDescent="0.25">
      <c r="A71" s="43" t="s">
        <v>1318</v>
      </c>
      <c r="B71" s="42" t="s">
        <v>1613</v>
      </c>
      <c r="C71" t="s">
        <v>427</v>
      </c>
      <c r="D71" t="s">
        <v>1614</v>
      </c>
      <c r="E71" s="42"/>
      <c r="F71" t="s">
        <v>1318</v>
      </c>
    </row>
    <row r="72" spans="1:6" x14ac:dyDescent="0.25">
      <c r="A72" s="43" t="s">
        <v>1297</v>
      </c>
      <c r="B72" s="42" t="s">
        <v>1615</v>
      </c>
      <c r="C72" t="s">
        <v>427</v>
      </c>
      <c r="D72" t="s">
        <v>1616</v>
      </c>
      <c r="E72" s="42"/>
      <c r="F72" t="s">
        <v>1297</v>
      </c>
    </row>
    <row r="73" spans="1:6" x14ac:dyDescent="0.25">
      <c r="A73" s="43" t="s">
        <v>1275</v>
      </c>
      <c r="B73" t="s">
        <v>1617</v>
      </c>
      <c r="C73" t="s">
        <v>1467</v>
      </c>
      <c r="D73" t="s">
        <v>1618</v>
      </c>
      <c r="F73" t="str">
        <f>A73</f>
        <v>CustomInlinePrimaryElement</v>
      </c>
    </row>
    <row r="74" spans="1:6" x14ac:dyDescent="0.25">
      <c r="A74" s="43" t="s">
        <v>1619</v>
      </c>
      <c r="B74" s="42" t="s">
        <v>1620</v>
      </c>
      <c r="C74" t="s">
        <v>427</v>
      </c>
      <c r="D74" t="s">
        <v>1621</v>
      </c>
      <c r="E74" s="42"/>
      <c r="F74" t="s">
        <v>1619</v>
      </c>
    </row>
    <row r="75" spans="1:6" x14ac:dyDescent="0.25">
      <c r="A75" s="43" t="s">
        <v>1622</v>
      </c>
      <c r="B75" s="42" t="s">
        <v>1623</v>
      </c>
      <c r="C75" t="s">
        <v>427</v>
      </c>
      <c r="D75" t="s">
        <v>1624</v>
      </c>
      <c r="E75" s="42"/>
      <c r="F75" t="s">
        <v>1622</v>
      </c>
    </row>
    <row r="76" spans="1:6" x14ac:dyDescent="0.25">
      <c r="A76" s="43" t="s">
        <v>1625</v>
      </c>
      <c r="B76" s="42" t="s">
        <v>1626</v>
      </c>
      <c r="C76" t="s">
        <v>427</v>
      </c>
      <c r="D76" t="s">
        <v>1627</v>
      </c>
      <c r="E76" s="42"/>
      <c r="F76" t="s">
        <v>1625</v>
      </c>
    </row>
    <row r="77" spans="1:6" x14ac:dyDescent="0.25">
      <c r="A77" s="43" t="s">
        <v>1305</v>
      </c>
      <c r="B77" s="42" t="s">
        <v>1628</v>
      </c>
      <c r="C77" t="s">
        <v>427</v>
      </c>
      <c r="D77" t="s">
        <v>1629</v>
      </c>
      <c r="E77" s="42"/>
      <c r="F77" t="s">
        <v>1305</v>
      </c>
    </row>
    <row r="78" spans="1:6" x14ac:dyDescent="0.25">
      <c r="A78" s="43" t="s">
        <v>1269</v>
      </c>
      <c r="B78" t="s">
        <v>1630</v>
      </c>
      <c r="C78" t="s">
        <v>1467</v>
      </c>
      <c r="D78" t="s">
        <v>1631</v>
      </c>
      <c r="F78" t="str">
        <f>A78</f>
        <v>CustomOperatedValve</v>
      </c>
    </row>
    <row r="79" spans="1:6" x14ac:dyDescent="0.25">
      <c r="A79" s="43" t="s">
        <v>1253</v>
      </c>
      <c r="B79" t="s">
        <v>1632</v>
      </c>
      <c r="C79" t="s">
        <v>1467</v>
      </c>
      <c r="D79" t="s">
        <v>1633</v>
      </c>
      <c r="F79" t="str">
        <f>A79</f>
        <v>CustomPipeFitting</v>
      </c>
    </row>
    <row r="80" spans="1:6" x14ac:dyDescent="0.25">
      <c r="A80" s="43" t="s">
        <v>1314</v>
      </c>
      <c r="B80" t="s">
        <v>1634</v>
      </c>
      <c r="C80" t="s">
        <v>1467</v>
      </c>
      <c r="D80" t="s">
        <v>1635</v>
      </c>
      <c r="F80" t="str">
        <f>A80</f>
        <v>CustomPipingComponent</v>
      </c>
    </row>
    <row r="81" spans="1:6" x14ac:dyDescent="0.25">
      <c r="A81" s="43" t="s">
        <v>1636</v>
      </c>
      <c r="B81" t="s">
        <v>1637</v>
      </c>
      <c r="C81" t="s">
        <v>1430</v>
      </c>
      <c r="D81" t="s">
        <v>1638</v>
      </c>
      <c r="F81" t="s">
        <v>1636</v>
      </c>
    </row>
    <row r="82" spans="1:6" x14ac:dyDescent="0.25">
      <c r="A82" s="43" t="s">
        <v>1289</v>
      </c>
      <c r="B82" s="42" t="s">
        <v>1639</v>
      </c>
      <c r="C82" t="s">
        <v>427</v>
      </c>
      <c r="D82" t="s">
        <v>1640</v>
      </c>
      <c r="E82" s="42"/>
      <c r="F82" t="s">
        <v>1289</v>
      </c>
    </row>
    <row r="83" spans="1:6" x14ac:dyDescent="0.25">
      <c r="A83" s="43" t="s">
        <v>1641</v>
      </c>
      <c r="B83" t="s">
        <v>1642</v>
      </c>
      <c r="C83" t="s">
        <v>1467</v>
      </c>
      <c r="D83" t="s">
        <v>1643</v>
      </c>
      <c r="F83" t="str">
        <f>A83</f>
        <v>CustomSafetyValveOrFitting</v>
      </c>
    </row>
    <row r="84" spans="1:6" x14ac:dyDescent="0.25">
      <c r="A84" s="43" t="s">
        <v>1644</v>
      </c>
      <c r="B84" s="42" t="s">
        <v>1645</v>
      </c>
      <c r="C84" t="s">
        <v>427</v>
      </c>
      <c r="D84" t="s">
        <v>1646</v>
      </c>
      <c r="E84" s="42"/>
      <c r="F84" t="s">
        <v>1644</v>
      </c>
    </row>
    <row r="85" spans="1:6" x14ac:dyDescent="0.25">
      <c r="A85" s="43" t="s">
        <v>1647</v>
      </c>
      <c r="B85" s="42" t="s">
        <v>1648</v>
      </c>
      <c r="C85" t="s">
        <v>427</v>
      </c>
      <c r="D85" t="s">
        <v>1649</v>
      </c>
      <c r="E85" s="42"/>
      <c r="F85" t="s">
        <v>1647</v>
      </c>
    </row>
    <row r="86" spans="1:6" x14ac:dyDescent="0.25">
      <c r="A86" s="43" t="s">
        <v>1650</v>
      </c>
      <c r="B86" s="42" t="s">
        <v>1651</v>
      </c>
      <c r="C86" t="s">
        <v>427</v>
      </c>
      <c r="D86" t="s">
        <v>1652</v>
      </c>
      <c r="E86" s="42"/>
      <c r="F86" t="s">
        <v>1650</v>
      </c>
    </row>
    <row r="87" spans="1:6" x14ac:dyDescent="0.25">
      <c r="A87" s="43" t="s">
        <v>1306</v>
      </c>
      <c r="B87" s="42" t="s">
        <v>1653</v>
      </c>
      <c r="C87" t="s">
        <v>427</v>
      </c>
      <c r="D87" t="s">
        <v>1654</v>
      </c>
      <c r="E87" s="42"/>
      <c r="F87" t="s">
        <v>1306</v>
      </c>
    </row>
    <row r="88" spans="1:6" x14ac:dyDescent="0.25">
      <c r="A88" s="43" t="s">
        <v>1365</v>
      </c>
      <c r="B88" s="42" t="s">
        <v>1655</v>
      </c>
      <c r="C88" t="s">
        <v>427</v>
      </c>
      <c r="D88" t="s">
        <v>1656</v>
      </c>
      <c r="E88" s="42"/>
      <c r="F88" t="s">
        <v>1365</v>
      </c>
    </row>
    <row r="89" spans="1:6" x14ac:dyDescent="0.25">
      <c r="A89" s="43" t="s">
        <v>1657</v>
      </c>
      <c r="B89" s="42" t="s">
        <v>1658</v>
      </c>
      <c r="C89" t="s">
        <v>427</v>
      </c>
      <c r="D89" t="s">
        <v>1659</v>
      </c>
      <c r="E89" s="42"/>
      <c r="F89" t="s">
        <v>1657</v>
      </c>
    </row>
    <row r="90" spans="1:6" x14ac:dyDescent="0.25">
      <c r="A90" s="43" t="s">
        <v>1660</v>
      </c>
      <c r="B90" s="42" t="s">
        <v>1661</v>
      </c>
      <c r="C90" t="s">
        <v>427</v>
      </c>
      <c r="D90" t="s">
        <v>1662</v>
      </c>
      <c r="E90" s="42"/>
      <c r="F90" t="s">
        <v>1660</v>
      </c>
    </row>
    <row r="91" spans="1:6" x14ac:dyDescent="0.25">
      <c r="A91" s="43" t="s">
        <v>1663</v>
      </c>
      <c r="B91" s="42" t="s">
        <v>1664</v>
      </c>
      <c r="C91" t="s">
        <v>427</v>
      </c>
      <c r="D91" t="s">
        <v>1665</v>
      </c>
      <c r="E91" s="42"/>
      <c r="F91" t="s">
        <v>1663</v>
      </c>
    </row>
    <row r="92" spans="1:6" x14ac:dyDescent="0.25">
      <c r="A92" s="43" t="s">
        <v>1666</v>
      </c>
      <c r="B92" s="42" t="s">
        <v>1667</v>
      </c>
      <c r="C92" t="s">
        <v>427</v>
      </c>
      <c r="D92" t="s">
        <v>1668</v>
      </c>
      <c r="E92" s="42"/>
      <c r="F92" t="s">
        <v>1666</v>
      </c>
    </row>
    <row r="93" spans="1:6" x14ac:dyDescent="0.25">
      <c r="A93" s="43" t="s">
        <v>1669</v>
      </c>
      <c r="B93" s="42" t="s">
        <v>1670</v>
      </c>
      <c r="C93" t="s">
        <v>427</v>
      </c>
      <c r="D93" t="s">
        <v>1671</v>
      </c>
      <c r="E93" s="42"/>
      <c r="F93" t="s">
        <v>1669</v>
      </c>
    </row>
    <row r="94" spans="1:6" x14ac:dyDescent="0.25">
      <c r="A94" s="43" t="s">
        <v>1672</v>
      </c>
      <c r="B94" t="s">
        <v>1673</v>
      </c>
      <c r="C94" t="s">
        <v>1467</v>
      </c>
      <c r="D94" t="s">
        <v>1434</v>
      </c>
      <c r="F94" t="s">
        <v>1434</v>
      </c>
    </row>
    <row r="95" spans="1:6" x14ac:dyDescent="0.25">
      <c r="A95" s="43" t="s">
        <v>1674</v>
      </c>
      <c r="B95" s="42" t="s">
        <v>1675</v>
      </c>
      <c r="C95" t="s">
        <v>427</v>
      </c>
      <c r="D95" t="s">
        <v>1676</v>
      </c>
      <c r="E95" s="42"/>
      <c r="F95" t="s">
        <v>1674</v>
      </c>
    </row>
    <row r="96" spans="1:6" x14ac:dyDescent="0.25">
      <c r="A96" s="43" t="s">
        <v>1677</v>
      </c>
      <c r="B96" s="42" t="s">
        <v>1678</v>
      </c>
      <c r="C96" t="s">
        <v>427</v>
      </c>
      <c r="D96" t="s">
        <v>1679</v>
      </c>
      <c r="E96" t="s">
        <v>1680</v>
      </c>
      <c r="F96" t="s">
        <v>1677</v>
      </c>
    </row>
    <row r="97" spans="1:6" x14ac:dyDescent="0.25">
      <c r="A97" s="43" t="s">
        <v>1681</v>
      </c>
      <c r="B97" s="42" t="s">
        <v>1682</v>
      </c>
      <c r="C97" t="s">
        <v>427</v>
      </c>
      <c r="D97" t="s">
        <v>1683</v>
      </c>
      <c r="E97" s="42" t="s">
        <v>1684</v>
      </c>
      <c r="F97" t="s">
        <v>1685</v>
      </c>
    </row>
    <row r="98" spans="1:6" x14ac:dyDescent="0.25">
      <c r="A98" s="43" t="s">
        <v>1686</v>
      </c>
      <c r="B98" s="42" t="s">
        <v>1687</v>
      </c>
      <c r="C98" t="s">
        <v>427</v>
      </c>
      <c r="D98" t="s">
        <v>1688</v>
      </c>
      <c r="E98" s="42"/>
      <c r="F98" t="s">
        <v>1686</v>
      </c>
    </row>
    <row r="99" spans="1:6" x14ac:dyDescent="0.25">
      <c r="A99" s="43" t="s">
        <v>1689</v>
      </c>
      <c r="B99" s="42" t="s">
        <v>1690</v>
      </c>
      <c r="C99" t="s">
        <v>427</v>
      </c>
      <c r="D99" t="s">
        <v>1691</v>
      </c>
      <c r="E99" s="42"/>
      <c r="F99" t="s">
        <v>1689</v>
      </c>
    </row>
    <row r="100" spans="1:6" x14ac:dyDescent="0.25">
      <c r="A100" s="43" t="s">
        <v>1692</v>
      </c>
      <c r="B100" s="42" t="s">
        <v>1693</v>
      </c>
      <c r="C100" t="s">
        <v>427</v>
      </c>
      <c r="D100" t="s">
        <v>1694</v>
      </c>
      <c r="E100" s="42"/>
      <c r="F100" t="s">
        <v>1692</v>
      </c>
    </row>
    <row r="101" spans="1:6" x14ac:dyDescent="0.25">
      <c r="A101" s="43" t="s">
        <v>1695</v>
      </c>
      <c r="B101" s="42" t="s">
        <v>1696</v>
      </c>
      <c r="C101" t="s">
        <v>427</v>
      </c>
      <c r="D101" t="s">
        <v>1697</v>
      </c>
      <c r="E101" s="42"/>
      <c r="F101" t="s">
        <v>1695</v>
      </c>
    </row>
    <row r="102" spans="1:6" x14ac:dyDescent="0.25">
      <c r="A102" s="43" t="s">
        <v>1698</v>
      </c>
      <c r="B102" s="42" t="s">
        <v>1699</v>
      </c>
      <c r="C102" t="s">
        <v>427</v>
      </c>
      <c r="D102" t="s">
        <v>1700</v>
      </c>
      <c r="E102" s="42"/>
      <c r="F102" t="s">
        <v>1698</v>
      </c>
    </row>
    <row r="103" spans="1:6" x14ac:dyDescent="0.25">
      <c r="A103" s="43" t="s">
        <v>1701</v>
      </c>
      <c r="B103" t="s">
        <v>1702</v>
      </c>
      <c r="C103" t="s">
        <v>1467</v>
      </c>
      <c r="D103" t="s">
        <v>1703</v>
      </c>
      <c r="F103" t="str">
        <f>A103</f>
        <v>ElectromagneticFlowMeter</v>
      </c>
    </row>
    <row r="104" spans="1:6" x14ac:dyDescent="0.25">
      <c r="A104" s="43" t="s">
        <v>1704</v>
      </c>
      <c r="B104" t="s">
        <v>1705</v>
      </c>
      <c r="C104" t="s">
        <v>1430</v>
      </c>
      <c r="D104" t="s">
        <v>1706</v>
      </c>
      <c r="F104" t="s">
        <v>1704</v>
      </c>
    </row>
    <row r="105" spans="1:6" x14ac:dyDescent="0.25">
      <c r="A105" s="43" t="s">
        <v>427</v>
      </c>
      <c r="B105" s="42" t="s">
        <v>1707</v>
      </c>
      <c r="C105" t="s">
        <v>427</v>
      </c>
      <c r="D105" t="s">
        <v>1434</v>
      </c>
      <c r="E105" s="42"/>
      <c r="F105" t="s">
        <v>1434</v>
      </c>
    </row>
    <row r="106" spans="1:6" x14ac:dyDescent="0.25">
      <c r="A106" s="43" t="s">
        <v>1708</v>
      </c>
      <c r="B106" s="42" t="s">
        <v>1709</v>
      </c>
      <c r="C106" t="s">
        <v>427</v>
      </c>
      <c r="D106" t="s">
        <v>1710</v>
      </c>
      <c r="E106" s="42" t="s">
        <v>1711</v>
      </c>
      <c r="F106" t="s">
        <v>1708</v>
      </c>
    </row>
    <row r="107" spans="1:6" x14ac:dyDescent="0.25">
      <c r="A107" s="43" t="s">
        <v>1712</v>
      </c>
      <c r="B107" s="42" t="s">
        <v>1713</v>
      </c>
      <c r="C107" t="s">
        <v>427</v>
      </c>
      <c r="D107" t="s">
        <v>1495</v>
      </c>
      <c r="E107" s="42" t="s">
        <v>1714</v>
      </c>
      <c r="F107" t="s">
        <v>1496</v>
      </c>
    </row>
    <row r="108" spans="1:6" x14ac:dyDescent="0.25">
      <c r="A108" s="43" t="s">
        <v>293</v>
      </c>
      <c r="B108" s="42" t="s">
        <v>1715</v>
      </c>
      <c r="C108" t="s">
        <v>427</v>
      </c>
      <c r="D108" t="s">
        <v>1716</v>
      </c>
      <c r="E108" s="42" t="s">
        <v>1717</v>
      </c>
      <c r="F108" t="s">
        <v>293</v>
      </c>
    </row>
    <row r="109" spans="1:6" x14ac:dyDescent="0.25">
      <c r="A109" s="43" t="s">
        <v>1718</v>
      </c>
      <c r="B109" s="42" t="s">
        <v>1719</v>
      </c>
      <c r="C109" t="s">
        <v>427</v>
      </c>
      <c r="D109" t="s">
        <v>1720</v>
      </c>
      <c r="E109" s="42" t="s">
        <v>1721</v>
      </c>
      <c r="F109" t="s">
        <v>1718</v>
      </c>
    </row>
    <row r="110" spans="1:6" x14ac:dyDescent="0.25">
      <c r="A110" s="43" t="s">
        <v>1722</v>
      </c>
      <c r="B110" s="42" t="s">
        <v>1723</v>
      </c>
      <c r="C110" t="s">
        <v>427</v>
      </c>
      <c r="D110" t="s">
        <v>1724</v>
      </c>
      <c r="E110" s="42"/>
      <c r="F110" t="s">
        <v>1722</v>
      </c>
    </row>
    <row r="111" spans="1:6" x14ac:dyDescent="0.25">
      <c r="A111" s="43" t="s">
        <v>1725</v>
      </c>
      <c r="B111" s="42" t="s">
        <v>1726</v>
      </c>
      <c r="C111" t="s">
        <v>427</v>
      </c>
      <c r="D111" t="s">
        <v>1727</v>
      </c>
      <c r="E111" s="42"/>
      <c r="F111" t="s">
        <v>1725</v>
      </c>
    </row>
    <row r="112" spans="1:6" x14ac:dyDescent="0.25">
      <c r="A112" s="43" t="s">
        <v>1728</v>
      </c>
      <c r="B112" s="42" t="s">
        <v>1729</v>
      </c>
      <c r="C112" t="s">
        <v>427</v>
      </c>
      <c r="D112" t="s">
        <v>1730</v>
      </c>
      <c r="E112" s="42"/>
      <c r="F112" t="s">
        <v>1728</v>
      </c>
    </row>
    <row r="113" spans="1:6" x14ac:dyDescent="0.25">
      <c r="A113" s="43" t="s">
        <v>1731</v>
      </c>
      <c r="B113" t="s">
        <v>1732</v>
      </c>
      <c r="C113" t="s">
        <v>1467</v>
      </c>
      <c r="D113" t="s">
        <v>1414</v>
      </c>
      <c r="F113" t="str">
        <f>A113</f>
        <v>FlameArrestor</v>
      </c>
    </row>
    <row r="114" spans="1:6" x14ac:dyDescent="0.25">
      <c r="A114" s="43" t="s">
        <v>42</v>
      </c>
      <c r="B114" t="s">
        <v>1733</v>
      </c>
      <c r="C114" t="s">
        <v>1467</v>
      </c>
      <c r="D114" t="s">
        <v>1734</v>
      </c>
      <c r="F114" t="str">
        <f>A114</f>
        <v>Flange</v>
      </c>
    </row>
    <row r="115" spans="1:6" x14ac:dyDescent="0.25">
      <c r="A115" s="43" t="s">
        <v>1735</v>
      </c>
      <c r="B115" t="s">
        <v>1736</v>
      </c>
      <c r="C115" t="s">
        <v>1467</v>
      </c>
      <c r="D115" t="s">
        <v>1737</v>
      </c>
      <c r="F115" t="str">
        <f>A115</f>
        <v>FlangedConnection</v>
      </c>
    </row>
    <row r="116" spans="1:6" x14ac:dyDescent="0.25">
      <c r="A116" s="43" t="s">
        <v>1301</v>
      </c>
      <c r="B116" s="42" t="s">
        <v>1738</v>
      </c>
      <c r="C116" t="s">
        <v>427</v>
      </c>
      <c r="D116" t="s">
        <v>1739</v>
      </c>
      <c r="E116" s="42"/>
      <c r="F116" t="s">
        <v>1301</v>
      </c>
    </row>
    <row r="117" spans="1:6" x14ac:dyDescent="0.25">
      <c r="A117" s="43" t="s">
        <v>1740</v>
      </c>
      <c r="B117" t="s">
        <v>1741</v>
      </c>
      <c r="C117" t="s">
        <v>1430</v>
      </c>
      <c r="D117" t="s">
        <v>1742</v>
      </c>
      <c r="F117" t="s">
        <v>1740</v>
      </c>
    </row>
    <row r="118" spans="1:6" x14ac:dyDescent="0.25">
      <c r="A118" s="43" t="s">
        <v>1261</v>
      </c>
      <c r="B118" t="s">
        <v>1743</v>
      </c>
      <c r="C118" t="s">
        <v>1467</v>
      </c>
      <c r="D118" t="s">
        <v>1744</v>
      </c>
      <c r="F118" t="str">
        <f>A118</f>
        <v>FlowInPipeOffPageConnector</v>
      </c>
    </row>
    <row r="119" spans="1:6" x14ac:dyDescent="0.25">
      <c r="A119" s="43" t="s">
        <v>1262</v>
      </c>
      <c r="B119" t="s">
        <v>1745</v>
      </c>
      <c r="C119" t="s">
        <v>1430</v>
      </c>
      <c r="D119" t="s">
        <v>1746</v>
      </c>
      <c r="F119" t="s">
        <v>1262</v>
      </c>
    </row>
    <row r="120" spans="1:6" x14ac:dyDescent="0.25">
      <c r="A120" s="43" t="s">
        <v>1747</v>
      </c>
      <c r="B120" t="s">
        <v>1748</v>
      </c>
      <c r="C120" t="s">
        <v>1467</v>
      </c>
      <c r="D120" t="s">
        <v>1749</v>
      </c>
      <c r="F120" t="str">
        <f>A120</f>
        <v>FlowMeasuringElement</v>
      </c>
    </row>
    <row r="121" spans="1:6" x14ac:dyDescent="0.25">
      <c r="A121" s="43" t="s">
        <v>1750</v>
      </c>
      <c r="B121" t="s">
        <v>1751</v>
      </c>
      <c r="C121" t="s">
        <v>1467</v>
      </c>
      <c r="D121" t="s">
        <v>1752</v>
      </c>
      <c r="F121" t="str">
        <f>A121</f>
        <v>FlowNozzle</v>
      </c>
    </row>
    <row r="122" spans="1:6" x14ac:dyDescent="0.25">
      <c r="A122" s="43" t="s">
        <v>1263</v>
      </c>
      <c r="B122" t="s">
        <v>1753</v>
      </c>
      <c r="C122" t="s">
        <v>1467</v>
      </c>
      <c r="D122" t="s">
        <v>1754</v>
      </c>
      <c r="F122" t="str">
        <f>A122</f>
        <v>FlowOutPipeOffPageConnector</v>
      </c>
    </row>
    <row r="123" spans="1:6" x14ac:dyDescent="0.25">
      <c r="A123" s="43" t="s">
        <v>1264</v>
      </c>
      <c r="B123" t="s">
        <v>1755</v>
      </c>
      <c r="C123" t="s">
        <v>1430</v>
      </c>
      <c r="D123" t="s">
        <v>1756</v>
      </c>
      <c r="F123" t="s">
        <v>1264</v>
      </c>
    </row>
    <row r="124" spans="1:6" x14ac:dyDescent="0.25">
      <c r="A124" s="43" t="s">
        <v>1757</v>
      </c>
      <c r="B124" s="42" t="s">
        <v>1758</v>
      </c>
      <c r="C124" t="s">
        <v>427</v>
      </c>
      <c r="D124" t="s">
        <v>1759</v>
      </c>
      <c r="E124" s="42"/>
      <c r="F124" t="s">
        <v>1757</v>
      </c>
    </row>
    <row r="125" spans="1:6" x14ac:dyDescent="0.25">
      <c r="A125" s="43" t="s">
        <v>1760</v>
      </c>
      <c r="B125" t="s">
        <v>1761</v>
      </c>
      <c r="C125" t="s">
        <v>1467</v>
      </c>
      <c r="D125" t="s">
        <v>1762</v>
      </c>
      <c r="F125" t="str">
        <f>A125</f>
        <v>Funnel</v>
      </c>
    </row>
    <row r="126" spans="1:6" x14ac:dyDescent="0.25">
      <c r="A126" s="43" t="s">
        <v>1763</v>
      </c>
      <c r="B126" s="42" t="s">
        <v>1764</v>
      </c>
      <c r="C126" t="s">
        <v>427</v>
      </c>
      <c r="D126" t="s">
        <v>1765</v>
      </c>
      <c r="E126" s="42"/>
      <c r="F126" t="s">
        <v>1763</v>
      </c>
    </row>
    <row r="127" spans="1:6" x14ac:dyDescent="0.25">
      <c r="A127" s="43" t="s">
        <v>1766</v>
      </c>
      <c r="B127" s="42" t="s">
        <v>1767</v>
      </c>
      <c r="C127" t="s">
        <v>427</v>
      </c>
      <c r="D127" t="s">
        <v>1768</v>
      </c>
      <c r="E127" s="42"/>
      <c r="F127" t="s">
        <v>1766</v>
      </c>
    </row>
    <row r="128" spans="1:6" x14ac:dyDescent="0.25">
      <c r="A128" s="43" t="s">
        <v>1769</v>
      </c>
      <c r="B128" s="42" t="s">
        <v>1770</v>
      </c>
      <c r="C128" t="s">
        <v>427</v>
      </c>
      <c r="D128" t="s">
        <v>1771</v>
      </c>
      <c r="E128" s="42"/>
      <c r="F128" t="s">
        <v>1769</v>
      </c>
    </row>
    <row r="129" spans="1:6" x14ac:dyDescent="0.25">
      <c r="A129" s="43" t="s">
        <v>1381</v>
      </c>
      <c r="B129" t="s">
        <v>1772</v>
      </c>
      <c r="C129" t="s">
        <v>1467</v>
      </c>
      <c r="D129" t="s">
        <v>1773</v>
      </c>
      <c r="F129" t="str">
        <f>A129</f>
        <v>GateValve</v>
      </c>
    </row>
    <row r="130" spans="1:6" x14ac:dyDescent="0.25">
      <c r="A130" s="45" t="s">
        <v>1774</v>
      </c>
      <c r="B130" s="42" t="s">
        <v>1775</v>
      </c>
      <c r="C130" t="s">
        <v>427</v>
      </c>
      <c r="D130" t="s">
        <v>1776</v>
      </c>
      <c r="E130" s="42"/>
      <c r="F130" t="s">
        <v>1774</v>
      </c>
    </row>
    <row r="131" spans="1:6" x14ac:dyDescent="0.25">
      <c r="A131" s="43" t="s">
        <v>1777</v>
      </c>
      <c r="B131" t="s">
        <v>1778</v>
      </c>
      <c r="C131" t="s">
        <v>1467</v>
      </c>
      <c r="D131" t="s">
        <v>1779</v>
      </c>
      <c r="F131" t="str">
        <f>A131</f>
        <v>GlobeCheckValve</v>
      </c>
    </row>
    <row r="132" spans="1:6" x14ac:dyDescent="0.25">
      <c r="A132" s="43" t="s">
        <v>1382</v>
      </c>
      <c r="B132" t="s">
        <v>1780</v>
      </c>
      <c r="C132" t="s">
        <v>1467</v>
      </c>
      <c r="D132" t="s">
        <v>1781</v>
      </c>
      <c r="F132" t="str">
        <f>A132</f>
        <v>GlobeValve</v>
      </c>
    </row>
    <row r="133" spans="1:6" x14ac:dyDescent="0.25">
      <c r="A133" s="45" t="s">
        <v>1782</v>
      </c>
      <c r="B133" s="42" t="s">
        <v>1783</v>
      </c>
      <c r="C133" t="s">
        <v>427</v>
      </c>
      <c r="D133" t="s">
        <v>1784</v>
      </c>
      <c r="E133" t="s">
        <v>1785</v>
      </c>
      <c r="F133" t="s">
        <v>1782</v>
      </c>
    </row>
    <row r="134" spans="1:6" x14ac:dyDescent="0.25">
      <c r="A134" s="45" t="s">
        <v>1786</v>
      </c>
      <c r="B134" s="42" t="s">
        <v>1787</v>
      </c>
      <c r="C134" t="s">
        <v>427</v>
      </c>
      <c r="D134" t="s">
        <v>1788</v>
      </c>
      <c r="E134" s="42"/>
      <c r="F134" t="s">
        <v>1786</v>
      </c>
    </row>
    <row r="135" spans="1:6" x14ac:dyDescent="0.25">
      <c r="A135" s="45" t="s">
        <v>1789</v>
      </c>
      <c r="B135" s="42" t="s">
        <v>1790</v>
      </c>
      <c r="C135" t="s">
        <v>427</v>
      </c>
      <c r="D135" t="s">
        <v>1791</v>
      </c>
      <c r="E135" s="42"/>
      <c r="F135" t="s">
        <v>1789</v>
      </c>
    </row>
    <row r="136" spans="1:6" x14ac:dyDescent="0.25">
      <c r="A136" s="45" t="s">
        <v>1792</v>
      </c>
      <c r="B136" s="42" t="s">
        <v>1793</v>
      </c>
      <c r="C136" t="s">
        <v>427</v>
      </c>
      <c r="D136" t="s">
        <v>1794</v>
      </c>
      <c r="E136" s="42" t="s">
        <v>1795</v>
      </c>
      <c r="F136" t="s">
        <v>1792</v>
      </c>
    </row>
    <row r="137" spans="1:6" x14ac:dyDescent="0.25">
      <c r="A137" s="45" t="s">
        <v>1796</v>
      </c>
      <c r="B137" s="42" t="s">
        <v>1797</v>
      </c>
      <c r="C137" t="s">
        <v>427</v>
      </c>
      <c r="D137" t="s">
        <v>1798</v>
      </c>
      <c r="E137" s="42"/>
      <c r="F137" t="s">
        <v>1796</v>
      </c>
    </row>
    <row r="138" spans="1:6" x14ac:dyDescent="0.25">
      <c r="A138" s="45" t="s">
        <v>1799</v>
      </c>
      <c r="B138" s="42" t="s">
        <v>1800</v>
      </c>
      <c r="C138" t="s">
        <v>427</v>
      </c>
      <c r="D138" t="s">
        <v>1801</v>
      </c>
      <c r="E138" s="42"/>
      <c r="F138" t="s">
        <v>1799</v>
      </c>
    </row>
    <row r="139" spans="1:6" x14ac:dyDescent="0.25">
      <c r="A139" s="45" t="s">
        <v>1802</v>
      </c>
      <c r="B139" s="42" t="s">
        <v>1803</v>
      </c>
      <c r="C139" t="s">
        <v>427</v>
      </c>
      <c r="D139" t="s">
        <v>1804</v>
      </c>
      <c r="E139" s="46"/>
      <c r="F139" t="s">
        <v>1802</v>
      </c>
    </row>
    <row r="140" spans="1:6" x14ac:dyDescent="0.25">
      <c r="A140" s="43" t="s">
        <v>1805</v>
      </c>
      <c r="B140" t="s">
        <v>1806</v>
      </c>
      <c r="C140" t="s">
        <v>1467</v>
      </c>
      <c r="D140" t="s">
        <v>1807</v>
      </c>
      <c r="F140" t="str">
        <f>A140</f>
        <v>Hose</v>
      </c>
    </row>
    <row r="141" spans="1:6" x14ac:dyDescent="0.25">
      <c r="A141" s="43" t="s">
        <v>1808</v>
      </c>
      <c r="B141" t="s">
        <v>1809</v>
      </c>
      <c r="C141" t="s">
        <v>1467</v>
      </c>
      <c r="D141" t="s">
        <v>1810</v>
      </c>
      <c r="F141" t="str">
        <f>A141</f>
        <v>IlluminatedSightGlass</v>
      </c>
    </row>
    <row r="142" spans="1:6" x14ac:dyDescent="0.25">
      <c r="A142" s="45" t="s">
        <v>1811</v>
      </c>
      <c r="B142" s="42" t="s">
        <v>1812</v>
      </c>
      <c r="C142" t="s">
        <v>427</v>
      </c>
      <c r="D142" t="s">
        <v>1813</v>
      </c>
      <c r="E142" s="42"/>
      <c r="F142" t="s">
        <v>1811</v>
      </c>
    </row>
    <row r="143" spans="1:6" x14ac:dyDescent="0.25">
      <c r="A143" s="43" t="s">
        <v>1294</v>
      </c>
      <c r="B143" t="s">
        <v>1814</v>
      </c>
      <c r="C143" t="s">
        <v>1467</v>
      </c>
      <c r="D143" t="s">
        <v>1815</v>
      </c>
      <c r="F143" t="str">
        <f>A143</f>
        <v>InLineMixer</v>
      </c>
    </row>
    <row r="144" spans="1:6" x14ac:dyDescent="0.25">
      <c r="A144" s="43" t="s">
        <v>1816</v>
      </c>
      <c r="B144" t="s">
        <v>1817</v>
      </c>
      <c r="C144" t="s">
        <v>1467</v>
      </c>
      <c r="D144" t="s">
        <v>1818</v>
      </c>
      <c r="F144" t="str">
        <f>A144</f>
        <v>InlinePrimaryElement</v>
      </c>
    </row>
    <row r="145" spans="1:6" x14ac:dyDescent="0.25">
      <c r="A145" s="43" t="s">
        <v>1819</v>
      </c>
      <c r="B145" t="s">
        <v>1820</v>
      </c>
      <c r="C145" t="s">
        <v>1430</v>
      </c>
      <c r="D145" t="s">
        <v>1821</v>
      </c>
      <c r="F145" t="s">
        <v>1819</v>
      </c>
    </row>
    <row r="146" spans="1:6" x14ac:dyDescent="0.25">
      <c r="A146" s="43" t="s">
        <v>1822</v>
      </c>
      <c r="B146" t="s">
        <v>1823</v>
      </c>
      <c r="C146" t="s">
        <v>1430</v>
      </c>
      <c r="D146" t="s">
        <v>1824</v>
      </c>
      <c r="F146" t="s">
        <v>1822</v>
      </c>
    </row>
    <row r="147" spans="1:6" x14ac:dyDescent="0.25">
      <c r="A147" s="45" t="s">
        <v>1825</v>
      </c>
      <c r="B147" s="42" t="s">
        <v>1826</v>
      </c>
      <c r="C147" t="s">
        <v>427</v>
      </c>
      <c r="D147" t="s">
        <v>1827</v>
      </c>
      <c r="E147" s="42"/>
      <c r="F147" t="s">
        <v>1825</v>
      </c>
    </row>
    <row r="148" spans="1:6" x14ac:dyDescent="0.25">
      <c r="A148" s="45" t="s">
        <v>1828</v>
      </c>
      <c r="B148" s="42" t="s">
        <v>1829</v>
      </c>
      <c r="C148" t="s">
        <v>427</v>
      </c>
      <c r="D148" t="s">
        <v>1830</v>
      </c>
      <c r="E148" s="46"/>
      <c r="F148" t="s">
        <v>1828</v>
      </c>
    </row>
    <row r="149" spans="1:6" x14ac:dyDescent="0.25">
      <c r="A149" s="43" t="s">
        <v>1831</v>
      </c>
      <c r="B149" t="s">
        <v>1832</v>
      </c>
      <c r="C149" t="s">
        <v>1467</v>
      </c>
      <c r="D149" t="s">
        <v>1833</v>
      </c>
      <c r="F149" t="str">
        <f>A149</f>
        <v>LineBlind</v>
      </c>
    </row>
    <row r="150" spans="1:6" x14ac:dyDescent="0.25">
      <c r="A150" s="45" t="s">
        <v>1834</v>
      </c>
      <c r="B150" s="42" t="s">
        <v>1835</v>
      </c>
      <c r="C150" t="s">
        <v>427</v>
      </c>
      <c r="D150" t="s">
        <v>1836</v>
      </c>
      <c r="E150" s="42"/>
      <c r="F150" t="s">
        <v>1834</v>
      </c>
    </row>
    <row r="151" spans="1:6" x14ac:dyDescent="0.25">
      <c r="A151" s="45" t="s">
        <v>1837</v>
      </c>
      <c r="B151" s="42" t="s">
        <v>1838</v>
      </c>
      <c r="C151" t="s">
        <v>427</v>
      </c>
      <c r="D151" t="s">
        <v>1839</v>
      </c>
      <c r="E151" s="42"/>
      <c r="F151" t="s">
        <v>1840</v>
      </c>
    </row>
    <row r="152" spans="1:6" x14ac:dyDescent="0.25">
      <c r="A152" s="43" t="s">
        <v>1841</v>
      </c>
      <c r="B152" t="s">
        <v>1842</v>
      </c>
      <c r="C152" t="s">
        <v>1467</v>
      </c>
      <c r="D152" t="s">
        <v>1843</v>
      </c>
      <c r="F152" t="str">
        <f>A152</f>
        <v>MassFlowMeasuringElement</v>
      </c>
    </row>
    <row r="153" spans="1:6" x14ac:dyDescent="0.25">
      <c r="A153" s="43" t="s">
        <v>1844</v>
      </c>
      <c r="B153" t="s">
        <v>1845</v>
      </c>
      <c r="C153" t="s">
        <v>1430</v>
      </c>
      <c r="D153" t="s">
        <v>1846</v>
      </c>
      <c r="F153" t="s">
        <v>1844</v>
      </c>
    </row>
    <row r="154" spans="1:6" x14ac:dyDescent="0.25">
      <c r="A154" s="45" t="s">
        <v>1847</v>
      </c>
      <c r="B154" s="42" t="s">
        <v>1848</v>
      </c>
      <c r="C154" t="s">
        <v>427</v>
      </c>
      <c r="D154" t="s">
        <v>1849</v>
      </c>
      <c r="E154" s="42"/>
      <c r="F154" t="s">
        <v>1847</v>
      </c>
    </row>
    <row r="155" spans="1:6" x14ac:dyDescent="0.25">
      <c r="A155" s="45" t="s">
        <v>1850</v>
      </c>
      <c r="B155" s="42" t="s">
        <v>1851</v>
      </c>
      <c r="C155" t="s">
        <v>427</v>
      </c>
      <c r="D155" t="s">
        <v>1852</v>
      </c>
      <c r="E155" s="42"/>
      <c r="F155" t="s">
        <v>1850</v>
      </c>
    </row>
    <row r="156" spans="1:6" x14ac:dyDescent="0.25">
      <c r="A156" s="45" t="s">
        <v>1853</v>
      </c>
      <c r="B156" s="42" t="s">
        <v>1854</v>
      </c>
      <c r="C156" t="s">
        <v>427</v>
      </c>
      <c r="D156" t="s">
        <v>1855</v>
      </c>
      <c r="E156" s="47" t="s">
        <v>1856</v>
      </c>
      <c r="F156" t="s">
        <v>1853</v>
      </c>
    </row>
    <row r="157" spans="1:6" x14ac:dyDescent="0.25">
      <c r="A157" s="45" t="s">
        <v>1857</v>
      </c>
      <c r="B157" s="42" t="s">
        <v>1858</v>
      </c>
      <c r="C157" t="s">
        <v>427</v>
      </c>
      <c r="D157" t="s">
        <v>1859</v>
      </c>
      <c r="E157" s="42"/>
      <c r="F157" t="s">
        <v>1857</v>
      </c>
    </row>
    <row r="158" spans="1:6" x14ac:dyDescent="0.25">
      <c r="A158" s="45" t="s">
        <v>1860</v>
      </c>
      <c r="B158" s="42" t="s">
        <v>1861</v>
      </c>
      <c r="C158" t="s">
        <v>427</v>
      </c>
      <c r="D158" t="s">
        <v>1862</v>
      </c>
      <c r="E158" s="42"/>
      <c r="F158" t="s">
        <v>1860</v>
      </c>
    </row>
    <row r="159" spans="1:6" x14ac:dyDescent="0.25">
      <c r="A159" s="45" t="s">
        <v>1304</v>
      </c>
      <c r="B159" s="42" t="s">
        <v>1863</v>
      </c>
      <c r="C159" t="s">
        <v>427</v>
      </c>
      <c r="D159" t="s">
        <v>1864</v>
      </c>
      <c r="E159" s="42" t="s">
        <v>1865</v>
      </c>
      <c r="F159" t="s">
        <v>1304</v>
      </c>
    </row>
    <row r="160" spans="1:6" x14ac:dyDescent="0.25">
      <c r="A160" s="45" t="s">
        <v>1866</v>
      </c>
      <c r="B160" s="42" t="s">
        <v>1867</v>
      </c>
      <c r="C160" t="s">
        <v>427</v>
      </c>
      <c r="D160" t="s">
        <v>1868</v>
      </c>
      <c r="E160" s="42"/>
      <c r="F160" t="s">
        <v>1866</v>
      </c>
    </row>
    <row r="161" spans="1:6" x14ac:dyDescent="0.25">
      <c r="A161" s="43" t="s">
        <v>1393</v>
      </c>
      <c r="B161" t="s">
        <v>1869</v>
      </c>
      <c r="C161" t="s">
        <v>1467</v>
      </c>
      <c r="D161" s="1" t="s">
        <v>1870</v>
      </c>
      <c r="F161" t="str">
        <f>A161</f>
        <v>NeedleValve</v>
      </c>
    </row>
    <row r="162" spans="1:6" x14ac:dyDescent="0.25">
      <c r="A162" s="45" t="s">
        <v>1259</v>
      </c>
      <c r="B162" s="42" t="s">
        <v>1871</v>
      </c>
      <c r="C162" t="s">
        <v>427</v>
      </c>
      <c r="D162" t="s">
        <v>1872</v>
      </c>
      <c r="E162" s="42"/>
      <c r="F162" t="s">
        <v>1259</v>
      </c>
    </row>
    <row r="163" spans="1:6" x14ac:dyDescent="0.25">
      <c r="A163" s="45" t="s">
        <v>1873</v>
      </c>
      <c r="B163" s="42" t="s">
        <v>1874</v>
      </c>
      <c r="C163" t="s">
        <v>427</v>
      </c>
      <c r="D163" t="s">
        <v>1434</v>
      </c>
      <c r="E163" s="42"/>
      <c r="F163" t="s">
        <v>1434</v>
      </c>
    </row>
    <row r="164" spans="1:6" x14ac:dyDescent="0.25">
      <c r="A164" s="43" t="s">
        <v>1875</v>
      </c>
      <c r="B164" t="s">
        <v>1876</v>
      </c>
      <c r="C164" t="s">
        <v>1430</v>
      </c>
      <c r="D164" t="s">
        <v>1877</v>
      </c>
      <c r="F164" t="s">
        <v>1875</v>
      </c>
    </row>
    <row r="165" spans="1:6" x14ac:dyDescent="0.25">
      <c r="A165" s="43" t="s">
        <v>1878</v>
      </c>
      <c r="B165" t="s">
        <v>1879</v>
      </c>
      <c r="C165" t="s">
        <v>1467</v>
      </c>
      <c r="D165" t="s">
        <v>1880</v>
      </c>
      <c r="F165" t="str">
        <f>A165</f>
        <v>OperatedValve</v>
      </c>
    </row>
    <row r="166" spans="1:6" x14ac:dyDescent="0.25">
      <c r="A166" s="43" t="s">
        <v>1881</v>
      </c>
      <c r="B166" t="s">
        <v>1882</v>
      </c>
      <c r="C166" t="s">
        <v>1430</v>
      </c>
      <c r="D166" t="s">
        <v>1883</v>
      </c>
      <c r="F166" t="s">
        <v>1881</v>
      </c>
    </row>
    <row r="167" spans="1:6" x14ac:dyDescent="0.25">
      <c r="A167" s="45" t="s">
        <v>1884</v>
      </c>
      <c r="B167" s="42" t="s">
        <v>1885</v>
      </c>
      <c r="C167" t="s">
        <v>427</v>
      </c>
      <c r="D167" t="s">
        <v>1886</v>
      </c>
      <c r="E167" t="s">
        <v>1887</v>
      </c>
      <c r="F167" t="s">
        <v>1884</v>
      </c>
    </row>
    <row r="168" spans="1:6" x14ac:dyDescent="0.25">
      <c r="A168" s="45" t="s">
        <v>1888</v>
      </c>
      <c r="B168" s="42" t="s">
        <v>1889</v>
      </c>
      <c r="C168" t="s">
        <v>427</v>
      </c>
      <c r="D168" t="s">
        <v>1890</v>
      </c>
      <c r="E168" s="42"/>
      <c r="F168" t="s">
        <v>1888</v>
      </c>
    </row>
    <row r="169" spans="1:6" x14ac:dyDescent="0.25">
      <c r="A169" s="43" t="s">
        <v>1891</v>
      </c>
      <c r="B169" t="s">
        <v>1892</v>
      </c>
      <c r="C169" t="s">
        <v>1467</v>
      </c>
      <c r="D169" t="s">
        <v>1893</v>
      </c>
      <c r="F169" t="str">
        <f>A169</f>
        <v>Penetration</v>
      </c>
    </row>
    <row r="170" spans="1:6" x14ac:dyDescent="0.25">
      <c r="A170" s="43" t="s">
        <v>1894</v>
      </c>
      <c r="B170" t="s">
        <v>1895</v>
      </c>
      <c r="C170" t="s">
        <v>1467</v>
      </c>
      <c r="D170" t="s">
        <v>1434</v>
      </c>
      <c r="F170" t="s">
        <v>1434</v>
      </c>
    </row>
    <row r="171" spans="1:6" x14ac:dyDescent="0.25">
      <c r="A171" s="43" t="s">
        <v>1896</v>
      </c>
      <c r="B171" t="s">
        <v>1897</v>
      </c>
      <c r="C171" t="s">
        <v>1467</v>
      </c>
      <c r="D171" t="s">
        <v>1898</v>
      </c>
      <c r="F171" t="str">
        <f>A171</f>
        <v>PipeCoupling</v>
      </c>
    </row>
    <row r="172" spans="1:6" x14ac:dyDescent="0.25">
      <c r="A172" s="43" t="s">
        <v>1899</v>
      </c>
      <c r="B172" t="s">
        <v>1900</v>
      </c>
      <c r="C172" t="s">
        <v>1467</v>
      </c>
      <c r="D172" t="s">
        <v>1901</v>
      </c>
      <c r="F172" t="str">
        <f>A172</f>
        <v>PipeFitting</v>
      </c>
    </row>
    <row r="173" spans="1:6" x14ac:dyDescent="0.25">
      <c r="A173" s="43" t="s">
        <v>1353</v>
      </c>
      <c r="B173" t="s">
        <v>1902</v>
      </c>
      <c r="C173" t="s">
        <v>1467</v>
      </c>
      <c r="D173" t="s">
        <v>1903</v>
      </c>
      <c r="F173" t="str">
        <f>A173</f>
        <v>PipeFlangeSpacer</v>
      </c>
    </row>
    <row r="174" spans="1:6" x14ac:dyDescent="0.25">
      <c r="A174" s="43" t="s">
        <v>1352</v>
      </c>
      <c r="B174" t="s">
        <v>1904</v>
      </c>
      <c r="C174" t="s">
        <v>1467</v>
      </c>
      <c r="D174" t="s">
        <v>1905</v>
      </c>
      <c r="F174" t="str">
        <f>A174</f>
        <v>PipeFlangeSpade</v>
      </c>
    </row>
    <row r="175" spans="1:6" x14ac:dyDescent="0.25">
      <c r="A175" s="43" t="s">
        <v>1906</v>
      </c>
      <c r="B175" t="s">
        <v>1907</v>
      </c>
      <c r="C175" t="s">
        <v>1467</v>
      </c>
      <c r="D175" t="s">
        <v>1434</v>
      </c>
      <c r="F175" t="s">
        <v>1434</v>
      </c>
    </row>
    <row r="176" spans="1:6" x14ac:dyDescent="0.25">
      <c r="A176" s="43" t="s">
        <v>1908</v>
      </c>
      <c r="B176" t="s">
        <v>1909</v>
      </c>
      <c r="C176" t="s">
        <v>1467</v>
      </c>
      <c r="D176" t="s">
        <v>1910</v>
      </c>
      <c r="F176" t="str">
        <f>A176</f>
        <v>PipeOffPageConnectorObjectReference</v>
      </c>
    </row>
    <row r="177" spans="1:6" x14ac:dyDescent="0.25">
      <c r="A177" s="43" t="s">
        <v>1911</v>
      </c>
      <c r="B177" t="s">
        <v>1912</v>
      </c>
      <c r="C177" t="s">
        <v>1467</v>
      </c>
      <c r="D177" t="s">
        <v>1434</v>
      </c>
      <c r="F177" t="s">
        <v>1434</v>
      </c>
    </row>
    <row r="178" spans="1:6" x14ac:dyDescent="0.25">
      <c r="A178" s="43" t="s">
        <v>1913</v>
      </c>
      <c r="B178" t="s">
        <v>1914</v>
      </c>
      <c r="C178" t="s">
        <v>1467</v>
      </c>
      <c r="D178" t="s">
        <v>1915</v>
      </c>
      <c r="F178" t="str">
        <f>A178</f>
        <v>PipeOffPageConnectorReferenceByNumber</v>
      </c>
    </row>
    <row r="179" spans="1:6" x14ac:dyDescent="0.25">
      <c r="A179" s="43" t="s">
        <v>1293</v>
      </c>
      <c r="B179" t="s">
        <v>1916</v>
      </c>
      <c r="C179" t="s">
        <v>1467</v>
      </c>
      <c r="D179" t="s">
        <v>1917</v>
      </c>
      <c r="F179" t="str">
        <f>A179</f>
        <v>PipeReducer</v>
      </c>
    </row>
    <row r="180" spans="1:6" x14ac:dyDescent="0.25">
      <c r="A180" s="43" t="s">
        <v>1918</v>
      </c>
      <c r="B180" t="s">
        <v>1919</v>
      </c>
      <c r="C180" t="s">
        <v>1467</v>
      </c>
      <c r="D180" t="s">
        <v>1920</v>
      </c>
      <c r="F180" t="str">
        <f>A180</f>
        <v>PipeTee</v>
      </c>
    </row>
    <row r="181" spans="1:6" x14ac:dyDescent="0.25">
      <c r="A181" s="43" t="s">
        <v>1921</v>
      </c>
      <c r="B181" t="s">
        <v>1922</v>
      </c>
      <c r="C181" t="s">
        <v>1467</v>
      </c>
      <c r="D181" t="s">
        <v>1434</v>
      </c>
      <c r="F181" t="s">
        <v>1434</v>
      </c>
    </row>
    <row r="182" spans="1:6" x14ac:dyDescent="0.25">
      <c r="A182" s="43" t="s">
        <v>1923</v>
      </c>
      <c r="B182" t="s">
        <v>1924</v>
      </c>
      <c r="C182" t="s">
        <v>1467</v>
      </c>
      <c r="D182" t="s">
        <v>1434</v>
      </c>
      <c r="F182" t="s">
        <v>1434</v>
      </c>
    </row>
    <row r="183" spans="1:6" x14ac:dyDescent="0.25">
      <c r="A183" s="43" t="s">
        <v>1925</v>
      </c>
      <c r="B183" t="s">
        <v>1926</v>
      </c>
      <c r="C183" t="s">
        <v>1467</v>
      </c>
      <c r="D183" t="s">
        <v>1927</v>
      </c>
      <c r="F183" t="str">
        <f>A183</f>
        <v>PipingNetworkSegment</v>
      </c>
    </row>
    <row r="184" spans="1:6" x14ac:dyDescent="0.25">
      <c r="A184" s="43" t="s">
        <v>1928</v>
      </c>
      <c r="B184" t="s">
        <v>1929</v>
      </c>
      <c r="C184" t="s">
        <v>1467</v>
      </c>
      <c r="D184" t="s">
        <v>1434</v>
      </c>
      <c r="F184" t="s">
        <v>1434</v>
      </c>
    </row>
    <row r="185" spans="1:6" x14ac:dyDescent="0.25">
      <c r="A185" s="43" t="s">
        <v>1930</v>
      </c>
      <c r="B185" t="s">
        <v>1931</v>
      </c>
      <c r="C185" t="s">
        <v>1467</v>
      </c>
      <c r="D185" t="s">
        <v>1932</v>
      </c>
      <c r="F185" t="str">
        <f>A185</f>
        <v>PipingNetworkSystem</v>
      </c>
    </row>
    <row r="186" spans="1:6" x14ac:dyDescent="0.25">
      <c r="A186" s="43" t="s">
        <v>1933</v>
      </c>
      <c r="B186" t="s">
        <v>1934</v>
      </c>
      <c r="C186" t="s">
        <v>1467</v>
      </c>
      <c r="D186" t="s">
        <v>1434</v>
      </c>
      <c r="F186" t="s">
        <v>1434</v>
      </c>
    </row>
    <row r="187" spans="1:6" x14ac:dyDescent="0.25">
      <c r="A187" s="43" t="s">
        <v>1935</v>
      </c>
      <c r="B187" t="s">
        <v>1936</v>
      </c>
      <c r="C187" t="s">
        <v>1467</v>
      </c>
      <c r="D187" t="s">
        <v>1434</v>
      </c>
      <c r="F187" t="s">
        <v>1434</v>
      </c>
    </row>
    <row r="188" spans="1:6" x14ac:dyDescent="0.25">
      <c r="A188" s="43" t="s">
        <v>1937</v>
      </c>
      <c r="B188" t="s">
        <v>1938</v>
      </c>
      <c r="C188" t="s">
        <v>1467</v>
      </c>
      <c r="D188" t="s">
        <v>1434</v>
      </c>
      <c r="F188" t="s">
        <v>1434</v>
      </c>
    </row>
    <row r="189" spans="1:6" x14ac:dyDescent="0.25">
      <c r="A189" s="43" t="s">
        <v>1939</v>
      </c>
      <c r="B189" t="s">
        <v>1940</v>
      </c>
      <c r="C189" t="s">
        <v>1467</v>
      </c>
      <c r="D189" t="s">
        <v>1434</v>
      </c>
      <c r="F189" t="s">
        <v>1434</v>
      </c>
    </row>
    <row r="190" spans="1:6" x14ac:dyDescent="0.25">
      <c r="A190" s="45" t="s">
        <v>1298</v>
      </c>
      <c r="B190" s="42" t="s">
        <v>1941</v>
      </c>
      <c r="C190" t="s">
        <v>427</v>
      </c>
      <c r="D190" t="s">
        <v>1942</v>
      </c>
      <c r="E190" s="42"/>
      <c r="F190" t="s">
        <v>1298</v>
      </c>
    </row>
    <row r="191" spans="1:6" x14ac:dyDescent="0.25">
      <c r="A191" s="43" t="s">
        <v>1398</v>
      </c>
      <c r="B191" t="s">
        <v>1943</v>
      </c>
      <c r="C191" t="s">
        <v>1467</v>
      </c>
      <c r="D191" t="s">
        <v>1944</v>
      </c>
      <c r="F191" t="str">
        <f>A191</f>
        <v>PlugValve</v>
      </c>
    </row>
    <row r="192" spans="1:6" x14ac:dyDescent="0.25">
      <c r="A192" s="43" t="s">
        <v>1945</v>
      </c>
      <c r="B192" t="s">
        <v>1946</v>
      </c>
      <c r="C192" t="s">
        <v>1430</v>
      </c>
      <c r="D192" t="s">
        <v>1947</v>
      </c>
      <c r="F192" t="s">
        <v>1945</v>
      </c>
    </row>
    <row r="193" spans="1:6" x14ac:dyDescent="0.25">
      <c r="A193" s="43" t="s">
        <v>1319</v>
      </c>
      <c r="B193" t="s">
        <v>1948</v>
      </c>
      <c r="C193" t="s">
        <v>1467</v>
      </c>
      <c r="D193" t="s">
        <v>1949</v>
      </c>
      <c r="F193" t="str">
        <f>A193</f>
        <v>PositiveDisplacementFlowMeter</v>
      </c>
    </row>
    <row r="194" spans="1:6" x14ac:dyDescent="0.25">
      <c r="A194" s="45" t="s">
        <v>1950</v>
      </c>
      <c r="B194" s="42" t="s">
        <v>1951</v>
      </c>
      <c r="C194" t="s">
        <v>427</v>
      </c>
      <c r="D194" t="s">
        <v>1366</v>
      </c>
      <c r="E194" s="42"/>
      <c r="F194" t="s">
        <v>1950</v>
      </c>
    </row>
    <row r="195" spans="1:6" x14ac:dyDescent="0.25">
      <c r="A195" s="43" t="s">
        <v>1952</v>
      </c>
      <c r="B195" t="s">
        <v>1953</v>
      </c>
      <c r="C195" t="s">
        <v>1430</v>
      </c>
      <c r="D195" t="s">
        <v>1954</v>
      </c>
      <c r="F195" t="s">
        <v>1952</v>
      </c>
    </row>
    <row r="196" spans="1:6" x14ac:dyDescent="0.25">
      <c r="A196" s="45" t="s">
        <v>1955</v>
      </c>
      <c r="B196" s="42" t="s">
        <v>1956</v>
      </c>
      <c r="C196" t="s">
        <v>427</v>
      </c>
      <c r="D196" t="s">
        <v>1957</v>
      </c>
      <c r="E196" s="42"/>
      <c r="F196" t="s">
        <v>1955</v>
      </c>
    </row>
    <row r="197" spans="1:6" x14ac:dyDescent="0.25">
      <c r="A197" s="43" t="s">
        <v>1958</v>
      </c>
      <c r="B197" t="s">
        <v>1959</v>
      </c>
      <c r="C197" t="s">
        <v>1430</v>
      </c>
      <c r="D197" t="s">
        <v>1960</v>
      </c>
      <c r="F197" t="s">
        <v>1958</v>
      </c>
    </row>
    <row r="198" spans="1:6" x14ac:dyDescent="0.25">
      <c r="A198" s="43" t="s">
        <v>1241</v>
      </c>
      <c r="B198" t="s">
        <v>1961</v>
      </c>
      <c r="C198" t="s">
        <v>1430</v>
      </c>
      <c r="D198" t="s">
        <v>1962</v>
      </c>
      <c r="F198" t="s">
        <v>1241</v>
      </c>
    </row>
    <row r="199" spans="1:6" x14ac:dyDescent="0.25">
      <c r="A199" s="43" t="s">
        <v>1963</v>
      </c>
      <c r="B199" t="s">
        <v>1964</v>
      </c>
      <c r="C199" t="s">
        <v>1430</v>
      </c>
      <c r="D199" t="s">
        <v>1965</v>
      </c>
      <c r="F199" t="s">
        <v>1963</v>
      </c>
    </row>
    <row r="200" spans="1:6" x14ac:dyDescent="0.25">
      <c r="A200" s="43" t="s">
        <v>1966</v>
      </c>
      <c r="B200" t="s">
        <v>1967</v>
      </c>
      <c r="C200" t="s">
        <v>1430</v>
      </c>
      <c r="D200" t="s">
        <v>1968</v>
      </c>
      <c r="F200" t="s">
        <v>1966</v>
      </c>
    </row>
    <row r="201" spans="1:6" x14ac:dyDescent="0.25">
      <c r="A201" s="43" t="s">
        <v>1260</v>
      </c>
      <c r="B201" t="s">
        <v>1969</v>
      </c>
      <c r="C201" t="s">
        <v>1467</v>
      </c>
      <c r="D201" t="s">
        <v>1970</v>
      </c>
      <c r="F201" t="str">
        <f>A201</f>
        <v>PropertyBreak</v>
      </c>
    </row>
    <row r="202" spans="1:6" x14ac:dyDescent="0.25">
      <c r="A202" s="45" t="s">
        <v>1971</v>
      </c>
      <c r="B202" s="44" t="s">
        <v>1972</v>
      </c>
      <c r="C202" t="s">
        <v>427</v>
      </c>
      <c r="D202" t="s">
        <v>1973</v>
      </c>
      <c r="E202" s="42"/>
      <c r="F202" t="s">
        <v>1971</v>
      </c>
    </row>
    <row r="203" spans="1:6" x14ac:dyDescent="0.25">
      <c r="A203" s="45" t="s">
        <v>1974</v>
      </c>
      <c r="B203" s="42" t="s">
        <v>1975</v>
      </c>
      <c r="C203" t="s">
        <v>427</v>
      </c>
      <c r="D203" t="s">
        <v>1976</v>
      </c>
      <c r="E203" s="42"/>
      <c r="F203" t="s">
        <v>1974</v>
      </c>
    </row>
    <row r="204" spans="1:6" x14ac:dyDescent="0.25">
      <c r="A204" s="45" t="s">
        <v>1977</v>
      </c>
      <c r="B204" s="44" t="s">
        <v>1978</v>
      </c>
      <c r="C204" t="s">
        <v>427</v>
      </c>
      <c r="D204" t="s">
        <v>1979</v>
      </c>
      <c r="E204" s="42"/>
      <c r="F204" t="s">
        <v>1977</v>
      </c>
    </row>
    <row r="205" spans="1:6" x14ac:dyDescent="0.25">
      <c r="A205" s="45" t="s">
        <v>1980</v>
      </c>
      <c r="B205" s="42" t="s">
        <v>1981</v>
      </c>
      <c r="C205" t="s">
        <v>427</v>
      </c>
      <c r="D205" t="s">
        <v>1982</v>
      </c>
      <c r="E205" s="42"/>
      <c r="F205" t="s">
        <v>1980</v>
      </c>
    </row>
    <row r="206" spans="1:6" x14ac:dyDescent="0.25">
      <c r="A206" s="45" t="s">
        <v>1983</v>
      </c>
      <c r="B206" s="42" t="s">
        <v>1984</v>
      </c>
      <c r="C206" t="s">
        <v>427</v>
      </c>
      <c r="D206" t="s">
        <v>1985</v>
      </c>
      <c r="E206" s="42"/>
      <c r="F206" t="s">
        <v>1983</v>
      </c>
    </row>
    <row r="207" spans="1:6" x14ac:dyDescent="0.25">
      <c r="A207" s="45" t="s">
        <v>1986</v>
      </c>
      <c r="B207" s="42" t="s">
        <v>1987</v>
      </c>
      <c r="C207" t="s">
        <v>427</v>
      </c>
      <c r="D207" t="s">
        <v>1985</v>
      </c>
      <c r="E207" s="42" t="s">
        <v>1988</v>
      </c>
      <c r="F207" t="s">
        <v>1986</v>
      </c>
    </row>
    <row r="208" spans="1:6" x14ac:dyDescent="0.25">
      <c r="A208" s="45" t="s">
        <v>1341</v>
      </c>
      <c r="B208" s="42" t="s">
        <v>1989</v>
      </c>
      <c r="C208" t="s">
        <v>427</v>
      </c>
      <c r="D208" t="s">
        <v>1990</v>
      </c>
      <c r="E208" s="42"/>
      <c r="F208" t="s">
        <v>1341</v>
      </c>
    </row>
    <row r="209" spans="1:6" x14ac:dyDescent="0.25">
      <c r="A209" s="43" t="s">
        <v>1991</v>
      </c>
      <c r="B209" t="s">
        <v>1992</v>
      </c>
      <c r="C209" t="s">
        <v>1467</v>
      </c>
      <c r="D209" t="s">
        <v>1993</v>
      </c>
      <c r="F209" t="str">
        <f>A209</f>
        <v>RestrictionOrifice</v>
      </c>
    </row>
    <row r="210" spans="1:6" x14ac:dyDescent="0.25">
      <c r="A210" s="45" t="s">
        <v>1994</v>
      </c>
      <c r="B210" s="42" t="s">
        <v>1995</v>
      </c>
      <c r="C210" t="s">
        <v>427</v>
      </c>
      <c r="D210" t="s">
        <v>1996</v>
      </c>
      <c r="E210" s="42"/>
      <c r="F210" t="s">
        <v>1994</v>
      </c>
    </row>
    <row r="211" spans="1:6" x14ac:dyDescent="0.25">
      <c r="A211" s="45" t="s">
        <v>1997</v>
      </c>
      <c r="B211" s="42" t="s">
        <v>1998</v>
      </c>
      <c r="C211" t="s">
        <v>427</v>
      </c>
      <c r="D211" t="s">
        <v>1999</v>
      </c>
      <c r="E211" s="42"/>
      <c r="F211" t="s">
        <v>1997</v>
      </c>
    </row>
    <row r="212" spans="1:6" x14ac:dyDescent="0.25">
      <c r="A212" s="45" t="s">
        <v>2000</v>
      </c>
      <c r="B212" s="42" t="s">
        <v>2001</v>
      </c>
      <c r="C212" t="s">
        <v>427</v>
      </c>
      <c r="D212" t="s">
        <v>2002</v>
      </c>
      <c r="E212" s="42"/>
      <c r="F212" t="s">
        <v>2000</v>
      </c>
    </row>
    <row r="213" spans="1:6" x14ac:dyDescent="0.25">
      <c r="A213" s="45" t="s">
        <v>1334</v>
      </c>
      <c r="B213" s="42" t="s">
        <v>2003</v>
      </c>
      <c r="C213" t="s">
        <v>427</v>
      </c>
      <c r="D213" t="s">
        <v>2004</v>
      </c>
      <c r="E213" s="42"/>
      <c r="F213" t="s">
        <v>1334</v>
      </c>
    </row>
    <row r="214" spans="1:6" x14ac:dyDescent="0.25">
      <c r="A214" s="45" t="s">
        <v>2005</v>
      </c>
      <c r="B214" s="42" t="s">
        <v>2006</v>
      </c>
      <c r="C214" t="s">
        <v>427</v>
      </c>
      <c r="D214" t="s">
        <v>2007</v>
      </c>
      <c r="E214" s="42"/>
      <c r="F214" t="s">
        <v>2005</v>
      </c>
    </row>
    <row r="215" spans="1:6" x14ac:dyDescent="0.25">
      <c r="A215" s="45" t="s">
        <v>2008</v>
      </c>
      <c r="B215" s="42" t="s">
        <v>2009</v>
      </c>
      <c r="C215" t="s">
        <v>427</v>
      </c>
      <c r="D215" t="s">
        <v>2010</v>
      </c>
      <c r="E215" s="42"/>
      <c r="F215" t="s">
        <v>2008</v>
      </c>
    </row>
    <row r="216" spans="1:6" x14ac:dyDescent="0.25">
      <c r="A216" s="45" t="s">
        <v>2011</v>
      </c>
      <c r="B216" s="42" t="s">
        <v>2012</v>
      </c>
      <c r="C216" t="s">
        <v>427</v>
      </c>
      <c r="D216" t="s">
        <v>2013</v>
      </c>
      <c r="E216" s="42"/>
      <c r="F216" t="s">
        <v>2011</v>
      </c>
    </row>
    <row r="217" spans="1:6" x14ac:dyDescent="0.25">
      <c r="A217" s="43" t="s">
        <v>2014</v>
      </c>
      <c r="B217" t="s">
        <v>2015</v>
      </c>
      <c r="C217" t="s">
        <v>1467</v>
      </c>
      <c r="D217" t="s">
        <v>2016</v>
      </c>
      <c r="F217" t="str">
        <f>A217</f>
        <v>RuptureDisc</v>
      </c>
    </row>
    <row r="218" spans="1:6" x14ac:dyDescent="0.25">
      <c r="A218" s="43" t="s">
        <v>2017</v>
      </c>
      <c r="B218" t="s">
        <v>2018</v>
      </c>
      <c r="C218" t="s">
        <v>1467</v>
      </c>
      <c r="D218" t="s">
        <v>2019</v>
      </c>
      <c r="F218" t="str">
        <f>A218</f>
        <v>SafetyValveOrFitting</v>
      </c>
    </row>
    <row r="219" spans="1:6" x14ac:dyDescent="0.25">
      <c r="A219" s="45" t="s">
        <v>2020</v>
      </c>
      <c r="B219" s="42" t="s">
        <v>2021</v>
      </c>
      <c r="C219" t="s">
        <v>427</v>
      </c>
      <c r="D219" t="s">
        <v>2022</v>
      </c>
      <c r="E219" s="42"/>
      <c r="F219" t="s">
        <v>2020</v>
      </c>
    </row>
    <row r="220" spans="1:6" x14ac:dyDescent="0.25">
      <c r="A220" s="45" t="s">
        <v>2023</v>
      </c>
      <c r="B220" s="42" t="s">
        <v>2024</v>
      </c>
      <c r="C220" t="s">
        <v>427</v>
      </c>
      <c r="D220" t="s">
        <v>2025</v>
      </c>
      <c r="E220" s="42"/>
      <c r="F220" t="s">
        <v>2023</v>
      </c>
    </row>
    <row r="221" spans="1:6" x14ac:dyDescent="0.25">
      <c r="A221" s="45" t="s">
        <v>2026</v>
      </c>
      <c r="B221" s="42" t="s">
        <v>2027</v>
      </c>
      <c r="C221" t="s">
        <v>427</v>
      </c>
      <c r="D221" t="s">
        <v>2028</v>
      </c>
      <c r="E221" s="42"/>
      <c r="F221" t="s">
        <v>2026</v>
      </c>
    </row>
    <row r="222" spans="1:6" x14ac:dyDescent="0.25">
      <c r="A222" s="45" t="s">
        <v>2029</v>
      </c>
      <c r="B222" s="42" t="s">
        <v>2030</v>
      </c>
      <c r="C222" t="s">
        <v>427</v>
      </c>
      <c r="D222" t="s">
        <v>2031</v>
      </c>
      <c r="E222" s="42"/>
      <c r="F222" t="s">
        <v>2029</v>
      </c>
    </row>
    <row r="223" spans="1:6" x14ac:dyDescent="0.25">
      <c r="A223" s="43" t="s">
        <v>2032</v>
      </c>
      <c r="B223" t="s">
        <v>2033</v>
      </c>
      <c r="C223" t="s">
        <v>1430</v>
      </c>
      <c r="D223" t="s">
        <v>1434</v>
      </c>
      <c r="F223" t="s">
        <v>1434</v>
      </c>
    </row>
    <row r="224" spans="1:6" x14ac:dyDescent="0.25">
      <c r="A224" s="45" t="s">
        <v>1317</v>
      </c>
      <c r="B224" s="42" t="s">
        <v>2034</v>
      </c>
      <c r="C224" t="s">
        <v>427</v>
      </c>
      <c r="D224" t="s">
        <v>2035</v>
      </c>
      <c r="E224" s="42"/>
      <c r="F224" t="s">
        <v>1317</v>
      </c>
    </row>
    <row r="225" spans="1:6" x14ac:dyDescent="0.25">
      <c r="A225" s="45" t="s">
        <v>2036</v>
      </c>
      <c r="B225" s="42" t="s">
        <v>2037</v>
      </c>
      <c r="C225" t="s">
        <v>427</v>
      </c>
      <c r="D225" t="s">
        <v>2038</v>
      </c>
      <c r="E225" s="42"/>
      <c r="F225" t="s">
        <v>2036</v>
      </c>
    </row>
    <row r="226" spans="1:6" x14ac:dyDescent="0.25">
      <c r="A226" s="45" t="s">
        <v>2039</v>
      </c>
      <c r="B226" s="42" t="s">
        <v>2040</v>
      </c>
      <c r="C226" t="s">
        <v>427</v>
      </c>
      <c r="D226" t="s">
        <v>2041</v>
      </c>
      <c r="E226" s="42"/>
      <c r="F226" t="s">
        <v>2039</v>
      </c>
    </row>
    <row r="227" spans="1:6" x14ac:dyDescent="0.25">
      <c r="A227" s="45" t="s">
        <v>2042</v>
      </c>
      <c r="B227" s="42" t="s">
        <v>2043</v>
      </c>
      <c r="C227" t="s">
        <v>427</v>
      </c>
      <c r="D227" t="s">
        <v>2044</v>
      </c>
      <c r="E227" s="42"/>
      <c r="F227" t="s">
        <v>2042</v>
      </c>
    </row>
    <row r="228" spans="1:6" x14ac:dyDescent="0.25">
      <c r="A228" s="43" t="s">
        <v>2045</v>
      </c>
      <c r="B228" t="s">
        <v>2046</v>
      </c>
      <c r="C228" t="s">
        <v>1467</v>
      </c>
      <c r="D228" t="s">
        <v>2047</v>
      </c>
      <c r="F228" t="str">
        <f>A228</f>
        <v>SightGlass</v>
      </c>
    </row>
    <row r="229" spans="1:6" x14ac:dyDescent="0.25">
      <c r="A229" s="43" t="s">
        <v>2048</v>
      </c>
      <c r="B229" t="s">
        <v>2049</v>
      </c>
      <c r="C229" t="s">
        <v>1430</v>
      </c>
      <c r="D229" t="s">
        <v>2050</v>
      </c>
      <c r="F229" t="s">
        <v>2048</v>
      </c>
    </row>
    <row r="230" spans="1:6" x14ac:dyDescent="0.25">
      <c r="A230" s="43" t="s">
        <v>2051</v>
      </c>
      <c r="B230" t="s">
        <v>2052</v>
      </c>
      <c r="C230" t="s">
        <v>1430</v>
      </c>
      <c r="D230" t="s">
        <v>1434</v>
      </c>
      <c r="F230" t="s">
        <v>1434</v>
      </c>
    </row>
    <row r="231" spans="1:6" x14ac:dyDescent="0.25">
      <c r="A231" s="43" t="s">
        <v>2053</v>
      </c>
      <c r="B231" t="s">
        <v>2054</v>
      </c>
      <c r="C231" t="s">
        <v>1430</v>
      </c>
      <c r="D231" t="s">
        <v>1434</v>
      </c>
      <c r="F231" t="s">
        <v>1434</v>
      </c>
    </row>
    <row r="232" spans="1:6" x14ac:dyDescent="0.25">
      <c r="A232" s="43" t="s">
        <v>2055</v>
      </c>
      <c r="B232" t="s">
        <v>2056</v>
      </c>
      <c r="C232" t="s">
        <v>1430</v>
      </c>
      <c r="D232" t="s">
        <v>2057</v>
      </c>
      <c r="F232" t="s">
        <v>2055</v>
      </c>
    </row>
    <row r="233" spans="1:6" x14ac:dyDescent="0.25">
      <c r="A233" s="43" t="s">
        <v>2058</v>
      </c>
      <c r="B233" t="s">
        <v>2059</v>
      </c>
      <c r="C233" t="s">
        <v>1430</v>
      </c>
      <c r="D233" t="s">
        <v>1434</v>
      </c>
      <c r="F233" t="s">
        <v>1434</v>
      </c>
    </row>
    <row r="234" spans="1:6" x14ac:dyDescent="0.25">
      <c r="A234" s="43" t="s">
        <v>2060</v>
      </c>
      <c r="B234" t="s">
        <v>2061</v>
      </c>
      <c r="C234" t="s">
        <v>1430</v>
      </c>
      <c r="D234" t="s">
        <v>2062</v>
      </c>
      <c r="F234" t="s">
        <v>2060</v>
      </c>
    </row>
    <row r="235" spans="1:6" x14ac:dyDescent="0.25">
      <c r="A235" s="43" t="s">
        <v>2063</v>
      </c>
      <c r="B235" t="s">
        <v>2064</v>
      </c>
      <c r="C235" t="s">
        <v>1430</v>
      </c>
      <c r="D235" t="s">
        <v>1434</v>
      </c>
      <c r="F235" t="s">
        <v>1434</v>
      </c>
    </row>
    <row r="236" spans="1:6" x14ac:dyDescent="0.25">
      <c r="A236" s="43" t="s">
        <v>2065</v>
      </c>
      <c r="B236" t="s">
        <v>2066</v>
      </c>
      <c r="C236" t="s">
        <v>1430</v>
      </c>
      <c r="D236" t="s">
        <v>2067</v>
      </c>
      <c r="F236" t="s">
        <v>2065</v>
      </c>
    </row>
    <row r="237" spans="1:6" x14ac:dyDescent="0.25">
      <c r="A237" s="43" t="s">
        <v>428</v>
      </c>
      <c r="B237" t="s">
        <v>2068</v>
      </c>
      <c r="C237" t="s">
        <v>1467</v>
      </c>
      <c r="D237" t="s">
        <v>2069</v>
      </c>
      <c r="F237" t="str">
        <f>A237</f>
        <v>Silencer</v>
      </c>
    </row>
    <row r="238" spans="1:6" x14ac:dyDescent="0.25">
      <c r="A238" s="45" t="s">
        <v>2070</v>
      </c>
      <c r="B238" s="42" t="s">
        <v>2071</v>
      </c>
      <c r="C238" t="s">
        <v>427</v>
      </c>
      <c r="D238" t="s">
        <v>2072</v>
      </c>
      <c r="E238" s="42" t="s">
        <v>2073</v>
      </c>
      <c r="F238" t="s">
        <v>2070</v>
      </c>
    </row>
    <row r="239" spans="1:6" x14ac:dyDescent="0.25">
      <c r="A239" s="45" t="s">
        <v>2074</v>
      </c>
      <c r="B239" s="42" t="s">
        <v>2075</v>
      </c>
      <c r="C239" t="s">
        <v>427</v>
      </c>
      <c r="D239" t="s">
        <v>2076</v>
      </c>
      <c r="E239" s="42"/>
      <c r="F239" t="s">
        <v>2074</v>
      </c>
    </row>
    <row r="240" spans="1:6" x14ac:dyDescent="0.25">
      <c r="A240" s="45" t="s">
        <v>2077</v>
      </c>
      <c r="B240" s="42" t="s">
        <v>2078</v>
      </c>
      <c r="C240" t="s">
        <v>427</v>
      </c>
      <c r="D240" t="s">
        <v>2079</v>
      </c>
      <c r="E240" s="42"/>
      <c r="F240" t="s">
        <v>2077</v>
      </c>
    </row>
    <row r="241" spans="1:6" x14ac:dyDescent="0.25">
      <c r="A241" s="45" t="s">
        <v>2080</v>
      </c>
      <c r="B241" s="42" t="s">
        <v>2081</v>
      </c>
      <c r="C241" t="s">
        <v>427</v>
      </c>
      <c r="D241" t="s">
        <v>2082</v>
      </c>
      <c r="E241" s="42"/>
      <c r="F241" t="s">
        <v>2080</v>
      </c>
    </row>
    <row r="242" spans="1:6" x14ac:dyDescent="0.25">
      <c r="A242" s="43" t="s">
        <v>1268</v>
      </c>
      <c r="B242" t="s">
        <v>2083</v>
      </c>
      <c r="C242" t="s">
        <v>1467</v>
      </c>
      <c r="D242" t="s">
        <v>2084</v>
      </c>
      <c r="F242" t="str">
        <f>A242</f>
        <v>SpringLoadedAngleGlobeSafetyValve</v>
      </c>
    </row>
    <row r="243" spans="1:6" x14ac:dyDescent="0.25">
      <c r="A243" s="43" t="s">
        <v>2085</v>
      </c>
      <c r="B243" t="s">
        <v>2086</v>
      </c>
      <c r="C243" t="s">
        <v>1467</v>
      </c>
      <c r="D243" t="s">
        <v>2087</v>
      </c>
      <c r="F243" t="str">
        <f>A243</f>
        <v>SpringLoadedGlobeSafetyValve</v>
      </c>
    </row>
    <row r="244" spans="1:6" x14ac:dyDescent="0.25">
      <c r="A244" s="45" t="s">
        <v>2088</v>
      </c>
      <c r="B244" s="42" t="s">
        <v>2089</v>
      </c>
      <c r="C244" t="s">
        <v>427</v>
      </c>
      <c r="D244" t="s">
        <v>2090</v>
      </c>
      <c r="E244" s="42"/>
      <c r="F244" t="s">
        <v>2088</v>
      </c>
    </row>
    <row r="245" spans="1:6" x14ac:dyDescent="0.25">
      <c r="A245" s="45" t="s">
        <v>2091</v>
      </c>
      <c r="B245" s="42" t="s">
        <v>2092</v>
      </c>
      <c r="C245" t="s">
        <v>427</v>
      </c>
      <c r="D245" t="s">
        <v>2093</v>
      </c>
      <c r="E245" s="42" t="s">
        <v>2094</v>
      </c>
      <c r="F245" t="s">
        <v>2095</v>
      </c>
    </row>
    <row r="246" spans="1:6" x14ac:dyDescent="0.25">
      <c r="A246" s="45" t="s">
        <v>2096</v>
      </c>
      <c r="B246" s="42" t="s">
        <v>2097</v>
      </c>
      <c r="C246" t="s">
        <v>427</v>
      </c>
      <c r="D246" t="s">
        <v>2098</v>
      </c>
      <c r="E246" s="42"/>
      <c r="F246" t="s">
        <v>2096</v>
      </c>
    </row>
    <row r="247" spans="1:6" x14ac:dyDescent="0.25">
      <c r="A247" s="45" t="s">
        <v>2099</v>
      </c>
      <c r="B247" s="42" t="s">
        <v>2100</v>
      </c>
      <c r="C247" t="s">
        <v>427</v>
      </c>
      <c r="D247" t="s">
        <v>2101</v>
      </c>
      <c r="E247" s="42"/>
      <c r="F247" t="s">
        <v>2099</v>
      </c>
    </row>
    <row r="248" spans="1:6" x14ac:dyDescent="0.25">
      <c r="A248" s="43" t="s">
        <v>2102</v>
      </c>
      <c r="B248" t="s">
        <v>2103</v>
      </c>
      <c r="C248" t="s">
        <v>1467</v>
      </c>
      <c r="D248" t="s">
        <v>2104</v>
      </c>
      <c r="F248" t="str">
        <f>A248</f>
        <v>SteamTrap</v>
      </c>
    </row>
    <row r="249" spans="1:6" x14ac:dyDescent="0.25">
      <c r="A249" s="45" t="s">
        <v>2105</v>
      </c>
      <c r="B249" s="42" t="s">
        <v>2106</v>
      </c>
      <c r="C249" t="s">
        <v>427</v>
      </c>
      <c r="D249" t="s">
        <v>2107</v>
      </c>
      <c r="E249" s="42"/>
      <c r="F249" t="s">
        <v>2105</v>
      </c>
    </row>
    <row r="250" spans="1:6" x14ac:dyDescent="0.25">
      <c r="A250" s="43" t="s">
        <v>2108</v>
      </c>
      <c r="B250" t="s">
        <v>2109</v>
      </c>
      <c r="C250" t="s">
        <v>1467</v>
      </c>
      <c r="D250" t="s">
        <v>2110</v>
      </c>
      <c r="F250" t="str">
        <f>A250</f>
        <v>StraightwayValve</v>
      </c>
    </row>
    <row r="251" spans="1:6" x14ac:dyDescent="0.25">
      <c r="A251" s="43" t="s">
        <v>1214</v>
      </c>
      <c r="B251" t="s">
        <v>2111</v>
      </c>
      <c r="C251" t="s">
        <v>1467</v>
      </c>
      <c r="D251" t="s">
        <v>2112</v>
      </c>
      <c r="F251" t="str">
        <f>A251</f>
        <v>Strainer</v>
      </c>
    </row>
    <row r="252" spans="1:6" x14ac:dyDescent="0.25">
      <c r="A252" s="45" t="s">
        <v>2113</v>
      </c>
      <c r="B252" s="42" t="s">
        <v>2114</v>
      </c>
      <c r="C252" t="s">
        <v>427</v>
      </c>
      <c r="D252" t="s">
        <v>2115</v>
      </c>
      <c r="E252" s="42"/>
      <c r="F252" t="s">
        <v>1534</v>
      </c>
    </row>
    <row r="253" spans="1:6" x14ac:dyDescent="0.25">
      <c r="A253" s="43" t="s">
        <v>2116</v>
      </c>
      <c r="B253" t="s">
        <v>2117</v>
      </c>
      <c r="C253" t="s">
        <v>1467</v>
      </c>
      <c r="D253" t="s">
        <v>2118</v>
      </c>
      <c r="F253" t="str">
        <f>A253</f>
        <v>SwingCheckValve</v>
      </c>
    </row>
    <row r="254" spans="1:6" x14ac:dyDescent="0.25">
      <c r="A254" s="45" t="s">
        <v>2119</v>
      </c>
      <c r="B254" s="42" t="s">
        <v>2120</v>
      </c>
      <c r="C254" t="s">
        <v>427</v>
      </c>
      <c r="D254" t="s">
        <v>2115</v>
      </c>
      <c r="E254" s="42"/>
      <c r="F254" t="s">
        <v>1534</v>
      </c>
    </row>
    <row r="255" spans="1:6" x14ac:dyDescent="0.25">
      <c r="A255" s="45" t="s">
        <v>2121</v>
      </c>
      <c r="B255" s="42" t="s">
        <v>2122</v>
      </c>
      <c r="C255" t="s">
        <v>427</v>
      </c>
      <c r="D255" t="s">
        <v>1434</v>
      </c>
      <c r="E255" s="42"/>
      <c r="F255" t="s">
        <v>1434</v>
      </c>
    </row>
    <row r="256" spans="1:6" x14ac:dyDescent="0.25">
      <c r="A256" s="45" t="s">
        <v>1308</v>
      </c>
      <c r="B256" s="42" t="s">
        <v>2123</v>
      </c>
      <c r="C256" t="s">
        <v>427</v>
      </c>
      <c r="D256" t="s">
        <v>2124</v>
      </c>
      <c r="E256" s="42"/>
      <c r="F256" t="s">
        <v>1308</v>
      </c>
    </row>
    <row r="257" spans="1:6" x14ac:dyDescent="0.25">
      <c r="A257" s="45" t="s">
        <v>2125</v>
      </c>
      <c r="B257" s="42" t="s">
        <v>2126</v>
      </c>
      <c r="C257" t="s">
        <v>427</v>
      </c>
      <c r="D257" t="s">
        <v>2127</v>
      </c>
      <c r="E257" s="42"/>
      <c r="F257" t="s">
        <v>2125</v>
      </c>
    </row>
    <row r="258" spans="1:6" x14ac:dyDescent="0.25">
      <c r="A258" s="43" t="s">
        <v>2128</v>
      </c>
      <c r="B258" t="s">
        <v>2129</v>
      </c>
      <c r="C258" t="s">
        <v>1430</v>
      </c>
      <c r="D258" t="s">
        <v>2130</v>
      </c>
      <c r="F258" t="s">
        <v>2128</v>
      </c>
    </row>
    <row r="259" spans="1:6" x14ac:dyDescent="0.25">
      <c r="A259" s="45" t="s">
        <v>2131</v>
      </c>
      <c r="B259" s="42" t="s">
        <v>2132</v>
      </c>
      <c r="C259" t="s">
        <v>427</v>
      </c>
      <c r="D259" t="s">
        <v>2133</v>
      </c>
      <c r="E259" s="42"/>
      <c r="F259" t="s">
        <v>2131</v>
      </c>
    </row>
    <row r="260" spans="1:6" x14ac:dyDescent="0.25">
      <c r="A260" s="45" t="s">
        <v>2134</v>
      </c>
      <c r="B260" s="42" t="s">
        <v>2135</v>
      </c>
      <c r="C260" t="s">
        <v>427</v>
      </c>
      <c r="D260" t="s">
        <v>2136</v>
      </c>
      <c r="E260" s="42"/>
      <c r="F260" t="s">
        <v>2134</v>
      </c>
    </row>
    <row r="261" spans="1:6" x14ac:dyDescent="0.25">
      <c r="A261" s="45" t="s">
        <v>2137</v>
      </c>
      <c r="B261" s="42" t="s">
        <v>2138</v>
      </c>
      <c r="C261" t="s">
        <v>427</v>
      </c>
      <c r="D261" t="s">
        <v>2139</v>
      </c>
      <c r="E261" s="42"/>
      <c r="F261" t="s">
        <v>2137</v>
      </c>
    </row>
    <row r="262" spans="1:6" x14ac:dyDescent="0.25">
      <c r="A262" s="45" t="s">
        <v>2140</v>
      </c>
      <c r="B262" s="42" t="s">
        <v>2141</v>
      </c>
      <c r="C262" t="s">
        <v>427</v>
      </c>
      <c r="D262" t="s">
        <v>2142</v>
      </c>
      <c r="E262" s="42"/>
      <c r="F262" t="s">
        <v>2140</v>
      </c>
    </row>
    <row r="263" spans="1:6" x14ac:dyDescent="0.25">
      <c r="A263" s="45" t="s">
        <v>2143</v>
      </c>
      <c r="B263" s="42" t="s">
        <v>2144</v>
      </c>
      <c r="C263" t="s">
        <v>427</v>
      </c>
      <c r="D263" t="s">
        <v>2145</v>
      </c>
      <c r="E263" s="42"/>
      <c r="F263" t="s">
        <v>2143</v>
      </c>
    </row>
    <row r="264" spans="1:6" x14ac:dyDescent="0.25">
      <c r="A264" s="43" t="s">
        <v>1320</v>
      </c>
      <c r="B264" t="s">
        <v>2146</v>
      </c>
      <c r="C264" t="s">
        <v>1467</v>
      </c>
      <c r="D264" t="s">
        <v>2147</v>
      </c>
      <c r="F264" t="str">
        <f>A264</f>
        <v>TurbineFlowMeter</v>
      </c>
    </row>
    <row r="265" spans="1:6" x14ac:dyDescent="0.25">
      <c r="A265" s="43" t="s">
        <v>2148</v>
      </c>
      <c r="B265" t="s">
        <v>2149</v>
      </c>
      <c r="C265" t="s">
        <v>1467</v>
      </c>
      <c r="D265" t="s">
        <v>2150</v>
      </c>
      <c r="F265" t="str">
        <f>A265</f>
        <v>VariableAreaFlowMeter</v>
      </c>
    </row>
    <row r="266" spans="1:6" x14ac:dyDescent="0.25">
      <c r="A266" s="43" t="s">
        <v>2151</v>
      </c>
      <c r="B266" t="s">
        <v>2152</v>
      </c>
      <c r="C266" t="s">
        <v>1467</v>
      </c>
      <c r="D266" t="s">
        <v>2153</v>
      </c>
      <c r="F266" t="str">
        <f>A266</f>
        <v>VentilationDevice</v>
      </c>
    </row>
    <row r="267" spans="1:6" x14ac:dyDescent="0.25">
      <c r="A267" s="43" t="s">
        <v>2154</v>
      </c>
      <c r="B267" t="s">
        <v>2155</v>
      </c>
      <c r="C267" t="s">
        <v>1467</v>
      </c>
      <c r="D267" t="s">
        <v>2156</v>
      </c>
      <c r="F267" t="str">
        <f>A267</f>
        <v>VenturiTube</v>
      </c>
    </row>
    <row r="268" spans="1:6" x14ac:dyDescent="0.25">
      <c r="A268" s="45" t="s">
        <v>1364</v>
      </c>
      <c r="B268" s="42" t="s">
        <v>2157</v>
      </c>
      <c r="C268" t="s">
        <v>427</v>
      </c>
      <c r="D268" t="s">
        <v>2158</v>
      </c>
      <c r="E268" s="42"/>
      <c r="F268" t="s">
        <v>1364</v>
      </c>
    </row>
    <row r="269" spans="1:6" x14ac:dyDescent="0.25">
      <c r="A269" s="45" t="s">
        <v>2159</v>
      </c>
      <c r="B269" s="42" t="s">
        <v>2160</v>
      </c>
      <c r="C269" t="s">
        <v>427</v>
      </c>
      <c r="D269" t="s">
        <v>2161</v>
      </c>
      <c r="E269" s="42"/>
      <c r="F269" t="s">
        <v>2159</v>
      </c>
    </row>
    <row r="270" spans="1:6" x14ac:dyDescent="0.25">
      <c r="A270" s="43" t="s">
        <v>2162</v>
      </c>
      <c r="B270" t="s">
        <v>2163</v>
      </c>
      <c r="C270" t="s">
        <v>1467</v>
      </c>
      <c r="D270" t="s">
        <v>2164</v>
      </c>
      <c r="F270" t="str">
        <f>A270</f>
        <v>VolumeFlowMeasuringElement</v>
      </c>
    </row>
    <row r="271" spans="1:6" x14ac:dyDescent="0.25">
      <c r="A271" s="45" t="s">
        <v>2165</v>
      </c>
      <c r="B271" s="42" t="s">
        <v>2166</v>
      </c>
      <c r="C271" t="s">
        <v>427</v>
      </c>
      <c r="D271" t="s">
        <v>2167</v>
      </c>
      <c r="E271" s="42"/>
      <c r="F271" t="s">
        <v>2165</v>
      </c>
    </row>
    <row r="272" spans="1:6" x14ac:dyDescent="0.25">
      <c r="A272" s="45" t="s">
        <v>2168</v>
      </c>
      <c r="B272" s="42" t="s">
        <v>2169</v>
      </c>
      <c r="C272" t="s">
        <v>427</v>
      </c>
      <c r="D272" t="s">
        <v>2170</v>
      </c>
      <c r="E272" s="42"/>
      <c r="F272" t="s">
        <v>2168</v>
      </c>
    </row>
    <row r="273" spans="1:6" x14ac:dyDescent="0.25">
      <c r="A273" s="45" t="s">
        <v>2171</v>
      </c>
      <c r="B273" s="42" t="s">
        <v>2172</v>
      </c>
      <c r="C273" t="s">
        <v>427</v>
      </c>
      <c r="D273" t="s">
        <v>2173</v>
      </c>
      <c r="E273" s="42"/>
      <c r="F273" t="s">
        <v>2171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ReadMe</vt:lpstr>
      <vt:lpstr>Symbols</vt:lpstr>
      <vt:lpstr>Symbols (2)</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pnb</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2026-03-27T15:01:02Z</dcterms:modified>
</cp:coreProperties>
</file>