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6EFAFB58-D53E-4433-8E5C-671AEF0E2D95}"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Symbols!$A$2:$AX$261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S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<sst xmlns="http://schemas.openxmlformats.org/spreadsheetml/2006/main" count="8669" uniqueCount="2941">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</sst>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S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printerSettings" Target="../printerSettings/printerSettings2.bin"/><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drawing" Target="../drawings/drawing2.xm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vmlDrawing" Target="../drawings/vmlDrawing2.v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comments" Target="../comments2.x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microsoft.com/office/2017/10/relationships/threadedComment" Target="../threadedComments/threadedComment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2515</v>
      </c>
      <c r="B1" s="20"/>
    </row>
    <row r="2" spans="1:4" outlineLevel="1" x14ac:dyDescent="0.3">
      <c r="A2" s="74" t="s">
        <v>2516</v>
      </c>
      <c r="B2" s="74" t="s">
        <v>2517</v>
      </c>
      <c r="C2" s="74" t="s">
        <v>2518</v>
      </c>
      <c r="D2" s="74" t="s">
        <v>2519</v>
      </c>
    </row>
    <row r="3" spans="1:4" outlineLevel="1" x14ac:dyDescent="0.3">
      <c r="A3" s="75" t="s">
        <v>2520</v>
      </c>
      <c r="B3" s="76" t="s">
        <v>2521</v>
      </c>
      <c r="C3" s="86" t="s">
        <v>2522</v>
      </c>
      <c r="D3" s="76" t="s">
        <v>2523</v>
      </c>
    </row>
    <row r="4" spans="1:4" outlineLevel="1" x14ac:dyDescent="0.3">
      <c r="A4" s="75" t="s">
        <v>2643</v>
      </c>
      <c r="B4" s="76" t="s">
        <v>2644</v>
      </c>
      <c r="C4" s="86" t="s">
        <v>2645</v>
      </c>
      <c r="D4" s="76" t="s">
        <v>2523</v>
      </c>
    </row>
    <row r="5" spans="1:4" outlineLevel="1" x14ac:dyDescent="0.3">
      <c r="A5" s="75" t="s">
        <v>2765</v>
      </c>
      <c r="B5" s="76" t="s">
        <v>2766</v>
      </c>
      <c r="C5" s="86" t="s">
        <v>2767</v>
      </c>
      <c r="D5" s="76" t="s">
        <v>2523</v>
      </c>
    </row>
    <row r="6" spans="1:4" ht="15" customHeight="1" outlineLevel="1" x14ac:dyDescent="0.3">
      <c r="A6" s="75" t="s">
        <v>2768</v>
      </c>
      <c r="B6" s="76" t="s">
        <v>2769</v>
      </c>
      <c r="C6" s="85" t="s">
        <v>2770</v>
      </c>
      <c r="D6" s="76" t="s">
        <v>2523</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2764</v>
      </c>
      <c r="B13" s="20"/>
    </row>
    <row r="14" spans="1:4" x14ac:dyDescent="0.3">
      <c r="A14" t="s">
        <v>2771</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2498</v>
      </c>
      <c r="C46" s="11" t="s">
        <v>2499</v>
      </c>
      <c r="D46" s="11"/>
    </row>
    <row r="47" spans="1:4" ht="15.6" outlineLevel="1" x14ac:dyDescent="0.3">
      <c r="B47" s="13" t="s">
        <v>1253</v>
      </c>
      <c r="C47" s="11" t="s">
        <v>2500</v>
      </c>
      <c r="D47" s="11"/>
    </row>
    <row r="48" spans="1:4" ht="15.6" outlineLevel="1" x14ac:dyDescent="0.3">
      <c r="B48" s="13" t="s">
        <v>1254</v>
      </c>
      <c r="C48" s="11" t="s">
        <v>2501</v>
      </c>
      <c r="D48" s="11"/>
    </row>
    <row r="49" spans="1:4" ht="15.6" outlineLevel="1" x14ac:dyDescent="0.3">
      <c r="B49" s="13" t="s">
        <v>2289</v>
      </c>
      <c r="C49" s="11" t="s">
        <v>2502</v>
      </c>
      <c r="D49" s="11"/>
    </row>
    <row r="50" spans="1:4" outlineLevel="1" x14ac:dyDescent="0.3"/>
    <row r="52" spans="1:4" x14ac:dyDescent="0.3">
      <c r="A52" s="20" t="s">
        <v>2503</v>
      </c>
      <c r="B52" s="21"/>
      <c r="C52" s="21"/>
      <c r="D52" s="21"/>
    </row>
    <row r="53" spans="1:4" outlineLevel="1" x14ac:dyDescent="0.3">
      <c r="A53" t="s">
        <v>2504</v>
      </c>
    </row>
    <row r="54" spans="1:4" outlineLevel="1" x14ac:dyDescent="0.3">
      <c r="A54" t="s">
        <v>2505</v>
      </c>
    </row>
    <row r="55" spans="1:4" outlineLevel="1" x14ac:dyDescent="0.3"/>
    <row r="57" spans="1:4" x14ac:dyDescent="0.3">
      <c r="A57" s="20" t="s">
        <v>2506</v>
      </c>
      <c r="B57" s="21"/>
      <c r="C57" s="21"/>
      <c r="D57" s="21"/>
    </row>
    <row r="58" spans="1:4" ht="15.6" outlineLevel="1" x14ac:dyDescent="0.3">
      <c r="A58" s="17" t="s">
        <v>2375</v>
      </c>
      <c r="B58" s="11" t="s">
        <v>2502</v>
      </c>
    </row>
    <row r="59" spans="1:4" ht="15.6" outlineLevel="1" x14ac:dyDescent="0.3">
      <c r="A59" s="17" t="s">
        <v>2376</v>
      </c>
      <c r="B59" t="s">
        <v>2507</v>
      </c>
    </row>
    <row r="60" spans="1:4" ht="15.6" outlineLevel="1" x14ac:dyDescent="0.3">
      <c r="A60" s="17" t="s">
        <v>2420</v>
      </c>
      <c r="B60" t="s">
        <v>2508</v>
      </c>
    </row>
    <row r="61" spans="1:4" ht="15.6" outlineLevel="1" x14ac:dyDescent="0.3">
      <c r="A61" s="17" t="s">
        <v>2305</v>
      </c>
      <c r="B61" t="s">
        <v>2509</v>
      </c>
    </row>
    <row r="62" spans="1:4" ht="15.6" outlineLevel="1" x14ac:dyDescent="0.3">
      <c r="A62" s="17" t="s">
        <v>2306</v>
      </c>
      <c r="B62" t="s">
        <v>2510</v>
      </c>
    </row>
    <row r="63" spans="1:4" ht="15.6" outlineLevel="1" x14ac:dyDescent="0.3">
      <c r="A63" s="17" t="s">
        <v>2307</v>
      </c>
      <c r="B63" t="s">
        <v>2511</v>
      </c>
    </row>
    <row r="64" spans="1:4" ht="15.6" outlineLevel="1" x14ac:dyDescent="0.3">
      <c r="A64" s="17" t="s">
        <v>1</v>
      </c>
      <c r="B64" t="s">
        <v>2512</v>
      </c>
    </row>
    <row r="65" spans="1:4" ht="15.6" outlineLevel="1" x14ac:dyDescent="0.3">
      <c r="A65" s="17" t="s">
        <v>2428</v>
      </c>
      <c r="B65" t="s">
        <v>2514</v>
      </c>
    </row>
    <row r="66" spans="1:4" ht="15.6" outlineLevel="1" x14ac:dyDescent="0.3">
      <c r="A66" s="17" t="s">
        <v>2429</v>
      </c>
      <c r="B66" t="s">
        <v>2513</v>
      </c>
    </row>
    <row r="67" spans="1:4" outlineLevel="1" x14ac:dyDescent="0.3"/>
    <row r="69" spans="1:4" x14ac:dyDescent="0.3">
      <c r="A69" s="20" t="s">
        <v>2779</v>
      </c>
      <c r="B69" s="21"/>
      <c r="C69" s="21"/>
      <c r="D69" s="21"/>
    </row>
    <row r="70" spans="1:4" ht="15.6" outlineLevel="1" x14ac:dyDescent="0.3">
      <c r="A70" s="17" t="s">
        <v>2780</v>
      </c>
      <c r="B70" s="11" t="s">
        <v>2781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261"/>
  <sheetViews>
    <sheetView showZeros="0" tabSelected="1" zoomScaleNormal="100" workbookViewId="0">
      <pane xSplit="8" ySplit="2" topLeftCell="I58" activePane="bottomRight" state="frozen"/>
      <selection pane="topRight" activeCell="D1" sqref="D1"/>
      <selection pane="bottomLeft" activeCell="A3" sqref="A3"/>
      <selection pane="bottomRight" activeCell="B60" sqref="B60"/>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20.6640625" customWidth="1" outlineLevel="1"/>
    <col min="45" max="45" width="40.5546875" customWidth="1" outlineLevel="1"/>
    <col min="46" max="46" width="55.5546875" customWidth="1" outlineLevel="1"/>
    <col min="47" max="47" width="36.33203125" style="44" customWidth="1" outlineLevel="1"/>
    <col min="48" max="48" width="55.6640625" style="44" customWidth="1" outlineLevel="1"/>
    <col min="49" max="49" width="43.6640625" style="44" customWidth="1" outlineLevel="1"/>
    <col min="50" max="50" width="18.6640625" customWidth="1"/>
  </cols>
  <sheetData>
    <row r="1" spans="1:50" s="4" customFormat="1" ht="30" customHeight="1" x14ac:dyDescent="0.3">
      <c r="A1" s="89"/>
      <c r="B1" s="10"/>
      <c r="C1" s="10" t="s">
        <v>2817</v>
      </c>
      <c r="D1" s="10" t="s">
        <v>2816</v>
      </c>
      <c r="E1" s="102" t="s">
        <v>2818</v>
      </c>
      <c r="F1" s="102" t="s">
        <v>2826</v>
      </c>
      <c r="G1" s="10"/>
      <c r="H1" s="60"/>
      <c r="I1" s="4" t="s">
        <v>2212</v>
      </c>
      <c r="J1" s="24" t="s">
        <v>2235</v>
      </c>
      <c r="K1" s="10"/>
      <c r="L1" s="10"/>
      <c r="M1" s="10"/>
      <c r="N1" s="10"/>
      <c r="O1" s="56"/>
      <c r="P1" s="24" t="s">
        <v>2235</v>
      </c>
      <c r="R1" s="10"/>
      <c r="S1" s="54" t="s">
        <v>1223</v>
      </c>
      <c r="T1" s="24" t="s">
        <v>424</v>
      </c>
      <c r="U1" s="10"/>
      <c r="V1" s="10"/>
      <c r="W1" s="10"/>
      <c r="X1" s="24" t="s">
        <v>424</v>
      </c>
      <c r="Y1" s="27" t="s">
        <v>425</v>
      </c>
      <c r="Z1" s="10"/>
      <c r="AA1" s="10"/>
      <c r="AB1" s="27" t="s">
        <v>425</v>
      </c>
      <c r="AC1" s="24" t="s">
        <v>52</v>
      </c>
      <c r="AD1" s="23"/>
      <c r="AM1" s="24" t="s">
        <v>52</v>
      </c>
      <c r="AN1" s="27" t="s">
        <v>27</v>
      </c>
      <c r="AO1" s="5"/>
      <c r="AP1" s="5"/>
      <c r="AQ1" s="27" t="s">
        <v>27</v>
      </c>
      <c r="AR1" s="23" t="s">
        <v>1252</v>
      </c>
      <c r="AS1" s="23"/>
      <c r="AT1" s="23"/>
      <c r="AU1" s="71"/>
      <c r="AV1" s="71"/>
      <c r="AW1" s="71"/>
      <c r="AX1" s="70" t="s">
        <v>1252</v>
      </c>
    </row>
    <row r="2" spans="1:50" s="4" customFormat="1" ht="15.6" x14ac:dyDescent="0.3">
      <c r="A2" s="10" t="s">
        <v>0</v>
      </c>
      <c r="B2" s="10" t="s">
        <v>16</v>
      </c>
      <c r="C2" s="10"/>
      <c r="D2" s="10"/>
      <c r="E2" s="102"/>
      <c r="F2" s="102"/>
      <c r="G2" s="10" t="s">
        <v>2211</v>
      </c>
      <c r="H2" s="60" t="s">
        <v>1</v>
      </c>
      <c r="I2" s="10"/>
      <c r="J2" s="25" t="s">
        <v>2236</v>
      </c>
      <c r="K2" s="25" t="s">
        <v>2237</v>
      </c>
      <c r="L2" s="25" t="s">
        <v>1236</v>
      </c>
      <c r="M2" s="25" t="s">
        <v>2285</v>
      </c>
      <c r="N2" s="25" t="s">
        <v>2238</v>
      </c>
      <c r="O2" s="57" t="s">
        <v>2193</v>
      </c>
      <c r="P2" s="25"/>
      <c r="Q2" s="28" t="s">
        <v>1175</v>
      </c>
      <c r="R2" s="28" t="s">
        <v>1176</v>
      </c>
      <c r="S2" s="28" t="s">
        <v>1177</v>
      </c>
      <c r="T2" s="25" t="s">
        <v>9</v>
      </c>
      <c r="U2" s="25" t="s">
        <v>2</v>
      </c>
      <c r="V2" s="25" t="s">
        <v>3</v>
      </c>
      <c r="W2" s="25" t="s">
        <v>4</v>
      </c>
      <c r="X2" s="25"/>
      <c r="Y2" s="28" t="s">
        <v>13</v>
      </c>
      <c r="Z2" s="28" t="s">
        <v>14</v>
      </c>
      <c r="AA2" s="28" t="s">
        <v>418</v>
      </c>
      <c r="AB2" s="28"/>
      <c r="AC2" s="25" t="s">
        <v>1437</v>
      </c>
      <c r="AD2" s="62" t="s">
        <v>2298</v>
      </c>
      <c r="AE2" s="25" t="s">
        <v>24</v>
      </c>
      <c r="AF2" s="26" t="s">
        <v>25</v>
      </c>
      <c r="AG2" s="26" t="s">
        <v>26</v>
      </c>
      <c r="AH2" s="26" t="s">
        <v>2194</v>
      </c>
      <c r="AI2" s="26" t="s">
        <v>2344</v>
      </c>
      <c r="AJ2" s="26" t="s">
        <v>2794</v>
      </c>
      <c r="AK2" s="26" t="s">
        <v>2795</v>
      </c>
      <c r="AL2" s="26" t="s">
        <v>2796</v>
      </c>
      <c r="AM2" s="25"/>
      <c r="AN2" s="29">
        <v>1</v>
      </c>
      <c r="AO2" s="30">
        <v>2</v>
      </c>
      <c r="AP2" s="30">
        <v>3</v>
      </c>
      <c r="AQ2" s="31"/>
      <c r="AR2" s="43" t="s">
        <v>2934</v>
      </c>
      <c r="AS2" s="43" t="s">
        <v>2498</v>
      </c>
      <c r="AT2" s="43" t="s">
        <v>2553</v>
      </c>
      <c r="AU2" s="72" t="s">
        <v>1253</v>
      </c>
      <c r="AV2" s="72" t="s">
        <v>1254</v>
      </c>
      <c r="AW2" s="72" t="s">
        <v>2289</v>
      </c>
      <c r="AX2" s="26"/>
    </row>
    <row r="3" spans="1:50" s="4" customFormat="1" ht="15.6" x14ac:dyDescent="0.3">
      <c r="B3" s="4" t="s">
        <v>2837</v>
      </c>
      <c r="C3" s="4" t="s">
        <v>2837</v>
      </c>
      <c r="D3" s="4" t="s">
        <v>2837</v>
      </c>
      <c r="E3" s="4" t="s">
        <v>2837</v>
      </c>
      <c r="F3" s="4" t="s">
        <v>2837</v>
      </c>
      <c r="G3" s="4" t="s">
        <v>2837</v>
      </c>
      <c r="H3" s="118" t="s">
        <v>2838</v>
      </c>
      <c r="I3" s="4" t="s">
        <v>2837</v>
      </c>
      <c r="J3" s="26" t="s">
        <v>2838</v>
      </c>
      <c r="K3" s="26" t="s">
        <v>2838</v>
      </c>
      <c r="L3" s="26" t="s">
        <v>2838</v>
      </c>
      <c r="M3" s="26" t="s">
        <v>2838</v>
      </c>
      <c r="N3" s="26" t="s">
        <v>2837</v>
      </c>
      <c r="O3" s="116" t="s">
        <v>2837</v>
      </c>
      <c r="P3" s="26"/>
      <c r="Q3" s="31"/>
      <c r="R3" s="31"/>
      <c r="S3" s="31" t="s">
        <v>2837</v>
      </c>
      <c r="T3" s="26" t="s">
        <v>2874</v>
      </c>
      <c r="U3" s="26" t="s">
        <v>2839</v>
      </c>
      <c r="V3" s="26" t="s">
        <v>2839</v>
      </c>
      <c r="W3" s="26" t="s">
        <v>2839</v>
      </c>
      <c r="X3" s="26"/>
      <c r="Y3" s="31" t="s">
        <v>2838</v>
      </c>
      <c r="Z3" s="31" t="s">
        <v>2838</v>
      </c>
      <c r="AA3" s="31" t="s">
        <v>2838</v>
      </c>
      <c r="AB3" s="31"/>
      <c r="AC3" s="26" t="s">
        <v>2839</v>
      </c>
      <c r="AD3" s="117" t="s">
        <v>2839</v>
      </c>
      <c r="AE3" s="26"/>
      <c r="AF3" s="26"/>
      <c r="AG3" s="26"/>
      <c r="AH3" s="26"/>
      <c r="AI3" s="26"/>
      <c r="AJ3" s="26"/>
      <c r="AK3" s="26"/>
      <c r="AL3" s="26"/>
      <c r="AM3" s="26"/>
      <c r="AN3" s="30"/>
      <c r="AO3" s="30"/>
      <c r="AP3" s="30"/>
      <c r="AQ3" s="31"/>
      <c r="AR3" s="43"/>
      <c r="AS3" s="43"/>
      <c r="AT3" s="43"/>
      <c r="AU3" s="72"/>
      <c r="AV3" s="72"/>
      <c r="AW3" s="72" t="s">
        <v>2837</v>
      </c>
      <c r="AX3" s="26"/>
    </row>
    <row r="4" spans="1:50" s="110" customFormat="1" ht="15.6" x14ac:dyDescent="0.3">
      <c r="A4" s="110" t="s">
        <v>2861</v>
      </c>
      <c r="E4" s="111"/>
      <c r="F4" s="111"/>
      <c r="O4" s="113"/>
      <c r="Q4" s="110" t="s">
        <v>2921</v>
      </c>
      <c r="R4" s="110" t="s">
        <v>2922</v>
      </c>
      <c r="AD4" s="112"/>
      <c r="AE4" s="110" t="s">
        <v>2840</v>
      </c>
      <c r="AF4" s="110" t="s">
        <v>2841</v>
      </c>
      <c r="AG4" s="110" t="s">
        <v>2842</v>
      </c>
      <c r="AH4" s="110" t="s">
        <v>2843</v>
      </c>
      <c r="AI4" s="110" t="s">
        <v>2844</v>
      </c>
      <c r="AJ4" s="110" t="s">
        <v>2845</v>
      </c>
      <c r="AK4" s="110" t="s">
        <v>2846</v>
      </c>
      <c r="AL4" s="110" t="s">
        <v>2847</v>
      </c>
      <c r="AN4" s="110" t="s">
        <v>2928</v>
      </c>
      <c r="AO4" s="110" t="s">
        <v>2929</v>
      </c>
      <c r="AP4" s="110" t="s">
        <v>2930</v>
      </c>
      <c r="AR4" s="114" t="s">
        <v>2935</v>
      </c>
      <c r="AS4" s="114" t="s">
        <v>2833</v>
      </c>
      <c r="AT4" s="114" t="s">
        <v>2834</v>
      </c>
      <c r="AU4" s="115" t="s">
        <v>2836</v>
      </c>
      <c r="AV4" s="115" t="s">
        <v>2835</v>
      </c>
      <c r="AW4" s="115"/>
    </row>
    <row r="5" spans="1:50" ht="45" customHeight="1" x14ac:dyDescent="0.3">
      <c r="A5" s="93" t="s">
        <v>44</v>
      </c>
      <c r="C5" s="97"/>
      <c r="D5" s="97"/>
      <c r="F5" s="97"/>
      <c r="G5" t="s">
        <v>1243</v>
      </c>
      <c r="H5" s="59" t="s">
        <v>45</v>
      </c>
      <c r="I5" t="s">
        <v>2222</v>
      </c>
      <c r="J5" t="s">
        <v>2239</v>
      </c>
      <c r="K5" t="s">
        <v>2239</v>
      </c>
      <c r="L5" t="s">
        <v>2239</v>
      </c>
      <c r="N5" t="s">
        <v>2239</v>
      </c>
      <c r="O5" s="50">
        <v>44575</v>
      </c>
      <c r="Q5">
        <v>12</v>
      </c>
      <c r="R5">
        <v>12</v>
      </c>
      <c r="S5" t="str">
        <f t="shared" ref="S5:S75" si="0">Q5 &amp; " x " &amp; R5</f>
        <v>12 x 12</v>
      </c>
      <c r="T5" t="s">
        <v>7</v>
      </c>
      <c r="U5" t="s">
        <v>7</v>
      </c>
      <c r="V5" t="s">
        <v>8</v>
      </c>
      <c r="W5" t="s">
        <v>8</v>
      </c>
      <c r="Z5" t="s">
        <v>44</v>
      </c>
      <c r="AA5" t="s">
        <v>419</v>
      </c>
      <c r="AE5" t="s">
        <v>2647</v>
      </c>
      <c r="AF5" t="s">
        <v>63</v>
      </c>
      <c r="AG5" t="s">
        <v>416</v>
      </c>
      <c r="AR5" s="64" t="b">
        <v>0</v>
      </c>
      <c r="AS5" t="s">
        <v>1239</v>
      </c>
      <c r="AU5" s="44">
        <v>0</v>
      </c>
      <c r="AV5" s="44">
        <v>0</v>
      </c>
      <c r="AW5" s="44" t="s">
        <v>2293</v>
      </c>
    </row>
    <row r="6" spans="1:50" ht="47.25" customHeight="1" x14ac:dyDescent="0.3">
      <c r="A6" s="93" t="s">
        <v>1234</v>
      </c>
      <c r="C6" s="98"/>
      <c r="D6" s="97"/>
      <c r="F6" s="108" t="s">
        <v>2830</v>
      </c>
      <c r="G6" t="s">
        <v>1236</v>
      </c>
      <c r="H6" s="59" t="s">
        <v>1235</v>
      </c>
      <c r="I6" t="s">
        <v>2222</v>
      </c>
      <c r="J6" t="s">
        <v>2239</v>
      </c>
      <c r="K6" t="s">
        <v>2239</v>
      </c>
      <c r="L6" t="s">
        <v>2239</v>
      </c>
      <c r="N6" t="s">
        <v>2239</v>
      </c>
      <c r="O6" s="50">
        <v>44995</v>
      </c>
      <c r="Q6">
        <v>12</v>
      </c>
      <c r="R6">
        <v>12</v>
      </c>
      <c r="S6" t="str">
        <f t="shared" si="0"/>
        <v>12 x 12</v>
      </c>
      <c r="T6" t="s">
        <v>7</v>
      </c>
      <c r="U6" t="s">
        <v>7</v>
      </c>
      <c r="V6" t="s">
        <v>8</v>
      </c>
      <c r="W6" t="s">
        <v>8</v>
      </c>
      <c r="Z6" t="s">
        <v>44</v>
      </c>
      <c r="AA6" t="s">
        <v>419</v>
      </c>
      <c r="AE6" t="s">
        <v>2647</v>
      </c>
      <c r="AF6" t="s">
        <v>63</v>
      </c>
      <c r="AG6" t="s">
        <v>2672</v>
      </c>
      <c r="AH6" t="s">
        <v>2661</v>
      </c>
      <c r="AI6" t="s">
        <v>2793</v>
      </c>
      <c r="AR6" s="64" t="b">
        <v>0</v>
      </c>
      <c r="AS6" t="s">
        <v>1236</v>
      </c>
      <c r="AU6" s="44">
        <v>0</v>
      </c>
      <c r="AV6" s="44">
        <v>0</v>
      </c>
      <c r="AW6" s="44" t="s">
        <v>1236</v>
      </c>
    </row>
    <row r="7" spans="1:50" ht="45" customHeight="1" x14ac:dyDescent="0.3">
      <c r="A7" s="93" t="s">
        <v>67</v>
      </c>
      <c r="B7" s="7"/>
      <c r="C7" s="100"/>
      <c r="D7" s="100"/>
      <c r="F7" s="97"/>
      <c r="G7" t="s">
        <v>1243</v>
      </c>
      <c r="H7" s="59" t="s">
        <v>2593</v>
      </c>
      <c r="I7" t="s">
        <v>2223</v>
      </c>
      <c r="J7" t="s">
        <v>2239</v>
      </c>
      <c r="K7" t="s">
        <v>2239</v>
      </c>
      <c r="L7" t="s">
        <v>2239</v>
      </c>
      <c r="N7" t="s">
        <v>2239</v>
      </c>
      <c r="O7" s="50">
        <v>44995</v>
      </c>
      <c r="Q7">
        <v>14</v>
      </c>
      <c r="R7">
        <v>12</v>
      </c>
      <c r="S7" t="str">
        <f t="shared" si="0"/>
        <v>14 x 12</v>
      </c>
      <c r="T7" t="s">
        <v>7</v>
      </c>
      <c r="U7" t="s">
        <v>7</v>
      </c>
      <c r="V7" t="s">
        <v>8</v>
      </c>
      <c r="W7" t="s">
        <v>8</v>
      </c>
      <c r="Y7" t="s">
        <v>68</v>
      </c>
      <c r="Z7" t="s">
        <v>67</v>
      </c>
      <c r="AD7" s="63" t="s">
        <v>2301</v>
      </c>
      <c r="AE7" t="s">
        <v>29</v>
      </c>
      <c r="AF7" t="s">
        <v>2296</v>
      </c>
      <c r="AR7" s="64" t="b">
        <v>0</v>
      </c>
      <c r="AS7" t="s">
        <v>1239</v>
      </c>
      <c r="AU7" s="44">
        <v>0</v>
      </c>
      <c r="AV7" s="44">
        <v>0</v>
      </c>
      <c r="AW7" s="44" t="s">
        <v>2293</v>
      </c>
    </row>
    <row r="8" spans="1:50" ht="47.25" customHeight="1" x14ac:dyDescent="0.3">
      <c r="A8" s="93" t="s">
        <v>1237</v>
      </c>
      <c r="B8" s="7"/>
      <c r="C8" s="100"/>
      <c r="D8" s="100"/>
      <c r="F8" s="97"/>
      <c r="G8" t="s">
        <v>1238</v>
      </c>
      <c r="H8" s="59" t="s">
        <v>423</v>
      </c>
      <c r="I8" t="s">
        <v>2223</v>
      </c>
      <c r="J8" t="s">
        <v>2239</v>
      </c>
      <c r="K8" t="s">
        <v>2239</v>
      </c>
      <c r="L8" t="s">
        <v>2239</v>
      </c>
      <c r="N8" t="s">
        <v>2239</v>
      </c>
      <c r="O8" s="50">
        <v>44995</v>
      </c>
      <c r="Q8">
        <v>4</v>
      </c>
      <c r="R8">
        <v>12</v>
      </c>
      <c r="S8" t="str">
        <f t="shared" si="0"/>
        <v>4 x 12</v>
      </c>
      <c r="T8" t="s">
        <v>7</v>
      </c>
      <c r="U8" t="s">
        <v>7</v>
      </c>
      <c r="V8" t="s">
        <v>8</v>
      </c>
      <c r="W8" t="s">
        <v>8</v>
      </c>
      <c r="Y8" t="s">
        <v>68</v>
      </c>
      <c r="Z8" t="s">
        <v>67</v>
      </c>
      <c r="AE8" t="s">
        <v>29</v>
      </c>
      <c r="AR8" s="64" t="b">
        <v>0</v>
      </c>
      <c r="AS8" t="s">
        <v>1239</v>
      </c>
      <c r="AU8" s="44">
        <v>0</v>
      </c>
      <c r="AV8" s="44">
        <v>0</v>
      </c>
      <c r="AW8" s="44" t="s">
        <v>2293</v>
      </c>
    </row>
    <row r="9" spans="1:50" ht="45" customHeight="1" x14ac:dyDescent="0.3">
      <c r="A9" s="93" t="s">
        <v>2591</v>
      </c>
      <c r="B9" s="7"/>
      <c r="C9" s="100"/>
      <c r="D9" s="100"/>
      <c r="F9" s="97"/>
      <c r="G9" t="s">
        <v>1243</v>
      </c>
      <c r="H9" s="59" t="s">
        <v>2592</v>
      </c>
      <c r="I9" t="s">
        <v>2223</v>
      </c>
      <c r="J9" t="s">
        <v>2239</v>
      </c>
      <c r="K9" t="s">
        <v>2239</v>
      </c>
      <c r="L9" t="s">
        <v>2239</v>
      </c>
      <c r="N9" t="s">
        <v>2239</v>
      </c>
      <c r="O9" s="50">
        <v>44995</v>
      </c>
      <c r="Q9">
        <v>14</v>
      </c>
      <c r="R9">
        <v>12</v>
      </c>
      <c r="S9" t="str">
        <f t="shared" si="0"/>
        <v>14 x 12</v>
      </c>
      <c r="T9" t="s">
        <v>7</v>
      </c>
      <c r="U9" t="s">
        <v>7</v>
      </c>
      <c r="V9" t="s">
        <v>8</v>
      </c>
      <c r="W9" t="s">
        <v>8</v>
      </c>
      <c r="Y9" t="s">
        <v>68</v>
      </c>
      <c r="Z9" t="s">
        <v>67</v>
      </c>
      <c r="AD9" s="63" t="s">
        <v>2301</v>
      </c>
      <c r="AE9" t="s">
        <v>29</v>
      </c>
      <c r="AF9" t="s">
        <v>2296</v>
      </c>
      <c r="AR9" s="64" t="b">
        <v>0</v>
      </c>
      <c r="AS9" t="s">
        <v>1239</v>
      </c>
      <c r="AU9" s="44">
        <v>0</v>
      </c>
      <c r="AV9" s="44">
        <v>0</v>
      </c>
      <c r="AW9" s="44" t="s">
        <v>2293</v>
      </c>
    </row>
    <row r="10" spans="1:50" ht="45" customHeight="1" x14ac:dyDescent="0.3">
      <c r="A10" s="93" t="s">
        <v>414</v>
      </c>
      <c r="B10" s="7"/>
      <c r="C10" s="101"/>
      <c r="D10" s="100"/>
      <c r="F10" s="108" t="s">
        <v>2831</v>
      </c>
      <c r="G10" t="s">
        <v>1236</v>
      </c>
      <c r="H10" s="59" t="s">
        <v>413</v>
      </c>
      <c r="I10" t="s">
        <v>2668</v>
      </c>
      <c r="J10" t="s">
        <v>2239</v>
      </c>
      <c r="K10" t="s">
        <v>2239</v>
      </c>
      <c r="L10" t="s">
        <v>2239</v>
      </c>
      <c r="N10" t="s">
        <v>2239</v>
      </c>
      <c r="Q10">
        <v>12</v>
      </c>
      <c r="R10">
        <v>12</v>
      </c>
      <c r="S10" t="str">
        <f t="shared" si="0"/>
        <v>12 x 12</v>
      </c>
      <c r="T10" t="s">
        <v>7</v>
      </c>
      <c r="U10" t="s">
        <v>7</v>
      </c>
      <c r="V10" t="s">
        <v>8</v>
      </c>
      <c r="W10" t="s">
        <v>8</v>
      </c>
      <c r="Y10" t="s">
        <v>415</v>
      </c>
      <c r="Z10" t="s">
        <v>414</v>
      </c>
      <c r="AA10" t="s">
        <v>422</v>
      </c>
      <c r="AE10" t="s">
        <v>1231</v>
      </c>
      <c r="AR10" s="64" t="b">
        <v>0</v>
      </c>
      <c r="AS10" t="s">
        <v>1236</v>
      </c>
      <c r="AV10" s="44">
        <v>0</v>
      </c>
      <c r="AW10" s="44" t="s">
        <v>1236</v>
      </c>
    </row>
    <row r="11" spans="1:50" ht="45" customHeight="1" x14ac:dyDescent="0.3">
      <c r="A11" s="94" t="s">
        <v>2551</v>
      </c>
      <c r="B11" t="s">
        <v>2552</v>
      </c>
      <c r="D11" s="98"/>
      <c r="F11" s="108" t="s">
        <v>2828</v>
      </c>
      <c r="H11" s="59" t="s">
        <v>2473</v>
      </c>
      <c r="I11" t="s">
        <v>2222</v>
      </c>
      <c r="J11" t="s">
        <v>2239</v>
      </c>
      <c r="K11" t="s">
        <v>2239</v>
      </c>
      <c r="L11" t="s">
        <v>2239</v>
      </c>
      <c r="N11" t="s">
        <v>2239</v>
      </c>
      <c r="O11" s="50">
        <v>44960</v>
      </c>
      <c r="Q11">
        <v>0</v>
      </c>
      <c r="R11">
        <v>0</v>
      </c>
      <c r="S11" t="str">
        <f t="shared" si="0"/>
        <v>0 x 0</v>
      </c>
      <c r="T11" t="s">
        <v>422</v>
      </c>
      <c r="U11" t="s">
        <v>422</v>
      </c>
      <c r="V11" t="s">
        <v>422</v>
      </c>
      <c r="W11" t="s">
        <v>422</v>
      </c>
      <c r="AN11" s="3"/>
      <c r="AR11" s="64" t="b">
        <v>0</v>
      </c>
      <c r="AS11" t="s">
        <v>1318</v>
      </c>
      <c r="AT11" t="s">
        <v>1651</v>
      </c>
      <c r="AU11" t="s">
        <v>2758</v>
      </c>
      <c r="AV11" s="53" t="s">
        <v>2759</v>
      </c>
      <c r="AW11" s="44" t="s">
        <v>1937</v>
      </c>
    </row>
    <row r="12" spans="1:50" ht="45" customHeight="1" x14ac:dyDescent="0.3">
      <c r="A12" s="93" t="s">
        <v>1248</v>
      </c>
      <c r="B12" s="42"/>
      <c r="C12" s="104"/>
      <c r="D12" s="97"/>
      <c r="E12" s="99"/>
      <c r="F12" s="97"/>
      <c r="G12" t="s">
        <v>1250</v>
      </c>
      <c r="H12" s="59" t="s">
        <v>1249</v>
      </c>
      <c r="J12" t="s">
        <v>2239</v>
      </c>
      <c r="K12" t="s">
        <v>2239</v>
      </c>
      <c r="L12" t="s">
        <v>2239</v>
      </c>
      <c r="N12" t="s">
        <v>2239</v>
      </c>
      <c r="O12" s="50">
        <v>44580</v>
      </c>
      <c r="Q12">
        <v>4</v>
      </c>
      <c r="R12">
        <v>16</v>
      </c>
      <c r="S12" t="str">
        <f t="shared" si="0"/>
        <v>4 x 16</v>
      </c>
      <c r="T12" t="s">
        <v>7</v>
      </c>
      <c r="U12" t="s">
        <v>7</v>
      </c>
      <c r="V12" t="s">
        <v>7</v>
      </c>
      <c r="W12" t="s">
        <v>7</v>
      </c>
      <c r="Y12" t="s">
        <v>663</v>
      </c>
      <c r="AE12" t="s">
        <v>29</v>
      </c>
      <c r="AN12"/>
      <c r="AO12"/>
      <c r="AP12"/>
      <c r="AR12" s="64" t="b">
        <v>0</v>
      </c>
      <c r="AS12" t="s">
        <v>1821</v>
      </c>
      <c r="AU12" s="55"/>
      <c r="AV12" s="53"/>
      <c r="AW12" s="55" t="s">
        <v>2291</v>
      </c>
    </row>
    <row r="13" spans="1:50" ht="45" customHeight="1" x14ac:dyDescent="0.3">
      <c r="A13" s="93" t="s">
        <v>5</v>
      </c>
      <c r="B13" s="7"/>
      <c r="C13" s="100"/>
      <c r="D13" s="100"/>
      <c r="F13" s="97"/>
      <c r="G13" t="s">
        <v>1257</v>
      </c>
      <c r="H13" s="59" t="s">
        <v>6</v>
      </c>
      <c r="I13" t="s">
        <v>2222</v>
      </c>
      <c r="J13" t="s">
        <v>2239</v>
      </c>
      <c r="K13" t="s">
        <v>2239</v>
      </c>
      <c r="L13" t="s">
        <v>2239</v>
      </c>
      <c r="N13" t="s">
        <v>2239</v>
      </c>
      <c r="O13" s="50">
        <v>44676</v>
      </c>
      <c r="Q13">
        <v>4</v>
      </c>
      <c r="R13">
        <v>4</v>
      </c>
      <c r="S13" t="str">
        <f t="shared" si="0"/>
        <v>4 x 4</v>
      </c>
      <c r="T13" t="s">
        <v>7</v>
      </c>
      <c r="U13" t="s">
        <v>7</v>
      </c>
      <c r="V13" t="s">
        <v>8</v>
      </c>
      <c r="W13" t="s">
        <v>8</v>
      </c>
      <c r="AE13" t="s">
        <v>29</v>
      </c>
      <c r="AR13" s="64" t="b">
        <v>0</v>
      </c>
      <c r="AS13" t="s">
        <v>1257</v>
      </c>
      <c r="AU13" s="55"/>
      <c r="AV13"/>
      <c r="AW13" s="55" t="s">
        <v>426</v>
      </c>
    </row>
    <row r="14" spans="1:50" ht="45" customHeight="1" x14ac:dyDescent="0.3">
      <c r="A14" s="93" t="s">
        <v>1240</v>
      </c>
      <c r="B14" s="7"/>
      <c r="C14" s="101"/>
      <c r="D14" s="100"/>
      <c r="E14" s="105" t="s">
        <v>2819</v>
      </c>
      <c r="F14" s="97"/>
      <c r="G14" t="s">
        <v>1243</v>
      </c>
      <c r="H14" s="59" t="s">
        <v>1241</v>
      </c>
      <c r="J14" t="s">
        <v>2239</v>
      </c>
      <c r="K14" t="s">
        <v>2239</v>
      </c>
      <c r="L14" t="s">
        <v>2239</v>
      </c>
      <c r="N14" t="s">
        <v>2239</v>
      </c>
      <c r="O14" s="50">
        <v>44582</v>
      </c>
      <c r="Q14">
        <v>12</v>
      </c>
      <c r="R14">
        <v>16</v>
      </c>
      <c r="S14" t="str">
        <f t="shared" si="0"/>
        <v>12 x 16</v>
      </c>
      <c r="T14" t="s">
        <v>8</v>
      </c>
      <c r="U14" t="s">
        <v>7</v>
      </c>
      <c r="V14" t="s">
        <v>8</v>
      </c>
      <c r="W14" t="s">
        <v>8</v>
      </c>
      <c r="Y14" t="s">
        <v>1242</v>
      </c>
      <c r="AE14" t="s">
        <v>29</v>
      </c>
      <c r="AF14" t="s">
        <v>63</v>
      </c>
      <c r="AG14" t="s">
        <v>416</v>
      </c>
      <c r="AH14" t="s">
        <v>2916</v>
      </c>
      <c r="AN14"/>
      <c r="AO14"/>
      <c r="AP14"/>
      <c r="AR14" s="64" t="b">
        <v>0</v>
      </c>
      <c r="AS14" t="s">
        <v>1239</v>
      </c>
      <c r="AU14" s="44">
        <v>0</v>
      </c>
      <c r="AV14">
        <v>0</v>
      </c>
      <c r="AW14" s="44" t="s">
        <v>2293</v>
      </c>
    </row>
    <row r="15" spans="1:50" ht="45" customHeight="1" x14ac:dyDescent="0.3">
      <c r="A15" s="93" t="s">
        <v>1244</v>
      </c>
      <c r="B15" s="7"/>
      <c r="C15" s="100"/>
      <c r="D15" s="100"/>
      <c r="F15" s="108"/>
      <c r="G15" t="s">
        <v>1246</v>
      </c>
      <c r="H15" s="61" t="s">
        <v>1245</v>
      </c>
      <c r="I15" s="44"/>
      <c r="J15" t="s">
        <v>2239</v>
      </c>
      <c r="K15" t="s">
        <v>2239</v>
      </c>
      <c r="L15" t="s">
        <v>2239</v>
      </c>
      <c r="N15" t="s">
        <v>2239</v>
      </c>
      <c r="O15" s="50">
        <v>44614</v>
      </c>
      <c r="Q15">
        <v>12</v>
      </c>
      <c r="R15">
        <v>18</v>
      </c>
      <c r="S15" t="str">
        <f t="shared" si="0"/>
        <v>12 x 18</v>
      </c>
      <c r="T15" t="s">
        <v>8</v>
      </c>
      <c r="U15" t="s">
        <v>7</v>
      </c>
      <c r="V15" t="s">
        <v>8</v>
      </c>
      <c r="W15" t="s">
        <v>8</v>
      </c>
      <c r="Y15" t="s">
        <v>596</v>
      </c>
      <c r="AE15" s="59" t="s">
        <v>2892</v>
      </c>
      <c r="AN15" s="9" t="s">
        <v>58</v>
      </c>
      <c r="AO15"/>
      <c r="AP15"/>
      <c r="AR15" s="64" t="b">
        <v>0</v>
      </c>
      <c r="AS15" t="s">
        <v>1267</v>
      </c>
      <c r="AT15" t="s">
        <v>1647</v>
      </c>
      <c r="AU15" s="55" t="s">
        <v>2268</v>
      </c>
      <c r="AV15" s="55" t="s">
        <v>2269</v>
      </c>
      <c r="AW15" s="55" t="s">
        <v>2294</v>
      </c>
    </row>
    <row r="16" spans="1:50" ht="45" customHeight="1" x14ac:dyDescent="0.3">
      <c r="A16" s="93" t="s">
        <v>1247</v>
      </c>
      <c r="B16" s="7"/>
      <c r="C16" s="100"/>
      <c r="D16" s="100"/>
      <c r="F16" s="108"/>
      <c r="G16" t="s">
        <v>1246</v>
      </c>
      <c r="H16" s="61" t="s">
        <v>1438</v>
      </c>
      <c r="I16" s="44" t="s">
        <v>2668</v>
      </c>
      <c r="J16" t="s">
        <v>2239</v>
      </c>
      <c r="K16" t="s">
        <v>2239</v>
      </c>
      <c r="L16" t="s">
        <v>2239</v>
      </c>
      <c r="N16" t="s">
        <v>2239</v>
      </c>
      <c r="O16" s="50">
        <v>44614</v>
      </c>
      <c r="Q16">
        <v>12</v>
      </c>
      <c r="R16">
        <v>26</v>
      </c>
      <c r="S16" t="str">
        <f t="shared" si="0"/>
        <v>12 x 26</v>
      </c>
      <c r="T16" t="s">
        <v>8</v>
      </c>
      <c r="U16" t="s">
        <v>7</v>
      </c>
      <c r="V16" t="s">
        <v>8</v>
      </c>
      <c r="W16" t="s">
        <v>8</v>
      </c>
      <c r="Y16" t="s">
        <v>611</v>
      </c>
      <c r="AE16" s="59" t="s">
        <v>2892</v>
      </c>
      <c r="AN16"/>
      <c r="AO16"/>
      <c r="AP16"/>
      <c r="AR16" s="64" t="b">
        <v>0</v>
      </c>
      <c r="AS16" t="s">
        <v>1267</v>
      </c>
      <c r="AT16" t="s">
        <v>1647</v>
      </c>
      <c r="AU16" s="44" t="s">
        <v>2270</v>
      </c>
      <c r="AV16" s="53" t="s">
        <v>2445</v>
      </c>
      <c r="AW16" s="55" t="s">
        <v>2294</v>
      </c>
    </row>
    <row r="17" spans="1:49" ht="45" customHeight="1" x14ac:dyDescent="0.3">
      <c r="A17" s="93" t="s">
        <v>28</v>
      </c>
      <c r="B17" s="7"/>
      <c r="C17" s="101"/>
      <c r="D17" s="100"/>
      <c r="E17" s="105" t="s">
        <v>2820</v>
      </c>
      <c r="F17" s="106" t="s">
        <v>2827</v>
      </c>
      <c r="G17" t="s">
        <v>1243</v>
      </c>
      <c r="H17" s="59" t="s">
        <v>55</v>
      </c>
      <c r="I17" t="s">
        <v>2222</v>
      </c>
      <c r="J17" t="s">
        <v>2239</v>
      </c>
      <c r="K17" t="s">
        <v>2239</v>
      </c>
      <c r="L17" t="s">
        <v>2239</v>
      </c>
      <c r="N17" t="s">
        <v>2239</v>
      </c>
      <c r="Q17">
        <v>12</v>
      </c>
      <c r="R17">
        <v>12</v>
      </c>
      <c r="S17" t="str">
        <f t="shared" si="0"/>
        <v>12 x 12</v>
      </c>
      <c r="T17" t="s">
        <v>8</v>
      </c>
      <c r="U17" t="s">
        <v>7</v>
      </c>
      <c r="V17" t="s">
        <v>8</v>
      </c>
      <c r="W17" t="s">
        <v>8</v>
      </c>
      <c r="Y17" t="s">
        <v>420</v>
      </c>
      <c r="AA17" t="s">
        <v>421</v>
      </c>
      <c r="AE17" t="s">
        <v>2647</v>
      </c>
      <c r="AF17" t="s">
        <v>63</v>
      </c>
      <c r="AG17" t="s">
        <v>416</v>
      </c>
      <c r="AH17" t="s">
        <v>2793</v>
      </c>
      <c r="AI17" s="87" t="s">
        <v>2800</v>
      </c>
      <c r="AJ17" s="87" t="s">
        <v>2799</v>
      </c>
      <c r="AK17" s="87" t="s">
        <v>2798</v>
      </c>
      <c r="AL17" s="87" t="s">
        <v>2797</v>
      </c>
      <c r="AR17" s="64" t="b">
        <v>0</v>
      </c>
      <c r="AS17" t="s">
        <v>1239</v>
      </c>
      <c r="AU17" s="44">
        <v>0</v>
      </c>
      <c r="AV17" s="53">
        <v>0</v>
      </c>
      <c r="AW17" s="44" t="s">
        <v>2293</v>
      </c>
    </row>
    <row r="18" spans="1:49" ht="45" customHeight="1" x14ac:dyDescent="0.3">
      <c r="A18" s="93" t="s">
        <v>30</v>
      </c>
      <c r="B18" s="7"/>
      <c r="C18" s="100"/>
      <c r="D18" s="100"/>
      <c r="F18" s="108"/>
      <c r="G18" t="s">
        <v>1256</v>
      </c>
      <c r="H18" s="59" t="s">
        <v>31</v>
      </c>
      <c r="I18" t="s">
        <v>2222</v>
      </c>
      <c r="J18" t="s">
        <v>2239</v>
      </c>
      <c r="K18" t="s">
        <v>2239</v>
      </c>
      <c r="L18" t="s">
        <v>2239</v>
      </c>
      <c r="N18" t="s">
        <v>2239</v>
      </c>
      <c r="O18" s="50">
        <v>44708</v>
      </c>
      <c r="Q18">
        <v>12</v>
      </c>
      <c r="R18">
        <v>16</v>
      </c>
      <c r="S18" t="str">
        <f t="shared" si="0"/>
        <v>12 x 16</v>
      </c>
      <c r="T18" t="s">
        <v>7</v>
      </c>
      <c r="U18" t="s">
        <v>7</v>
      </c>
      <c r="V18" t="s">
        <v>8</v>
      </c>
      <c r="W18" t="s">
        <v>8</v>
      </c>
      <c r="Y18" t="s">
        <v>160</v>
      </c>
      <c r="AE18" s="59" t="s">
        <v>2893</v>
      </c>
      <c r="AF18" t="s">
        <v>2894</v>
      </c>
      <c r="AR18" s="64" t="b">
        <v>0</v>
      </c>
      <c r="AS18" t="s">
        <v>1258</v>
      </c>
      <c r="AU18" s="44">
        <v>0</v>
      </c>
      <c r="AV18" s="53">
        <v>0</v>
      </c>
      <c r="AW18" s="44" t="s">
        <v>1256</v>
      </c>
    </row>
    <row r="19" spans="1:49" ht="45" customHeight="1" x14ac:dyDescent="0.3">
      <c r="A19" s="93" t="s">
        <v>2875</v>
      </c>
      <c r="B19" s="7"/>
      <c r="C19" s="100"/>
      <c r="D19" s="100"/>
      <c r="F19" s="108"/>
      <c r="H19" s="59" t="s">
        <v>2879</v>
      </c>
      <c r="Q19">
        <v>6</v>
      </c>
      <c r="R19">
        <v>44</v>
      </c>
      <c r="S19" t="str">
        <f t="shared" si="0"/>
        <v>6 x 44</v>
      </c>
      <c r="T19" t="s">
        <v>8</v>
      </c>
      <c r="U19" t="s">
        <v>8</v>
      </c>
      <c r="AE19" t="s">
        <v>1230</v>
      </c>
      <c r="AF19" t="s">
        <v>2792</v>
      </c>
      <c r="AR19" s="64" t="b">
        <v>0</v>
      </c>
      <c r="AS19" t="s">
        <v>1259</v>
      </c>
      <c r="AV19" s="53"/>
    </row>
    <row r="20" spans="1:49" ht="45" customHeight="1" x14ac:dyDescent="0.3">
      <c r="A20" s="93" t="s">
        <v>2876</v>
      </c>
      <c r="B20" s="7"/>
      <c r="C20" s="100"/>
      <c r="D20" s="100"/>
      <c r="F20" s="108"/>
      <c r="H20" s="59" t="s">
        <v>2879</v>
      </c>
      <c r="Q20">
        <v>6</v>
      </c>
      <c r="R20">
        <v>44</v>
      </c>
      <c r="S20" t="str">
        <f t="shared" si="0"/>
        <v>6 x 44</v>
      </c>
      <c r="T20" t="s">
        <v>8</v>
      </c>
      <c r="U20" t="s">
        <v>8</v>
      </c>
      <c r="AE20" t="s">
        <v>1230</v>
      </c>
      <c r="AF20" t="s">
        <v>2792</v>
      </c>
      <c r="AR20" s="64" t="b">
        <v>0</v>
      </c>
      <c r="AS20" t="s">
        <v>1260</v>
      </c>
      <c r="AV20" s="53"/>
    </row>
    <row r="21" spans="1:49" ht="45" customHeight="1" x14ac:dyDescent="0.3">
      <c r="A21" s="93" t="s">
        <v>2883</v>
      </c>
      <c r="B21" s="7"/>
      <c r="C21" s="100"/>
      <c r="D21" s="100"/>
      <c r="F21" s="108"/>
      <c r="H21" s="59" t="s">
        <v>2880</v>
      </c>
      <c r="Q21">
        <v>6</v>
      </c>
      <c r="R21">
        <v>44</v>
      </c>
      <c r="S21" t="str">
        <f t="shared" si="0"/>
        <v>6 x 44</v>
      </c>
      <c r="T21" t="s">
        <v>8</v>
      </c>
      <c r="U21" t="s">
        <v>8</v>
      </c>
      <c r="AE21" t="s">
        <v>1230</v>
      </c>
      <c r="AF21" t="s">
        <v>2792</v>
      </c>
      <c r="AR21" s="64" t="b">
        <v>0</v>
      </c>
      <c r="AS21" t="s">
        <v>1261</v>
      </c>
      <c r="AV21" s="53"/>
    </row>
    <row r="22" spans="1:49" ht="45" customHeight="1" x14ac:dyDescent="0.3">
      <c r="A22" s="93" t="s">
        <v>2884</v>
      </c>
      <c r="B22" s="7"/>
      <c r="C22" s="100"/>
      <c r="D22" s="100"/>
      <c r="F22" s="108"/>
      <c r="H22" s="59" t="s">
        <v>2880</v>
      </c>
      <c r="Q22">
        <v>6</v>
      </c>
      <c r="R22">
        <v>44</v>
      </c>
      <c r="S22" t="str">
        <f t="shared" si="0"/>
        <v>6 x 44</v>
      </c>
      <c r="T22" t="s">
        <v>8</v>
      </c>
      <c r="U22" t="s">
        <v>8</v>
      </c>
      <c r="AE22" t="s">
        <v>1230</v>
      </c>
      <c r="AF22" t="s">
        <v>2792</v>
      </c>
      <c r="AR22" s="64" t="b">
        <v>0</v>
      </c>
      <c r="AS22" t="s">
        <v>1262</v>
      </c>
      <c r="AV22" s="53"/>
    </row>
    <row r="23" spans="1:49" ht="48.75" customHeight="1" x14ac:dyDescent="0.3">
      <c r="A23" s="93" t="s">
        <v>32</v>
      </c>
      <c r="B23" s="7"/>
      <c r="C23" s="121"/>
      <c r="D23" s="100"/>
      <c r="F23" s="97"/>
      <c r="G23" t="s">
        <v>1263</v>
      </c>
      <c r="H23" s="59" t="s">
        <v>54</v>
      </c>
      <c r="I23" t="s">
        <v>2223</v>
      </c>
      <c r="J23" t="s">
        <v>2239</v>
      </c>
      <c r="K23" t="s">
        <v>2239</v>
      </c>
      <c r="L23" t="s">
        <v>2239</v>
      </c>
      <c r="N23" t="s">
        <v>2240</v>
      </c>
      <c r="O23" s="50">
        <v>44580</v>
      </c>
      <c r="Q23">
        <v>2</v>
      </c>
      <c r="R23">
        <v>3</v>
      </c>
      <c r="S23" t="str">
        <f t="shared" si="0"/>
        <v>2 x 3</v>
      </c>
      <c r="T23" t="s">
        <v>8</v>
      </c>
      <c r="U23" t="s">
        <v>8</v>
      </c>
      <c r="V23" t="s">
        <v>8</v>
      </c>
      <c r="W23" t="s">
        <v>8</v>
      </c>
      <c r="Y23" t="s">
        <v>66</v>
      </c>
      <c r="AR23" s="64" t="b">
        <v>0</v>
      </c>
      <c r="AS23" t="s">
        <v>1264</v>
      </c>
      <c r="AU23" s="44">
        <v>0</v>
      </c>
      <c r="AV23">
        <v>0</v>
      </c>
      <c r="AW23" s="44" t="s">
        <v>1256</v>
      </c>
    </row>
    <row r="24" spans="1:49" ht="45" customHeight="1" x14ac:dyDescent="0.3">
      <c r="A24" s="93" t="s">
        <v>43</v>
      </c>
      <c r="B24" s="7"/>
      <c r="C24" s="100"/>
      <c r="D24" s="100"/>
      <c r="F24" s="98" t="s">
        <v>2897</v>
      </c>
      <c r="G24" t="s">
        <v>1265</v>
      </c>
      <c r="H24" s="59" t="s">
        <v>2564</v>
      </c>
      <c r="J24" t="s">
        <v>2239</v>
      </c>
      <c r="K24" t="s">
        <v>2239</v>
      </c>
      <c r="L24" t="s">
        <v>2239</v>
      </c>
      <c r="N24" t="s">
        <v>2239</v>
      </c>
      <c r="O24" s="50">
        <v>44656</v>
      </c>
      <c r="Q24">
        <v>10</v>
      </c>
      <c r="R24">
        <v>6</v>
      </c>
      <c r="S24" t="str">
        <f t="shared" si="0"/>
        <v>10 x 6</v>
      </c>
      <c r="T24" t="s">
        <v>7</v>
      </c>
      <c r="U24" t="s">
        <v>7</v>
      </c>
      <c r="V24" t="s">
        <v>8</v>
      </c>
      <c r="W24" t="s">
        <v>8</v>
      </c>
      <c r="AC24" t="s">
        <v>2675</v>
      </c>
      <c r="AN24" s="2" t="s">
        <v>58</v>
      </c>
      <c r="AR24" s="64" t="b">
        <v>0</v>
      </c>
      <c r="AS24" t="s">
        <v>1266</v>
      </c>
      <c r="AU24" s="55"/>
      <c r="AV24"/>
      <c r="AW24" s="44" t="s">
        <v>2295</v>
      </c>
    </row>
    <row r="25" spans="1:49" ht="45" customHeight="1" x14ac:dyDescent="0.3">
      <c r="A25" s="93" t="s">
        <v>75</v>
      </c>
      <c r="C25" s="98"/>
      <c r="D25" s="100"/>
      <c r="E25" s="105" t="s">
        <v>2895</v>
      </c>
      <c r="F25" s="106" t="s">
        <v>2827</v>
      </c>
      <c r="G25" t="s">
        <v>1246</v>
      </c>
      <c r="H25" s="59" t="s">
        <v>2602</v>
      </c>
      <c r="I25" t="s">
        <v>2669</v>
      </c>
      <c r="J25" t="s">
        <v>2239</v>
      </c>
      <c r="K25" t="s">
        <v>2239</v>
      </c>
      <c r="L25" t="s">
        <v>2239</v>
      </c>
      <c r="N25" t="s">
        <v>2239</v>
      </c>
      <c r="O25" s="50">
        <v>44700</v>
      </c>
      <c r="Q25">
        <v>4</v>
      </c>
      <c r="R25">
        <v>8</v>
      </c>
      <c r="S25" t="str">
        <f t="shared" si="0"/>
        <v>4 x 8</v>
      </c>
      <c r="T25" t="s">
        <v>7</v>
      </c>
      <c r="U25" t="s">
        <v>7</v>
      </c>
      <c r="V25" t="s">
        <v>8</v>
      </c>
      <c r="W25" t="s">
        <v>8</v>
      </c>
      <c r="Y25" t="s">
        <v>76</v>
      </c>
      <c r="AE25" s="59" t="s">
        <v>2892</v>
      </c>
      <c r="AN25" s="9" t="s">
        <v>58</v>
      </c>
      <c r="AR25" s="64" t="b">
        <v>0</v>
      </c>
      <c r="AS25" t="s">
        <v>1267</v>
      </c>
      <c r="AT25" t="s">
        <v>1647</v>
      </c>
      <c r="AU25" s="44" t="s">
        <v>1268</v>
      </c>
      <c r="AV25" s="44" t="s">
        <v>1269</v>
      </c>
      <c r="AW25" s="55" t="s">
        <v>2294</v>
      </c>
    </row>
    <row r="26" spans="1:49" ht="45" customHeight="1" x14ac:dyDescent="0.3">
      <c r="A26" s="93" t="s">
        <v>2601</v>
      </c>
      <c r="C26" s="100"/>
      <c r="D26" s="100"/>
      <c r="F26" s="108"/>
      <c r="G26" t="s">
        <v>1246</v>
      </c>
      <c r="H26" s="59" t="s">
        <v>2603</v>
      </c>
      <c r="I26" t="s">
        <v>2668</v>
      </c>
      <c r="J26" t="s">
        <v>2239</v>
      </c>
      <c r="K26" t="s">
        <v>2239</v>
      </c>
      <c r="L26" t="s">
        <v>2239</v>
      </c>
      <c r="N26" t="s">
        <v>2239</v>
      </c>
      <c r="O26" s="50">
        <v>44700</v>
      </c>
      <c r="Q26">
        <v>4</v>
      </c>
      <c r="R26">
        <v>8</v>
      </c>
      <c r="S26" t="str">
        <f t="shared" si="0"/>
        <v>4 x 8</v>
      </c>
      <c r="T26" t="s">
        <v>7</v>
      </c>
      <c r="U26" t="s">
        <v>7</v>
      </c>
      <c r="V26" t="s">
        <v>8</v>
      </c>
      <c r="W26" t="s">
        <v>8</v>
      </c>
      <c r="Y26" t="s">
        <v>76</v>
      </c>
      <c r="AC26" t="s">
        <v>2675</v>
      </c>
      <c r="AE26" s="59" t="s">
        <v>2896</v>
      </c>
      <c r="AN26" s="9" t="s">
        <v>58</v>
      </c>
      <c r="AR26" s="64" t="b">
        <v>0</v>
      </c>
      <c r="AS26" t="s">
        <v>1267</v>
      </c>
      <c r="AT26" t="s">
        <v>1647</v>
      </c>
      <c r="AU26" s="44" t="s">
        <v>1268</v>
      </c>
      <c r="AV26" s="44" t="s">
        <v>1269</v>
      </c>
      <c r="AW26" s="55" t="s">
        <v>2294</v>
      </c>
    </row>
    <row r="27" spans="1:49" ht="45" customHeight="1" x14ac:dyDescent="0.3">
      <c r="A27" s="90" t="s">
        <v>86</v>
      </c>
      <c r="C27" s="98"/>
      <c r="D27" s="100"/>
      <c r="F27" s="109" t="s">
        <v>2829</v>
      </c>
      <c r="G27" t="s">
        <v>1270</v>
      </c>
      <c r="H27" s="59" t="s">
        <v>2203</v>
      </c>
      <c r="O27" s="50">
        <v>37237</v>
      </c>
      <c r="Q27">
        <v>8</v>
      </c>
      <c r="R27">
        <v>32</v>
      </c>
      <c r="S27" t="str">
        <f t="shared" si="0"/>
        <v>8 x 32</v>
      </c>
      <c r="T27" t="s">
        <v>7</v>
      </c>
      <c r="U27" t="s">
        <v>7</v>
      </c>
      <c r="V27" t="s">
        <v>7</v>
      </c>
      <c r="W27" t="s">
        <v>7</v>
      </c>
      <c r="Y27" t="s">
        <v>87</v>
      </c>
      <c r="AN27" s="9"/>
      <c r="AR27" s="64" t="b">
        <v>1</v>
      </c>
      <c r="AS27" t="s">
        <v>2938</v>
      </c>
      <c r="AT27" t="s">
        <v>2937</v>
      </c>
      <c r="AU27" t="s">
        <v>801</v>
      </c>
      <c r="AV27" t="s">
        <v>1272</v>
      </c>
      <c r="AW27"/>
    </row>
    <row r="28" spans="1:49" ht="45" customHeight="1" x14ac:dyDescent="0.3">
      <c r="A28" s="93" t="s">
        <v>412</v>
      </c>
      <c r="C28" s="97"/>
      <c r="D28" s="97"/>
      <c r="F28" s="97"/>
      <c r="G28" t="s">
        <v>1265</v>
      </c>
      <c r="H28" s="59" t="s">
        <v>2196</v>
      </c>
      <c r="I28" t="s">
        <v>2222</v>
      </c>
      <c r="J28" t="s">
        <v>2239</v>
      </c>
      <c r="K28" t="s">
        <v>2239</v>
      </c>
      <c r="L28" t="s">
        <v>2239</v>
      </c>
      <c r="N28" t="s">
        <v>2239</v>
      </c>
      <c r="O28" s="50">
        <v>44580</v>
      </c>
      <c r="Q28">
        <v>8</v>
      </c>
      <c r="R28">
        <v>12</v>
      </c>
      <c r="S28" t="str">
        <f t="shared" si="0"/>
        <v>8 x 12</v>
      </c>
      <c r="T28" t="s">
        <v>7</v>
      </c>
      <c r="U28" t="s">
        <v>7</v>
      </c>
      <c r="V28" t="s">
        <v>7</v>
      </c>
      <c r="W28" t="s">
        <v>7</v>
      </c>
      <c r="Y28" t="s">
        <v>707</v>
      </c>
      <c r="AC28" t="s">
        <v>2675</v>
      </c>
      <c r="AN28" s="9"/>
      <c r="AR28" s="64" t="b">
        <v>0</v>
      </c>
      <c r="AS28" t="s">
        <v>2926</v>
      </c>
      <c r="AT28" s="1" t="s">
        <v>2927</v>
      </c>
      <c r="AU28" s="44" t="s">
        <v>1274</v>
      </c>
      <c r="AV28" s="1" t="s">
        <v>1275</v>
      </c>
      <c r="AW28" s="44" t="s">
        <v>2292</v>
      </c>
    </row>
    <row r="29" spans="1:49" ht="45" customHeight="1" x14ac:dyDescent="0.3">
      <c r="A29" s="93" t="s">
        <v>2191</v>
      </c>
      <c r="C29" s="97"/>
      <c r="D29" s="97"/>
      <c r="F29" s="107"/>
      <c r="G29" t="s">
        <v>426</v>
      </c>
      <c r="H29" s="59" t="s">
        <v>2907</v>
      </c>
      <c r="J29" t="s">
        <v>2239</v>
      </c>
      <c r="K29" t="s">
        <v>2239</v>
      </c>
      <c r="L29" t="s">
        <v>2239</v>
      </c>
      <c r="N29" t="s">
        <v>2239</v>
      </c>
      <c r="O29" s="50">
        <v>44580</v>
      </c>
      <c r="Q29">
        <v>44</v>
      </c>
      <c r="R29">
        <v>4</v>
      </c>
      <c r="S29" t="str">
        <f t="shared" si="0"/>
        <v>44 x 4</v>
      </c>
      <c r="AE29" t="s">
        <v>29</v>
      </c>
      <c r="AR29" s="64" t="b">
        <v>0</v>
      </c>
      <c r="AS29" t="s">
        <v>2862</v>
      </c>
      <c r="AT29" s="1" t="s">
        <v>2863</v>
      </c>
      <c r="AU29" s="55" t="s">
        <v>2908</v>
      </c>
      <c r="AV29" s="8" t="s">
        <v>2909</v>
      </c>
      <c r="AW29" s="55" t="s">
        <v>426</v>
      </c>
    </row>
    <row r="30" spans="1:49" ht="45" customHeight="1" x14ac:dyDescent="0.3">
      <c r="A30" s="93" t="s">
        <v>1170</v>
      </c>
      <c r="B30" s="7"/>
      <c r="C30" s="101"/>
      <c r="D30" s="100"/>
      <c r="F30" s="108" t="s">
        <v>2898</v>
      </c>
      <c r="G30" t="s">
        <v>1263</v>
      </c>
      <c r="H30" s="59" t="s">
        <v>1171</v>
      </c>
      <c r="I30" t="s">
        <v>2668</v>
      </c>
      <c r="J30" t="s">
        <v>2239</v>
      </c>
      <c r="K30" t="s">
        <v>2239</v>
      </c>
      <c r="N30" t="s">
        <v>2240</v>
      </c>
      <c r="O30"/>
      <c r="Q30">
        <v>12</v>
      </c>
      <c r="R30">
        <v>12</v>
      </c>
      <c r="S30" t="str">
        <f t="shared" si="0"/>
        <v>12 x 12</v>
      </c>
      <c r="T30" t="s">
        <v>7</v>
      </c>
      <c r="U30" t="s">
        <v>7</v>
      </c>
      <c r="V30" t="s">
        <v>8</v>
      </c>
      <c r="W30" t="s">
        <v>8</v>
      </c>
      <c r="Y30" t="s">
        <v>530</v>
      </c>
      <c r="AR30" s="64" t="b">
        <v>0</v>
      </c>
      <c r="AS30" t="s">
        <v>1236</v>
      </c>
      <c r="AU30" s="44">
        <v>0</v>
      </c>
      <c r="AV30">
        <v>0</v>
      </c>
      <c r="AW30" s="44" t="s">
        <v>1256</v>
      </c>
    </row>
    <row r="31" spans="1:49" ht="60" customHeight="1" x14ac:dyDescent="0.3">
      <c r="A31" s="93" t="s">
        <v>2199</v>
      </c>
      <c r="B31" s="7"/>
      <c r="C31" s="100"/>
      <c r="D31" s="100"/>
      <c r="F31" s="97"/>
      <c r="G31" t="s">
        <v>1265</v>
      </c>
      <c r="H31" s="59" t="s">
        <v>2198</v>
      </c>
      <c r="I31" t="s">
        <v>2222</v>
      </c>
      <c r="J31" t="s">
        <v>2239</v>
      </c>
      <c r="K31" t="s">
        <v>2239</v>
      </c>
      <c r="L31" t="s">
        <v>2239</v>
      </c>
      <c r="N31" t="s">
        <v>2239</v>
      </c>
      <c r="O31" s="50">
        <v>44656</v>
      </c>
      <c r="Q31">
        <v>10</v>
      </c>
      <c r="R31">
        <v>6</v>
      </c>
      <c r="S31" t="str">
        <f t="shared" si="0"/>
        <v>10 x 6</v>
      </c>
      <c r="T31" t="s">
        <v>7</v>
      </c>
      <c r="U31" t="s">
        <v>7</v>
      </c>
      <c r="V31" t="s">
        <v>8</v>
      </c>
      <c r="W31" t="s">
        <v>8</v>
      </c>
      <c r="AC31" t="s">
        <v>2675</v>
      </c>
      <c r="AR31" s="64" t="b">
        <v>0</v>
      </c>
      <c r="AS31" t="s">
        <v>2033</v>
      </c>
      <c r="AU31" s="55"/>
      <c r="AV31" s="55"/>
      <c r="AW31" s="44" t="s">
        <v>2295</v>
      </c>
    </row>
    <row r="32" spans="1:49" ht="45" customHeight="1" x14ac:dyDescent="0.3">
      <c r="A32" s="93" t="s">
        <v>2200</v>
      </c>
      <c r="B32" s="7"/>
      <c r="C32" s="100"/>
      <c r="D32" s="100"/>
      <c r="F32" s="107"/>
      <c r="G32" t="s">
        <v>1265</v>
      </c>
      <c r="H32" s="59" t="s">
        <v>2210</v>
      </c>
      <c r="J32" t="s">
        <v>2239</v>
      </c>
      <c r="K32" t="s">
        <v>2239</v>
      </c>
      <c r="L32" t="s">
        <v>2239</v>
      </c>
      <c r="N32" t="s">
        <v>2239</v>
      </c>
      <c r="O32" s="50">
        <v>44575</v>
      </c>
      <c r="Q32">
        <v>10</v>
      </c>
      <c r="R32">
        <v>6</v>
      </c>
      <c r="S32" t="str">
        <f t="shared" si="0"/>
        <v>10 x 6</v>
      </c>
      <c r="T32" t="s">
        <v>7</v>
      </c>
      <c r="U32" t="s">
        <v>7</v>
      </c>
      <c r="V32" t="s">
        <v>8</v>
      </c>
      <c r="W32" t="s">
        <v>8</v>
      </c>
      <c r="AC32" t="s">
        <v>2675</v>
      </c>
      <c r="AR32" s="64" t="b">
        <v>0</v>
      </c>
      <c r="AS32" t="s">
        <v>1657</v>
      </c>
      <c r="AT32" t="s">
        <v>1659</v>
      </c>
      <c r="AU32" s="55" t="s">
        <v>2251</v>
      </c>
      <c r="AV32" s="55" t="s">
        <v>2252</v>
      </c>
      <c r="AW32" s="44" t="s">
        <v>2295</v>
      </c>
    </row>
    <row r="33" spans="1:50" ht="45" customHeight="1" x14ac:dyDescent="0.3">
      <c r="A33" s="93" t="s">
        <v>2201</v>
      </c>
      <c r="B33" s="7"/>
      <c r="C33" s="100"/>
      <c r="D33" s="100"/>
      <c r="F33" s="97"/>
      <c r="G33" t="s">
        <v>1243</v>
      </c>
      <c r="H33" s="59" t="s">
        <v>2208</v>
      </c>
      <c r="I33" t="s">
        <v>2223</v>
      </c>
      <c r="J33" t="s">
        <v>2239</v>
      </c>
      <c r="K33" t="s">
        <v>2239</v>
      </c>
      <c r="L33" t="s">
        <v>2239</v>
      </c>
      <c r="N33" t="s">
        <v>2239</v>
      </c>
      <c r="O33" s="50">
        <v>44580</v>
      </c>
      <c r="Q33">
        <v>4</v>
      </c>
      <c r="R33">
        <v>10</v>
      </c>
      <c r="S33" t="str">
        <f t="shared" si="0"/>
        <v>4 x 10</v>
      </c>
      <c r="T33" t="s">
        <v>7</v>
      </c>
      <c r="U33" t="s">
        <v>7</v>
      </c>
      <c r="V33" t="s">
        <v>8</v>
      </c>
      <c r="W33" t="s">
        <v>8</v>
      </c>
      <c r="AD33" s="63" t="s">
        <v>2302</v>
      </c>
      <c r="AE33" t="s">
        <v>2296</v>
      </c>
      <c r="AR33" s="64" t="b">
        <v>0</v>
      </c>
      <c r="AS33" t="s">
        <v>1239</v>
      </c>
      <c r="AU33" s="44">
        <v>0</v>
      </c>
      <c r="AV33">
        <v>0</v>
      </c>
      <c r="AW33" s="44" t="s">
        <v>2297</v>
      </c>
    </row>
    <row r="34" spans="1:50" ht="55.5" customHeight="1" x14ac:dyDescent="0.3">
      <c r="A34" s="93" t="s">
        <v>2202</v>
      </c>
      <c r="B34" s="7"/>
      <c r="C34" s="100"/>
      <c r="D34" s="100"/>
      <c r="F34" s="107"/>
      <c r="G34" t="s">
        <v>1265</v>
      </c>
      <c r="H34" s="59" t="s">
        <v>134</v>
      </c>
      <c r="J34" t="s">
        <v>2239</v>
      </c>
      <c r="K34" t="s">
        <v>2239</v>
      </c>
      <c r="L34" t="s">
        <v>2239</v>
      </c>
      <c r="N34" t="s">
        <v>2239</v>
      </c>
      <c r="O34" s="50">
        <v>44575</v>
      </c>
      <c r="Q34">
        <v>14</v>
      </c>
      <c r="R34">
        <v>10</v>
      </c>
      <c r="S34" t="str">
        <f t="shared" si="0"/>
        <v>14 x 10</v>
      </c>
      <c r="T34" t="s">
        <v>7</v>
      </c>
      <c r="U34" t="s">
        <v>7</v>
      </c>
      <c r="V34" t="s">
        <v>8</v>
      </c>
      <c r="W34" t="s">
        <v>8</v>
      </c>
      <c r="AC34" t="s">
        <v>2675</v>
      </c>
      <c r="AR34" s="64" t="b">
        <v>0</v>
      </c>
      <c r="AS34" t="s">
        <v>1657</v>
      </c>
      <c r="AT34" t="s">
        <v>1659</v>
      </c>
      <c r="AU34" s="55" t="s">
        <v>2253</v>
      </c>
      <c r="AV34" s="55" t="s">
        <v>2254</v>
      </c>
      <c r="AW34" s="44" t="s">
        <v>2295</v>
      </c>
    </row>
    <row r="35" spans="1:50" s="6" customFormat="1" ht="45" customHeight="1" x14ac:dyDescent="0.3">
      <c r="A35" s="95" t="s">
        <v>2206</v>
      </c>
      <c r="B35"/>
      <c r="C35" s="100"/>
      <c r="D35" s="100"/>
      <c r="E35" s="61"/>
      <c r="F35" s="97"/>
      <c r="G35" t="s">
        <v>1265</v>
      </c>
      <c r="H35" s="59" t="s">
        <v>2190</v>
      </c>
      <c r="I35" t="s">
        <v>2223</v>
      </c>
      <c r="J35" t="s">
        <v>2239</v>
      </c>
      <c r="K35" t="s">
        <v>2239</v>
      </c>
      <c r="L35" t="s">
        <v>2239</v>
      </c>
      <c r="M35"/>
      <c r="N35" t="s">
        <v>2239</v>
      </c>
      <c r="O35" s="50">
        <v>44580</v>
      </c>
      <c r="P35"/>
      <c r="Q35">
        <v>4</v>
      </c>
      <c r="R35">
        <v>2</v>
      </c>
      <c r="S35" t="str">
        <f t="shared" si="0"/>
        <v>4 x 2</v>
      </c>
      <c r="T35"/>
      <c r="U35"/>
      <c r="V35"/>
      <c r="W35"/>
      <c r="X35"/>
      <c r="Y35"/>
      <c r="Z35"/>
      <c r="AA35"/>
      <c r="AB35"/>
      <c r="AC35" t="s">
        <v>2675</v>
      </c>
      <c r="AD35"/>
      <c r="AE35"/>
      <c r="AF35"/>
      <c r="AG35"/>
      <c r="AH35"/>
      <c r="AI35"/>
      <c r="AJ35"/>
      <c r="AK35"/>
      <c r="AL35"/>
      <c r="AM35"/>
      <c r="AN35" s="2"/>
      <c r="AO35" s="2"/>
      <c r="AP35" s="2"/>
      <c r="AQ35"/>
      <c r="AR35" s="64" t="b">
        <v>0</v>
      </c>
      <c r="AS35" t="s">
        <v>2932</v>
      </c>
      <c r="AT35"/>
      <c r="AU35" s="44"/>
      <c r="AV35" s="58"/>
      <c r="AW35" s="44" t="s">
        <v>2292</v>
      </c>
      <c r="AX35"/>
    </row>
    <row r="36" spans="1:50" ht="45" customHeight="1" x14ac:dyDescent="0.3">
      <c r="A36" s="95" t="s">
        <v>2207</v>
      </c>
      <c r="C36" s="100"/>
      <c r="D36" s="100"/>
      <c r="F36" s="97"/>
      <c r="G36" t="s">
        <v>1265</v>
      </c>
      <c r="H36" s="59" t="s">
        <v>2192</v>
      </c>
      <c r="I36" t="s">
        <v>2668</v>
      </c>
      <c r="J36" t="s">
        <v>2239</v>
      </c>
      <c r="K36" t="s">
        <v>2239</v>
      </c>
      <c r="L36" t="s">
        <v>2239</v>
      </c>
      <c r="N36" t="s">
        <v>2239</v>
      </c>
      <c r="O36" s="50">
        <v>44679</v>
      </c>
      <c r="Q36">
        <v>54</v>
      </c>
      <c r="R36">
        <v>4</v>
      </c>
      <c r="S36" t="str">
        <f t="shared" si="0"/>
        <v>54 x 4</v>
      </c>
      <c r="T36" t="s">
        <v>7</v>
      </c>
      <c r="U36" t="s">
        <v>7</v>
      </c>
      <c r="V36" t="s">
        <v>7</v>
      </c>
      <c r="W36" t="s">
        <v>7</v>
      </c>
      <c r="AC36" t="s">
        <v>2675</v>
      </c>
      <c r="AR36" s="64" t="b">
        <v>0</v>
      </c>
      <c r="AS36" t="s">
        <v>2862</v>
      </c>
      <c r="AT36" t="s">
        <v>2863</v>
      </c>
      <c r="AU36" s="55" t="s">
        <v>2255</v>
      </c>
      <c r="AV36" s="83" t="s">
        <v>2256</v>
      </c>
      <c r="AW36" s="44" t="s">
        <v>2292</v>
      </c>
    </row>
    <row r="37" spans="1:50" ht="45" customHeight="1" x14ac:dyDescent="0.3">
      <c r="A37" s="93" t="s">
        <v>2276</v>
      </c>
      <c r="B37" s="7"/>
      <c r="C37" s="100"/>
      <c r="D37" s="100"/>
      <c r="F37" s="97"/>
      <c r="G37" t="s">
        <v>1243</v>
      </c>
      <c r="H37" s="59" t="s">
        <v>2277</v>
      </c>
      <c r="I37" t="s">
        <v>2222</v>
      </c>
      <c r="J37" t="s">
        <v>2239</v>
      </c>
      <c r="K37" t="s">
        <v>2239</v>
      </c>
      <c r="L37" t="s">
        <v>2239</v>
      </c>
      <c r="N37" t="s">
        <v>2239</v>
      </c>
      <c r="Q37">
        <v>12</v>
      </c>
      <c r="R37">
        <v>12</v>
      </c>
      <c r="S37" t="str">
        <f t="shared" si="0"/>
        <v>12 x 12</v>
      </c>
      <c r="T37" t="s">
        <v>8</v>
      </c>
      <c r="U37" t="s">
        <v>7</v>
      </c>
      <c r="V37" t="s">
        <v>8</v>
      </c>
      <c r="W37" t="s">
        <v>8</v>
      </c>
      <c r="Y37" t="s">
        <v>2282</v>
      </c>
      <c r="AA37" t="s">
        <v>421</v>
      </c>
      <c r="AE37" t="s">
        <v>2647</v>
      </c>
      <c r="AF37" t="s">
        <v>63</v>
      </c>
      <c r="AG37" t="s">
        <v>416</v>
      </c>
      <c r="AR37" s="64" t="b">
        <v>0</v>
      </c>
      <c r="AS37" t="s">
        <v>1239</v>
      </c>
      <c r="AU37" s="44">
        <v>0</v>
      </c>
      <c r="AV37" s="53">
        <v>0</v>
      </c>
      <c r="AW37" s="44" t="s">
        <v>2293</v>
      </c>
    </row>
    <row r="38" spans="1:50" ht="45" customHeight="1" x14ac:dyDescent="0.3">
      <c r="A38" s="93" t="s">
        <v>2279</v>
      </c>
      <c r="B38" s="7"/>
      <c r="C38" s="100"/>
      <c r="D38" s="100"/>
      <c r="F38" s="107"/>
      <c r="G38" t="s">
        <v>1243</v>
      </c>
      <c r="H38" s="59" t="s">
        <v>2278</v>
      </c>
      <c r="J38" t="s">
        <v>2239</v>
      </c>
      <c r="K38" t="s">
        <v>2239</v>
      </c>
      <c r="L38" t="s">
        <v>2239</v>
      </c>
      <c r="N38" t="s">
        <v>2239</v>
      </c>
      <c r="Q38">
        <v>12</v>
      </c>
      <c r="R38">
        <v>12</v>
      </c>
      <c r="S38" t="str">
        <f t="shared" si="0"/>
        <v>12 x 12</v>
      </c>
      <c r="T38" t="s">
        <v>8</v>
      </c>
      <c r="U38" t="s">
        <v>7</v>
      </c>
      <c r="V38" t="s">
        <v>8</v>
      </c>
      <c r="W38" t="s">
        <v>8</v>
      </c>
      <c r="Y38" t="s">
        <v>2283</v>
      </c>
      <c r="AA38" t="s">
        <v>421</v>
      </c>
      <c r="AE38" t="s">
        <v>2647</v>
      </c>
      <c r="AF38" t="s">
        <v>63</v>
      </c>
      <c r="AG38" t="s">
        <v>416</v>
      </c>
      <c r="AR38" s="64" t="b">
        <v>0</v>
      </c>
      <c r="AS38" t="s">
        <v>1239</v>
      </c>
      <c r="AU38" s="44">
        <v>0</v>
      </c>
      <c r="AV38">
        <v>0</v>
      </c>
      <c r="AW38" s="44" t="s">
        <v>2293</v>
      </c>
    </row>
    <row r="39" spans="1:50" ht="45" customHeight="1" x14ac:dyDescent="0.3">
      <c r="A39" s="93" t="s">
        <v>2280</v>
      </c>
      <c r="B39" s="7"/>
      <c r="C39" s="100"/>
      <c r="D39" s="100"/>
      <c r="F39" s="107"/>
      <c r="G39" t="s">
        <v>1243</v>
      </c>
      <c r="H39" s="59" t="s">
        <v>2281</v>
      </c>
      <c r="J39" t="s">
        <v>2239</v>
      </c>
      <c r="K39" t="s">
        <v>2239</v>
      </c>
      <c r="L39" t="s">
        <v>2239</v>
      </c>
      <c r="N39" t="s">
        <v>2239</v>
      </c>
      <c r="Q39">
        <v>12</v>
      </c>
      <c r="R39">
        <v>12</v>
      </c>
      <c r="S39" t="str">
        <f t="shared" si="0"/>
        <v>12 x 12</v>
      </c>
      <c r="T39" t="s">
        <v>8</v>
      </c>
      <c r="U39" t="s">
        <v>7</v>
      </c>
      <c r="V39" t="s">
        <v>8</v>
      </c>
      <c r="W39" t="s">
        <v>8</v>
      </c>
      <c r="Y39" t="s">
        <v>2284</v>
      </c>
      <c r="AA39" t="s">
        <v>421</v>
      </c>
      <c r="AE39" t="s">
        <v>2647</v>
      </c>
      <c r="AF39" t="s">
        <v>63</v>
      </c>
      <c r="AG39" t="s">
        <v>416</v>
      </c>
      <c r="AR39" s="64" t="b">
        <v>0</v>
      </c>
      <c r="AS39" t="s">
        <v>1239</v>
      </c>
      <c r="AU39" s="44">
        <v>0</v>
      </c>
      <c r="AV39">
        <v>0</v>
      </c>
      <c r="AW39" s="44" t="s">
        <v>2293</v>
      </c>
    </row>
    <row r="40" spans="1:50" ht="63" customHeight="1" x14ac:dyDescent="0.3">
      <c r="A40" s="93" t="s">
        <v>2286</v>
      </c>
      <c r="B40" s="7"/>
      <c r="C40" s="100"/>
      <c r="D40" s="100"/>
      <c r="F40" s="98"/>
      <c r="G40" t="s">
        <v>1250</v>
      </c>
      <c r="H40" s="59" t="s">
        <v>131</v>
      </c>
      <c r="I40" t="s">
        <v>2669</v>
      </c>
      <c r="J40" t="s">
        <v>2239</v>
      </c>
      <c r="K40" t="s">
        <v>2239</v>
      </c>
      <c r="L40" t="s">
        <v>2239</v>
      </c>
      <c r="N40" t="s">
        <v>2239</v>
      </c>
      <c r="Q40">
        <v>2</v>
      </c>
      <c r="R40">
        <v>2</v>
      </c>
      <c r="S40" t="str">
        <f t="shared" si="0"/>
        <v>2 x 2</v>
      </c>
      <c r="T40" t="s">
        <v>7</v>
      </c>
      <c r="U40" t="s">
        <v>7</v>
      </c>
      <c r="V40" t="s">
        <v>8</v>
      </c>
      <c r="W40" t="s">
        <v>8</v>
      </c>
      <c r="Y40" t="s">
        <v>607</v>
      </c>
      <c r="AN40" s="9" t="s">
        <v>2662</v>
      </c>
      <c r="AR40" s="64" t="b">
        <v>0</v>
      </c>
      <c r="AS40" t="s">
        <v>1318</v>
      </c>
      <c r="AT40" t="s">
        <v>1651</v>
      </c>
      <c r="AU40" s="44" t="s">
        <v>520</v>
      </c>
      <c r="AV40" s="53" t="s">
        <v>2287</v>
      </c>
      <c r="AW40" s="55" t="s">
        <v>2291</v>
      </c>
    </row>
    <row r="41" spans="1:50" ht="63" customHeight="1" x14ac:dyDescent="0.3">
      <c r="A41" s="93" t="s">
        <v>2288</v>
      </c>
      <c r="B41" s="7"/>
      <c r="C41" s="100"/>
      <c r="D41" s="100"/>
      <c r="F41" s="98"/>
      <c r="G41" t="s">
        <v>1257</v>
      </c>
      <c r="H41" s="59" t="s">
        <v>1257</v>
      </c>
      <c r="I41" t="s">
        <v>2668</v>
      </c>
      <c r="J41" t="s">
        <v>2239</v>
      </c>
      <c r="K41" t="s">
        <v>2239</v>
      </c>
      <c r="L41" t="s">
        <v>2239</v>
      </c>
      <c r="N41" t="s">
        <v>2239</v>
      </c>
      <c r="Q41">
        <v>2</v>
      </c>
      <c r="R41">
        <v>3</v>
      </c>
      <c r="S41" t="str">
        <f t="shared" si="0"/>
        <v>2 x 3</v>
      </c>
      <c r="T41" t="s">
        <v>7</v>
      </c>
      <c r="U41" t="s">
        <v>7</v>
      </c>
      <c r="V41" t="s">
        <v>8</v>
      </c>
      <c r="W41" t="s">
        <v>8</v>
      </c>
      <c r="AE41" t="s">
        <v>29</v>
      </c>
      <c r="AN41" s="9"/>
      <c r="AR41" s="64" t="b">
        <v>0</v>
      </c>
      <c r="AS41" t="s">
        <v>1257</v>
      </c>
      <c r="AV41" s="53"/>
      <c r="AW41" s="55" t="s">
        <v>426</v>
      </c>
    </row>
    <row r="42" spans="1:50" ht="63" customHeight="1" x14ac:dyDescent="0.3">
      <c r="A42" s="93" t="s">
        <v>2524</v>
      </c>
      <c r="B42" s="7"/>
      <c r="C42" s="101"/>
      <c r="D42" s="100"/>
      <c r="E42" s="105" t="s">
        <v>2821</v>
      </c>
      <c r="F42" s="106" t="s">
        <v>2827</v>
      </c>
      <c r="G42" t="s">
        <v>1257</v>
      </c>
      <c r="H42" s="59" t="s">
        <v>2542</v>
      </c>
      <c r="I42" t="s">
        <v>2222</v>
      </c>
      <c r="J42" t="s">
        <v>2239</v>
      </c>
      <c r="K42" t="s">
        <v>2239</v>
      </c>
      <c r="L42" t="s">
        <v>2239</v>
      </c>
      <c r="N42" t="s">
        <v>2239</v>
      </c>
      <c r="O42" s="50">
        <v>44613</v>
      </c>
      <c r="Q42">
        <v>4</v>
      </c>
      <c r="R42">
        <v>12</v>
      </c>
      <c r="S42" t="str">
        <f t="shared" si="0"/>
        <v>4 x 12</v>
      </c>
      <c r="T42" t="s">
        <v>7</v>
      </c>
      <c r="U42" t="s">
        <v>7</v>
      </c>
      <c r="V42" t="s">
        <v>8</v>
      </c>
      <c r="W42" t="s">
        <v>8</v>
      </c>
      <c r="AE42" t="s">
        <v>29</v>
      </c>
      <c r="AN42" s="9"/>
      <c r="AR42" s="64" t="b">
        <v>0</v>
      </c>
      <c r="AS42" t="s">
        <v>1257</v>
      </c>
      <c r="AV42"/>
      <c r="AW42" s="55" t="s">
        <v>426</v>
      </c>
    </row>
    <row r="43" spans="1:50" ht="63" customHeight="1" x14ac:dyDescent="0.3">
      <c r="A43" s="93" t="s">
        <v>2525</v>
      </c>
      <c r="B43" s="7"/>
      <c r="C43" s="100" t="s">
        <v>2822</v>
      </c>
      <c r="D43" s="100" t="s">
        <v>2822</v>
      </c>
      <c r="F43" s="108"/>
      <c r="G43" t="s">
        <v>1246</v>
      </c>
      <c r="H43" s="59" t="s">
        <v>2604</v>
      </c>
      <c r="J43" t="s">
        <v>2239</v>
      </c>
      <c r="K43" t="s">
        <v>2239</v>
      </c>
      <c r="L43" t="s">
        <v>2239</v>
      </c>
      <c r="N43" t="s">
        <v>2239</v>
      </c>
      <c r="O43" s="50">
        <v>44960</v>
      </c>
      <c r="Q43">
        <v>6</v>
      </c>
      <c r="R43">
        <v>9</v>
      </c>
      <c r="S43" t="str">
        <f t="shared" si="0"/>
        <v>6 x 9</v>
      </c>
      <c r="T43" t="s">
        <v>7</v>
      </c>
      <c r="U43" t="s">
        <v>7</v>
      </c>
      <c r="V43" t="s">
        <v>8</v>
      </c>
      <c r="W43" t="s">
        <v>8</v>
      </c>
      <c r="Y43" t="s">
        <v>621</v>
      </c>
      <c r="AE43" s="59" t="s">
        <v>2892</v>
      </c>
      <c r="AN43" s="9" t="s">
        <v>58</v>
      </c>
      <c r="AR43" s="64" t="b">
        <v>0</v>
      </c>
      <c r="AS43" t="s">
        <v>1267</v>
      </c>
      <c r="AT43" t="s">
        <v>1647</v>
      </c>
      <c r="AU43" s="44" t="s">
        <v>2754</v>
      </c>
      <c r="AV43" s="1" t="s">
        <v>2756</v>
      </c>
      <c r="AW43" s="55" t="s">
        <v>2294</v>
      </c>
    </row>
    <row r="44" spans="1:50" ht="63" customHeight="1" x14ac:dyDescent="0.3">
      <c r="A44" s="93" t="s">
        <v>2606</v>
      </c>
      <c r="B44" s="7"/>
      <c r="C44" s="100" t="s">
        <v>2822</v>
      </c>
      <c r="D44" s="100" t="s">
        <v>2822</v>
      </c>
      <c r="F44" s="108"/>
      <c r="G44" t="s">
        <v>1246</v>
      </c>
      <c r="H44" s="59" t="s">
        <v>2605</v>
      </c>
      <c r="J44" t="s">
        <v>2239</v>
      </c>
      <c r="K44" t="s">
        <v>2239</v>
      </c>
      <c r="L44" t="s">
        <v>2239</v>
      </c>
      <c r="N44" t="s">
        <v>2239</v>
      </c>
      <c r="O44" s="50">
        <v>44960</v>
      </c>
      <c r="Q44">
        <v>6</v>
      </c>
      <c r="R44">
        <v>9</v>
      </c>
      <c r="S44" t="str">
        <f t="shared" si="0"/>
        <v>6 x 9</v>
      </c>
      <c r="T44" t="s">
        <v>7</v>
      </c>
      <c r="U44" t="s">
        <v>7</v>
      </c>
      <c r="V44" t="s">
        <v>8</v>
      </c>
      <c r="W44" t="s">
        <v>8</v>
      </c>
      <c r="Y44" t="s">
        <v>621</v>
      </c>
      <c r="AC44" t="s">
        <v>2675</v>
      </c>
      <c r="AE44" s="59" t="s">
        <v>2896</v>
      </c>
      <c r="AN44" s="9" t="s">
        <v>58</v>
      </c>
      <c r="AR44" s="64" t="b">
        <v>0</v>
      </c>
      <c r="AS44" t="s">
        <v>1267</v>
      </c>
      <c r="AT44" t="s">
        <v>1647</v>
      </c>
      <c r="AU44" s="44" t="s">
        <v>2754</v>
      </c>
      <c r="AV44" t="s">
        <v>2756</v>
      </c>
      <c r="AW44" s="55" t="s">
        <v>2294</v>
      </c>
    </row>
    <row r="45" spans="1:50" ht="63" customHeight="1" x14ac:dyDescent="0.3">
      <c r="A45" s="93" t="s">
        <v>2526</v>
      </c>
      <c r="B45" s="7"/>
      <c r="C45" s="100" t="s">
        <v>2822</v>
      </c>
      <c r="D45" s="100" t="s">
        <v>2822</v>
      </c>
      <c r="F45" s="108"/>
      <c r="G45" t="s">
        <v>1246</v>
      </c>
      <c r="H45" s="59" t="s">
        <v>2608</v>
      </c>
      <c r="J45" t="s">
        <v>2239</v>
      </c>
      <c r="K45" t="s">
        <v>2239</v>
      </c>
      <c r="L45" t="s">
        <v>2239</v>
      </c>
      <c r="N45" t="s">
        <v>2239</v>
      </c>
      <c r="O45" s="50">
        <v>44960</v>
      </c>
      <c r="Q45">
        <v>6</v>
      </c>
      <c r="R45">
        <v>10</v>
      </c>
      <c r="S45" t="str">
        <f t="shared" si="0"/>
        <v>6 x 10</v>
      </c>
      <c r="T45" t="s">
        <v>7</v>
      </c>
      <c r="U45" t="s">
        <v>7</v>
      </c>
      <c r="V45" t="s">
        <v>8</v>
      </c>
      <c r="W45" t="s">
        <v>8</v>
      </c>
      <c r="Y45" t="s">
        <v>625</v>
      </c>
      <c r="AE45" s="59" t="s">
        <v>2892</v>
      </c>
      <c r="AN45" s="9" t="s">
        <v>58</v>
      </c>
      <c r="AR45" s="64" t="b">
        <v>0</v>
      </c>
      <c r="AS45" t="s">
        <v>1267</v>
      </c>
      <c r="AT45" t="s">
        <v>1647</v>
      </c>
      <c r="AU45" s="44" t="s">
        <v>2755</v>
      </c>
      <c r="AV45" t="s">
        <v>2757</v>
      </c>
      <c r="AW45" s="55" t="s">
        <v>2294</v>
      </c>
    </row>
    <row r="46" spans="1:50" ht="63" customHeight="1" x14ac:dyDescent="0.3">
      <c r="A46" s="93" t="s">
        <v>2607</v>
      </c>
      <c r="B46" s="7"/>
      <c r="C46" s="100" t="s">
        <v>2822</v>
      </c>
      <c r="D46" s="100" t="s">
        <v>2822</v>
      </c>
      <c r="F46" s="108"/>
      <c r="G46" t="s">
        <v>1246</v>
      </c>
      <c r="H46" s="59" t="s">
        <v>2609</v>
      </c>
      <c r="J46" t="s">
        <v>2239</v>
      </c>
      <c r="K46" t="s">
        <v>2239</v>
      </c>
      <c r="L46" t="s">
        <v>2239</v>
      </c>
      <c r="N46" t="s">
        <v>2239</v>
      </c>
      <c r="O46" s="50">
        <v>44960</v>
      </c>
      <c r="Q46">
        <v>6</v>
      </c>
      <c r="R46">
        <v>10</v>
      </c>
      <c r="S46" t="str">
        <f t="shared" si="0"/>
        <v>6 x 10</v>
      </c>
      <c r="T46" t="s">
        <v>7</v>
      </c>
      <c r="U46" t="s">
        <v>7</v>
      </c>
      <c r="V46" t="s">
        <v>8</v>
      </c>
      <c r="W46" t="s">
        <v>8</v>
      </c>
      <c r="Y46" t="s">
        <v>625</v>
      </c>
      <c r="AC46" t="s">
        <v>2675</v>
      </c>
      <c r="AE46" s="59" t="s">
        <v>2896</v>
      </c>
      <c r="AN46" s="9" t="s">
        <v>58</v>
      </c>
      <c r="AR46" s="64" t="b">
        <v>0</v>
      </c>
      <c r="AS46" t="s">
        <v>1267</v>
      </c>
      <c r="AT46" t="s">
        <v>1647</v>
      </c>
      <c r="AU46" s="44" t="s">
        <v>2755</v>
      </c>
      <c r="AV46" t="s">
        <v>2757</v>
      </c>
      <c r="AW46" s="55" t="s">
        <v>2294</v>
      </c>
    </row>
    <row r="47" spans="1:50" ht="45" customHeight="1" x14ac:dyDescent="0.3">
      <c r="A47" s="93" t="s">
        <v>2541</v>
      </c>
      <c r="B47" s="7"/>
      <c r="C47" s="101"/>
      <c r="D47" s="100" t="s">
        <v>2822</v>
      </c>
      <c r="E47" s="105" t="s">
        <v>2821</v>
      </c>
      <c r="F47" s="106" t="s">
        <v>2827</v>
      </c>
      <c r="G47" t="s">
        <v>1257</v>
      </c>
      <c r="H47" s="59" t="s">
        <v>1257</v>
      </c>
      <c r="I47" t="s">
        <v>2222</v>
      </c>
      <c r="J47" t="s">
        <v>2239</v>
      </c>
      <c r="K47" t="s">
        <v>2239</v>
      </c>
      <c r="L47" t="s">
        <v>2239</v>
      </c>
      <c r="N47" t="s">
        <v>2239</v>
      </c>
      <c r="O47" s="50">
        <v>44613</v>
      </c>
      <c r="Q47">
        <v>4</v>
      </c>
      <c r="R47">
        <v>12</v>
      </c>
      <c r="S47" t="str">
        <f t="shared" si="0"/>
        <v>4 x 12</v>
      </c>
      <c r="T47" t="s">
        <v>7</v>
      </c>
      <c r="U47" t="s">
        <v>7</v>
      </c>
      <c r="V47" t="s">
        <v>8</v>
      </c>
      <c r="W47" t="s">
        <v>8</v>
      </c>
      <c r="AE47" t="s">
        <v>29</v>
      </c>
      <c r="AN47" s="9"/>
      <c r="AR47" s="64" t="b">
        <v>0</v>
      </c>
      <c r="AS47" t="s">
        <v>1257</v>
      </c>
      <c r="AV47"/>
      <c r="AW47" s="55" t="s">
        <v>426</v>
      </c>
    </row>
    <row r="48" spans="1:50" ht="63" customHeight="1" x14ac:dyDescent="0.3">
      <c r="A48" s="95" t="s">
        <v>2563</v>
      </c>
      <c r="C48" s="97"/>
      <c r="D48" s="97"/>
      <c r="F48" s="97"/>
      <c r="G48" t="s">
        <v>1265</v>
      </c>
      <c r="H48" s="59" t="s">
        <v>2562</v>
      </c>
      <c r="I48" t="s">
        <v>2223</v>
      </c>
      <c r="J48" t="s">
        <v>2239</v>
      </c>
      <c r="K48" t="s">
        <v>2239</v>
      </c>
      <c r="L48" t="s">
        <v>2239</v>
      </c>
      <c r="N48" t="s">
        <v>2239</v>
      </c>
      <c r="O48" s="50">
        <v>44658</v>
      </c>
      <c r="Q48">
        <v>4</v>
      </c>
      <c r="R48">
        <v>2</v>
      </c>
      <c r="S48" t="str">
        <f t="shared" si="0"/>
        <v>4 x 2</v>
      </c>
      <c r="AC48" t="s">
        <v>2675</v>
      </c>
      <c r="AR48" s="64" t="b">
        <v>0</v>
      </c>
      <c r="AS48" t="s">
        <v>2926</v>
      </c>
      <c r="AT48" s="1" t="s">
        <v>2927</v>
      </c>
      <c r="AU48" s="44" t="s">
        <v>679</v>
      </c>
      <c r="AV48" s="53" t="s">
        <v>2588</v>
      </c>
      <c r="AW48" s="44" t="s">
        <v>2292</v>
      </c>
    </row>
    <row r="49" spans="1:49" ht="45" customHeight="1" x14ac:dyDescent="0.3">
      <c r="A49" s="93" t="s">
        <v>2590</v>
      </c>
      <c r="B49" s="7"/>
      <c r="C49" s="97"/>
      <c r="D49" s="97"/>
      <c r="F49" s="97"/>
      <c r="G49" t="s">
        <v>1257</v>
      </c>
      <c r="H49" s="59" t="s">
        <v>1257</v>
      </c>
      <c r="I49" t="s">
        <v>2223</v>
      </c>
      <c r="J49" t="s">
        <v>2239</v>
      </c>
      <c r="K49" t="s">
        <v>2239</v>
      </c>
      <c r="L49" t="s">
        <v>2239</v>
      </c>
      <c r="N49" t="s">
        <v>2239</v>
      </c>
      <c r="O49" s="50">
        <v>44676</v>
      </c>
      <c r="Q49" s="87" t="s">
        <v>2925</v>
      </c>
      <c r="R49">
        <v>2</v>
      </c>
      <c r="S49" t="str">
        <f t="shared" si="0"/>
        <v>0 x 2</v>
      </c>
      <c r="T49" t="s">
        <v>7</v>
      </c>
      <c r="U49" t="s">
        <v>7</v>
      </c>
      <c r="V49" t="s">
        <v>8</v>
      </c>
      <c r="W49" t="s">
        <v>8</v>
      </c>
      <c r="AE49" t="s">
        <v>29</v>
      </c>
      <c r="AN49" s="9"/>
      <c r="AR49" s="64" t="b">
        <v>0</v>
      </c>
      <c r="AS49" t="s">
        <v>1257</v>
      </c>
      <c r="AV49" s="53"/>
      <c r="AW49" s="55" t="s">
        <v>426</v>
      </c>
    </row>
    <row r="50" spans="1:49" ht="45" customHeight="1" x14ac:dyDescent="0.3">
      <c r="A50" s="91" t="s">
        <v>2877</v>
      </c>
      <c r="B50" s="7"/>
      <c r="C50" s="100"/>
      <c r="D50" s="100"/>
      <c r="F50" s="97"/>
      <c r="H50" s="59" t="s">
        <v>2879</v>
      </c>
      <c r="Q50">
        <v>6</v>
      </c>
      <c r="R50">
        <v>42</v>
      </c>
      <c r="AE50" t="s">
        <v>1230</v>
      </c>
      <c r="AF50" t="s">
        <v>2792</v>
      </c>
      <c r="AN50" s="51"/>
      <c r="AR50" s="64" t="b">
        <v>0</v>
      </c>
      <c r="AS50" t="s">
        <v>1259</v>
      </c>
      <c r="AV50" s="53"/>
      <c r="AW50" s="55"/>
    </row>
    <row r="51" spans="1:49" ht="45" customHeight="1" x14ac:dyDescent="0.3">
      <c r="A51" s="91" t="s">
        <v>2878</v>
      </c>
      <c r="B51" s="7"/>
      <c r="C51" s="100"/>
      <c r="D51" s="100"/>
      <c r="F51" s="97"/>
      <c r="H51" s="59" t="s">
        <v>2879</v>
      </c>
      <c r="Q51">
        <v>6</v>
      </c>
      <c r="R51">
        <v>42</v>
      </c>
      <c r="AE51" t="s">
        <v>1230</v>
      </c>
      <c r="AF51" t="s">
        <v>2792</v>
      </c>
      <c r="AN51" s="51"/>
      <c r="AR51" s="64" t="b">
        <v>0</v>
      </c>
      <c r="AS51" t="s">
        <v>1260</v>
      </c>
      <c r="AV51" s="53"/>
      <c r="AW51" s="55"/>
    </row>
    <row r="52" spans="1:49" ht="45" customHeight="1" x14ac:dyDescent="0.3">
      <c r="A52" s="91" t="s">
        <v>2881</v>
      </c>
      <c r="B52" s="7"/>
      <c r="C52" s="100"/>
      <c r="D52" s="100"/>
      <c r="F52" s="97"/>
      <c r="H52" s="59" t="s">
        <v>2880</v>
      </c>
      <c r="Q52">
        <v>6</v>
      </c>
      <c r="R52">
        <v>42</v>
      </c>
      <c r="AE52" t="s">
        <v>1230</v>
      </c>
      <c r="AF52" t="s">
        <v>2792</v>
      </c>
      <c r="AN52" s="51"/>
      <c r="AR52" s="64" t="b">
        <v>0</v>
      </c>
      <c r="AS52" t="s">
        <v>1261</v>
      </c>
      <c r="AV52" s="53"/>
      <c r="AW52" s="55"/>
    </row>
    <row r="53" spans="1:49" ht="45" customHeight="1" x14ac:dyDescent="0.3">
      <c r="A53" s="91" t="s">
        <v>2882</v>
      </c>
      <c r="B53" s="7"/>
      <c r="C53" s="100"/>
      <c r="D53" s="100"/>
      <c r="F53" s="97"/>
      <c r="H53" s="59" t="s">
        <v>2880</v>
      </c>
      <c r="Q53">
        <v>6</v>
      </c>
      <c r="R53">
        <v>42</v>
      </c>
      <c r="AE53" t="s">
        <v>1230</v>
      </c>
      <c r="AF53" t="s">
        <v>2792</v>
      </c>
      <c r="AN53" s="51"/>
      <c r="AR53" s="64" t="b">
        <v>0</v>
      </c>
      <c r="AS53" t="s">
        <v>1262</v>
      </c>
      <c r="AV53" s="53"/>
      <c r="AW53" s="55"/>
    </row>
    <row r="54" spans="1:49" ht="71.25" customHeight="1" x14ac:dyDescent="0.3">
      <c r="A54" s="93" t="s">
        <v>2670</v>
      </c>
      <c r="B54" s="7"/>
      <c r="C54" s="100"/>
      <c r="D54" s="100"/>
      <c r="F54" s="97"/>
      <c r="G54" t="s">
        <v>1243</v>
      </c>
      <c r="H54" s="59" t="s">
        <v>2671</v>
      </c>
      <c r="I54" t="s">
        <v>2668</v>
      </c>
      <c r="J54" t="s">
        <v>2239</v>
      </c>
      <c r="K54" t="s">
        <v>2239</v>
      </c>
      <c r="N54" t="s">
        <v>2239</v>
      </c>
      <c r="O54" s="50">
        <v>44721</v>
      </c>
      <c r="Q54">
        <v>8</v>
      </c>
      <c r="R54">
        <v>2</v>
      </c>
      <c r="S54" t="str">
        <f t="shared" si="0"/>
        <v>8 x 2</v>
      </c>
      <c r="T54" t="s">
        <v>8</v>
      </c>
      <c r="U54" t="s">
        <v>8</v>
      </c>
      <c r="V54" t="s">
        <v>7</v>
      </c>
      <c r="W54" t="s">
        <v>8</v>
      </c>
      <c r="Y54" t="s">
        <v>159</v>
      </c>
      <c r="AR54" s="64" t="b">
        <v>0</v>
      </c>
      <c r="AS54" t="s">
        <v>1239</v>
      </c>
      <c r="AU54" s="44">
        <v>0</v>
      </c>
      <c r="AV54">
        <v>0</v>
      </c>
      <c r="AW54" s="44" t="s">
        <v>2293</v>
      </c>
    </row>
    <row r="55" spans="1:49" ht="71.25" customHeight="1" x14ac:dyDescent="0.3">
      <c r="A55" s="95" t="s">
        <v>2673</v>
      </c>
      <c r="C55" s="100"/>
      <c r="D55" s="100"/>
      <c r="F55" s="97"/>
      <c r="G55" t="s">
        <v>1265</v>
      </c>
      <c r="H55" s="59" t="s">
        <v>2753</v>
      </c>
      <c r="I55" t="s">
        <v>2668</v>
      </c>
      <c r="J55" t="s">
        <v>2239</v>
      </c>
      <c r="K55" t="s">
        <v>2239</v>
      </c>
      <c r="L55" t="s">
        <v>2239</v>
      </c>
      <c r="N55" t="s">
        <v>2239</v>
      </c>
      <c r="O55" s="50">
        <v>44960</v>
      </c>
      <c r="Q55">
        <v>4</v>
      </c>
      <c r="R55">
        <v>2</v>
      </c>
      <c r="S55" t="str">
        <f t="shared" si="0"/>
        <v>4 x 2</v>
      </c>
      <c r="AC55" t="s">
        <v>2675</v>
      </c>
      <c r="AR55" s="64" t="b">
        <v>0</v>
      </c>
      <c r="AS55" t="s">
        <v>2862</v>
      </c>
      <c r="AT55" t="s">
        <v>2863</v>
      </c>
      <c r="AU55" s="44" t="s">
        <v>2752</v>
      </c>
      <c r="AV55" s="44" t="s">
        <v>2674</v>
      </c>
      <c r="AW55" s="44" t="s">
        <v>2292</v>
      </c>
    </row>
    <row r="56" spans="1:49" ht="71.25" customHeight="1" x14ac:dyDescent="0.3">
      <c r="A56" s="95" t="s">
        <v>2676</v>
      </c>
      <c r="C56" s="100"/>
      <c r="D56" s="100"/>
      <c r="F56" s="97"/>
      <c r="G56" t="s">
        <v>1250</v>
      </c>
      <c r="H56" s="59" t="s">
        <v>2677</v>
      </c>
      <c r="I56" t="s">
        <v>2668</v>
      </c>
      <c r="J56" t="s">
        <v>2239</v>
      </c>
      <c r="K56" t="s">
        <v>2239</v>
      </c>
      <c r="L56" t="s">
        <v>2239</v>
      </c>
      <c r="N56" t="s">
        <v>2239</v>
      </c>
      <c r="O56" s="50">
        <v>44746</v>
      </c>
      <c r="Q56">
        <v>2</v>
      </c>
      <c r="R56" s="87" t="s">
        <v>2925</v>
      </c>
      <c r="S56" t="str">
        <f t="shared" si="0"/>
        <v>2 x 0</v>
      </c>
      <c r="AC56" t="s">
        <v>2678</v>
      </c>
      <c r="AR56" s="64" t="b">
        <v>0</v>
      </c>
      <c r="AS56" t="s">
        <v>1318</v>
      </c>
      <c r="AT56" t="s">
        <v>1651</v>
      </c>
      <c r="AU56" s="44" t="s">
        <v>2679</v>
      </c>
      <c r="AV56" s="44" t="s">
        <v>2680</v>
      </c>
      <c r="AW56" s="55" t="s">
        <v>2291</v>
      </c>
    </row>
    <row r="57" spans="1:49" ht="71.25" customHeight="1" x14ac:dyDescent="0.3">
      <c r="A57" s="95" t="s">
        <v>2714</v>
      </c>
      <c r="C57" s="100"/>
      <c r="D57" s="100"/>
      <c r="F57" s="97"/>
      <c r="G57" t="s">
        <v>1243</v>
      </c>
      <c r="H57" s="59" t="s">
        <v>2715</v>
      </c>
      <c r="I57" t="s">
        <v>2668</v>
      </c>
      <c r="J57" t="s">
        <v>2239</v>
      </c>
      <c r="K57" t="s">
        <v>2239</v>
      </c>
      <c r="L57" t="s">
        <v>2239</v>
      </c>
      <c r="N57" t="s">
        <v>2239</v>
      </c>
      <c r="O57" s="50">
        <v>44834</v>
      </c>
      <c r="Q57">
        <v>2</v>
      </c>
      <c r="R57">
        <v>2</v>
      </c>
      <c r="S57" t="str">
        <f t="shared" si="0"/>
        <v>2 x 2</v>
      </c>
      <c r="AR57" s="64" t="b">
        <v>0</v>
      </c>
      <c r="AS57" t="s">
        <v>1239</v>
      </c>
      <c r="AV57" s="58"/>
      <c r="AW57" s="55" t="s">
        <v>2293</v>
      </c>
    </row>
    <row r="58" spans="1:49" ht="78" customHeight="1" x14ac:dyDescent="0.3">
      <c r="A58" s="95" t="s">
        <v>2718</v>
      </c>
      <c r="C58" s="100"/>
      <c r="D58" s="100"/>
      <c r="F58" s="97"/>
      <c r="G58" t="s">
        <v>1257</v>
      </c>
      <c r="H58" s="59" t="s">
        <v>2719</v>
      </c>
      <c r="I58" t="s">
        <v>2668</v>
      </c>
      <c r="J58" t="s">
        <v>2239</v>
      </c>
      <c r="K58" t="s">
        <v>2239</v>
      </c>
      <c r="L58" t="s">
        <v>2239</v>
      </c>
      <c r="N58" t="s">
        <v>2239</v>
      </c>
      <c r="O58" s="50">
        <v>44840</v>
      </c>
      <c r="Q58" s="87" t="s">
        <v>2925</v>
      </c>
      <c r="R58">
        <v>2</v>
      </c>
      <c r="S58" t="str">
        <f t="shared" si="0"/>
        <v>0 x 2</v>
      </c>
      <c r="AR58" s="64" t="b">
        <v>0</v>
      </c>
      <c r="AS58" t="s">
        <v>1257</v>
      </c>
      <c r="AV58" s="53"/>
      <c r="AW58" s="55" t="s">
        <v>426</v>
      </c>
    </row>
    <row r="59" spans="1:49" ht="78" customHeight="1" x14ac:dyDescent="0.3">
      <c r="A59" s="95" t="s">
        <v>2801</v>
      </c>
      <c r="C59" s="98"/>
      <c r="D59" s="97"/>
      <c r="E59" s="105" t="s">
        <v>2823</v>
      </c>
      <c r="F59" s="106" t="s">
        <v>2827</v>
      </c>
      <c r="G59" t="s">
        <v>1236</v>
      </c>
      <c r="H59" s="59" t="s">
        <v>2802</v>
      </c>
      <c r="I59" t="s">
        <v>2803</v>
      </c>
      <c r="J59" t="s">
        <v>2239</v>
      </c>
      <c r="K59" t="s">
        <v>2239</v>
      </c>
      <c r="L59" t="s">
        <v>2239</v>
      </c>
      <c r="N59" t="s">
        <v>2239</v>
      </c>
      <c r="O59" s="50">
        <v>45007</v>
      </c>
      <c r="Q59">
        <v>1</v>
      </c>
      <c r="R59">
        <v>16</v>
      </c>
      <c r="S59" t="str">
        <f t="shared" si="0"/>
        <v>1 x 16</v>
      </c>
      <c r="AE59" t="s">
        <v>29</v>
      </c>
      <c r="AR59" s="64" t="b">
        <v>0</v>
      </c>
      <c r="AS59" t="s">
        <v>1236</v>
      </c>
      <c r="AV59" s="53"/>
      <c r="AW59" s="55" t="s">
        <v>1236</v>
      </c>
    </row>
    <row r="60" spans="1:49" ht="78" customHeight="1" x14ac:dyDescent="0.3">
      <c r="A60" s="95" t="s">
        <v>2804</v>
      </c>
      <c r="C60" s="98"/>
      <c r="D60" s="97"/>
      <c r="E60" s="105" t="s">
        <v>2823</v>
      </c>
      <c r="F60" s="106" t="s">
        <v>2827</v>
      </c>
      <c r="G60" t="s">
        <v>1236</v>
      </c>
      <c r="H60" s="59" t="s">
        <v>2805</v>
      </c>
      <c r="I60" t="s">
        <v>2803</v>
      </c>
      <c r="J60" t="s">
        <v>2239</v>
      </c>
      <c r="K60" t="s">
        <v>2239</v>
      </c>
      <c r="L60" t="s">
        <v>2239</v>
      </c>
      <c r="N60" t="s">
        <v>2239</v>
      </c>
      <c r="O60" s="50">
        <v>45007</v>
      </c>
      <c r="Q60">
        <v>1</v>
      </c>
      <c r="R60">
        <v>8</v>
      </c>
      <c r="S60" t="str">
        <f t="shared" si="0"/>
        <v>1 x 8</v>
      </c>
      <c r="AE60" t="s">
        <v>2806</v>
      </c>
      <c r="AR60" s="64" t="b">
        <v>0</v>
      </c>
      <c r="AS60" t="s">
        <v>1236</v>
      </c>
      <c r="AV60" s="53"/>
      <c r="AW60" s="55" t="s">
        <v>1236</v>
      </c>
    </row>
    <row r="61" spans="1:49" ht="78" customHeight="1" x14ac:dyDescent="0.5">
      <c r="A61" s="95" t="s">
        <v>2824</v>
      </c>
      <c r="B61" s="103"/>
      <c r="C61" s="97"/>
      <c r="D61" s="97"/>
      <c r="F61" s="107"/>
      <c r="H61" s="59" t="s">
        <v>2910</v>
      </c>
      <c r="Q61">
        <v>4</v>
      </c>
      <c r="R61">
        <v>8</v>
      </c>
      <c r="S61" t="str">
        <f t="shared" si="0"/>
        <v>4 x 8</v>
      </c>
      <c r="T61" t="s">
        <v>7</v>
      </c>
      <c r="U61" t="s">
        <v>7</v>
      </c>
      <c r="V61" t="s">
        <v>8</v>
      </c>
      <c r="W61" t="s">
        <v>8</v>
      </c>
      <c r="AE61" s="59" t="s">
        <v>2911</v>
      </c>
      <c r="AN61" s="2" t="s">
        <v>58</v>
      </c>
      <c r="AR61" s="64" t="b">
        <v>0</v>
      </c>
      <c r="AS61" t="s">
        <v>1267</v>
      </c>
      <c r="AT61" t="s">
        <v>1647</v>
      </c>
      <c r="AU61" s="44" t="s">
        <v>2912</v>
      </c>
      <c r="AV61" s="1" t="s">
        <v>2913</v>
      </c>
      <c r="AW61" s="55"/>
    </row>
    <row r="62" spans="1:49" ht="78" customHeight="1" x14ac:dyDescent="0.5">
      <c r="A62" s="95" t="s">
        <v>2825</v>
      </c>
      <c r="B62" s="103"/>
      <c r="C62" s="97"/>
      <c r="D62" s="97"/>
      <c r="F62" s="107"/>
      <c r="H62" s="59" t="s">
        <v>2914</v>
      </c>
      <c r="Q62">
        <v>4</v>
      </c>
      <c r="R62">
        <v>8</v>
      </c>
      <c r="S62" t="str">
        <f t="shared" si="0"/>
        <v>4 x 8</v>
      </c>
      <c r="T62" t="s">
        <v>7</v>
      </c>
      <c r="U62" t="s">
        <v>7</v>
      </c>
      <c r="V62" t="s">
        <v>8</v>
      </c>
      <c r="W62" t="s">
        <v>8</v>
      </c>
      <c r="AE62" s="59" t="s">
        <v>2915</v>
      </c>
      <c r="AN62" s="2" t="s">
        <v>58</v>
      </c>
      <c r="AR62" s="64" t="b">
        <v>0</v>
      </c>
      <c r="AS62" t="s">
        <v>1267</v>
      </c>
      <c r="AT62" t="s">
        <v>1647</v>
      </c>
      <c r="AU62" s="44" t="s">
        <v>2912</v>
      </c>
      <c r="AV62" s="1" t="s">
        <v>2913</v>
      </c>
      <c r="AW62" s="55"/>
    </row>
    <row r="63" spans="1:49" ht="56.25" customHeight="1" x14ac:dyDescent="0.3">
      <c r="A63" s="93" t="s">
        <v>10</v>
      </c>
      <c r="C63" s="97"/>
      <c r="D63" s="97"/>
      <c r="F63" s="97"/>
      <c r="G63" t="s">
        <v>1276</v>
      </c>
      <c r="H63" s="59" t="s">
        <v>11</v>
      </c>
      <c r="I63" t="s">
        <v>2222</v>
      </c>
      <c r="J63" t="s">
        <v>2239</v>
      </c>
      <c r="K63" t="s">
        <v>2239</v>
      </c>
      <c r="L63" t="s">
        <v>2239</v>
      </c>
      <c r="N63" t="s">
        <v>2239</v>
      </c>
      <c r="O63" s="50">
        <v>44659</v>
      </c>
      <c r="Q63">
        <v>13</v>
      </c>
      <c r="R63">
        <v>6</v>
      </c>
      <c r="S63" t="str">
        <f t="shared" si="0"/>
        <v>13 x 6</v>
      </c>
      <c r="T63" t="s">
        <v>7</v>
      </c>
      <c r="U63" t="s">
        <v>7</v>
      </c>
      <c r="V63" t="s">
        <v>8</v>
      </c>
      <c r="W63" t="s">
        <v>8</v>
      </c>
      <c r="Y63" t="s">
        <v>74</v>
      </c>
      <c r="Z63" t="s">
        <v>10</v>
      </c>
      <c r="AD63" s="63" t="s">
        <v>2815</v>
      </c>
      <c r="AE63" t="s">
        <v>2296</v>
      </c>
      <c r="AF63" t="s">
        <v>2587</v>
      </c>
      <c r="AR63" s="64" t="b">
        <v>0</v>
      </c>
      <c r="AS63" t="s">
        <v>1277</v>
      </c>
      <c r="AU63" s="44">
        <v>0</v>
      </c>
      <c r="AV63" s="53">
        <v>0</v>
      </c>
      <c r="AW63" s="44" t="s">
        <v>2290</v>
      </c>
    </row>
    <row r="64" spans="1:49" ht="45" customHeight="1" x14ac:dyDescent="0.3">
      <c r="A64" s="93" t="s">
        <v>77</v>
      </c>
      <c r="C64" s="97"/>
      <c r="D64" s="97"/>
      <c r="F64" s="107"/>
      <c r="G64" t="s">
        <v>1276</v>
      </c>
      <c r="H64" s="59" t="s">
        <v>161</v>
      </c>
      <c r="J64" t="s">
        <v>2239</v>
      </c>
      <c r="K64" t="s">
        <v>2239</v>
      </c>
      <c r="L64" t="s">
        <v>2239</v>
      </c>
      <c r="N64" t="s">
        <v>2239</v>
      </c>
      <c r="Q64">
        <v>13</v>
      </c>
      <c r="R64">
        <v>6</v>
      </c>
      <c r="S64" t="str">
        <f t="shared" si="0"/>
        <v>13 x 6</v>
      </c>
      <c r="T64" t="s">
        <v>7</v>
      </c>
      <c r="U64" t="s">
        <v>7</v>
      </c>
      <c r="V64" t="s">
        <v>8</v>
      </c>
      <c r="W64" t="s">
        <v>8</v>
      </c>
      <c r="Y64" t="s">
        <v>85</v>
      </c>
      <c r="Z64" t="s">
        <v>77</v>
      </c>
      <c r="AD64" s="63" t="s">
        <v>2303</v>
      </c>
      <c r="AE64" t="s">
        <v>2296</v>
      </c>
      <c r="AR64" s="64" t="b">
        <v>0</v>
      </c>
      <c r="AS64" t="s">
        <v>1277</v>
      </c>
      <c r="AU64" s="44">
        <v>0</v>
      </c>
      <c r="AV64" s="53">
        <v>0</v>
      </c>
      <c r="AW64" s="44" t="s">
        <v>2290</v>
      </c>
    </row>
    <row r="65" spans="1:50" ht="45" customHeight="1" x14ac:dyDescent="0.3">
      <c r="A65" s="93" t="s">
        <v>164</v>
      </c>
      <c r="C65" s="97"/>
      <c r="D65" s="97"/>
      <c r="F65" s="107"/>
      <c r="G65" t="s">
        <v>1276</v>
      </c>
      <c r="H65" s="59" t="s">
        <v>162</v>
      </c>
      <c r="J65" t="s">
        <v>2239</v>
      </c>
      <c r="K65" t="s">
        <v>2239</v>
      </c>
      <c r="L65" t="s">
        <v>2239</v>
      </c>
      <c r="N65" t="s">
        <v>2239</v>
      </c>
      <c r="Q65">
        <v>7</v>
      </c>
      <c r="R65">
        <v>6</v>
      </c>
      <c r="S65" t="str">
        <f t="shared" si="0"/>
        <v>7 x 6</v>
      </c>
      <c r="T65" t="s">
        <v>7</v>
      </c>
      <c r="U65" t="s">
        <v>7</v>
      </c>
      <c r="V65" t="s">
        <v>8</v>
      </c>
      <c r="W65" t="s">
        <v>8</v>
      </c>
      <c r="Y65" t="s">
        <v>163</v>
      </c>
      <c r="Z65" t="s">
        <v>164</v>
      </c>
      <c r="AR65" s="64" t="b">
        <v>0</v>
      </c>
      <c r="AS65" t="s">
        <v>1277</v>
      </c>
      <c r="AU65" s="44">
        <v>0</v>
      </c>
      <c r="AV65" s="53">
        <v>0</v>
      </c>
      <c r="AW65" s="44" t="s">
        <v>2290</v>
      </c>
    </row>
    <row r="66" spans="1:50" ht="45" customHeight="1" x14ac:dyDescent="0.3">
      <c r="A66" s="93" t="s">
        <v>251</v>
      </c>
      <c r="C66" s="97"/>
      <c r="D66" s="97"/>
      <c r="F66" s="107"/>
      <c r="G66" t="s">
        <v>1276</v>
      </c>
      <c r="H66" s="59" t="s">
        <v>15</v>
      </c>
      <c r="J66" t="s">
        <v>2239</v>
      </c>
      <c r="K66" t="s">
        <v>2239</v>
      </c>
      <c r="L66" t="s">
        <v>2239</v>
      </c>
      <c r="N66" t="s">
        <v>2239</v>
      </c>
      <c r="Q66">
        <v>7</v>
      </c>
      <c r="R66">
        <v>3</v>
      </c>
      <c r="S66" t="str">
        <f t="shared" si="0"/>
        <v>7 x 3</v>
      </c>
      <c r="T66" t="s">
        <v>7</v>
      </c>
      <c r="U66" t="s">
        <v>7</v>
      </c>
      <c r="V66" t="s">
        <v>8</v>
      </c>
      <c r="W66" t="s">
        <v>8</v>
      </c>
      <c r="Y66" t="s">
        <v>323</v>
      </c>
      <c r="Z66" t="s">
        <v>251</v>
      </c>
      <c r="AR66" s="64" t="b">
        <v>0</v>
      </c>
      <c r="AS66" t="s">
        <v>1277</v>
      </c>
      <c r="AU66" s="58">
        <v>0</v>
      </c>
      <c r="AV66" s="53">
        <v>0</v>
      </c>
      <c r="AW66" s="44" t="s">
        <v>2290</v>
      </c>
    </row>
    <row r="67" spans="1:50" ht="45" customHeight="1" x14ac:dyDescent="0.3">
      <c r="A67" s="93" t="s">
        <v>249</v>
      </c>
      <c r="C67" s="97"/>
      <c r="D67" s="97"/>
      <c r="F67" s="107"/>
      <c r="G67" t="s">
        <v>1276</v>
      </c>
      <c r="H67" s="59" t="s">
        <v>248</v>
      </c>
      <c r="J67" t="s">
        <v>2239</v>
      </c>
      <c r="K67" t="s">
        <v>2239</v>
      </c>
      <c r="L67" t="s">
        <v>2239</v>
      </c>
      <c r="N67" t="s">
        <v>2239</v>
      </c>
      <c r="Q67">
        <v>22</v>
      </c>
      <c r="R67">
        <v>15</v>
      </c>
      <c r="S67" t="str">
        <f t="shared" si="0"/>
        <v>22 x 15</v>
      </c>
      <c r="T67" t="s">
        <v>7</v>
      </c>
      <c r="U67" t="s">
        <v>7</v>
      </c>
      <c r="V67" t="s">
        <v>8</v>
      </c>
      <c r="W67" t="s">
        <v>8</v>
      </c>
      <c r="Y67" t="s">
        <v>250</v>
      </c>
      <c r="Z67" t="s">
        <v>249</v>
      </c>
      <c r="AR67" s="64" t="b">
        <v>0</v>
      </c>
      <c r="AS67" t="s">
        <v>1277</v>
      </c>
      <c r="AU67" s="44">
        <v>0</v>
      </c>
      <c r="AV67" s="53">
        <v>0</v>
      </c>
      <c r="AW67" s="44" t="s">
        <v>2290</v>
      </c>
    </row>
    <row r="68" spans="1:50" ht="45" customHeight="1" x14ac:dyDescent="0.3">
      <c r="A68" s="93" t="s">
        <v>69</v>
      </c>
      <c r="C68" s="97"/>
      <c r="D68" s="97"/>
      <c r="F68" s="108"/>
      <c r="G68" t="s">
        <v>1276</v>
      </c>
      <c r="H68" s="59" t="s">
        <v>70</v>
      </c>
      <c r="J68" t="s">
        <v>2239</v>
      </c>
      <c r="K68" t="s">
        <v>2239</v>
      </c>
      <c r="L68" t="s">
        <v>2239</v>
      </c>
      <c r="N68" t="s">
        <v>2239</v>
      </c>
      <c r="O68" s="50">
        <v>44659</v>
      </c>
      <c r="Q68">
        <v>13</v>
      </c>
      <c r="R68">
        <v>6</v>
      </c>
      <c r="S68" t="str">
        <f t="shared" si="0"/>
        <v>13 x 6</v>
      </c>
      <c r="T68" t="s">
        <v>7</v>
      </c>
      <c r="U68" t="s">
        <v>7</v>
      </c>
      <c r="V68" t="s">
        <v>8</v>
      </c>
      <c r="W68" t="s">
        <v>8</v>
      </c>
      <c r="Y68" t="s">
        <v>71</v>
      </c>
      <c r="Z68" t="s">
        <v>69</v>
      </c>
      <c r="AE68" t="s">
        <v>2587</v>
      </c>
      <c r="AR68" s="64" t="b">
        <v>0</v>
      </c>
      <c r="AS68" t="s">
        <v>1277</v>
      </c>
      <c r="AU68" s="44">
        <v>0</v>
      </c>
      <c r="AV68" s="53">
        <v>0</v>
      </c>
      <c r="AW68" s="44" t="s">
        <v>2290</v>
      </c>
    </row>
    <row r="69" spans="1:50" ht="45" customHeight="1" x14ac:dyDescent="0.3">
      <c r="A69" s="93" t="s">
        <v>1012</v>
      </c>
      <c r="C69" s="97"/>
      <c r="D69" s="97"/>
      <c r="F69" s="107"/>
      <c r="G69" t="s">
        <v>1276</v>
      </c>
      <c r="H69" s="59" t="s">
        <v>1233</v>
      </c>
      <c r="J69" t="s">
        <v>2239</v>
      </c>
      <c r="K69" t="s">
        <v>2239</v>
      </c>
      <c r="L69" t="s">
        <v>2239</v>
      </c>
      <c r="N69" t="s">
        <v>2239</v>
      </c>
      <c r="O69" s="50">
        <v>44659</v>
      </c>
      <c r="Q69">
        <v>11</v>
      </c>
      <c r="R69">
        <v>6</v>
      </c>
      <c r="S69" t="str">
        <f t="shared" si="0"/>
        <v>11 x 6</v>
      </c>
      <c r="T69" t="s">
        <v>7</v>
      </c>
      <c r="U69" t="s">
        <v>7</v>
      </c>
      <c r="V69" t="s">
        <v>8</v>
      </c>
      <c r="W69" t="s">
        <v>8</v>
      </c>
      <c r="Z69" t="s">
        <v>1012</v>
      </c>
      <c r="AE69" t="s">
        <v>2587</v>
      </c>
      <c r="AR69" s="64" t="b">
        <v>0</v>
      </c>
      <c r="AS69" t="s">
        <v>1277</v>
      </c>
      <c r="AV69"/>
      <c r="AW69" s="44" t="s">
        <v>2290</v>
      </c>
    </row>
    <row r="70" spans="1:50" ht="45" customHeight="1" x14ac:dyDescent="0.3">
      <c r="A70" s="93" t="s">
        <v>17</v>
      </c>
      <c r="C70" s="97"/>
      <c r="D70" s="97"/>
      <c r="F70" s="97"/>
      <c r="G70" t="s">
        <v>1276</v>
      </c>
      <c r="H70" s="59" t="s">
        <v>2197</v>
      </c>
      <c r="I70" t="s">
        <v>2222</v>
      </c>
      <c r="J70" t="s">
        <v>2239</v>
      </c>
      <c r="K70" t="s">
        <v>2239</v>
      </c>
      <c r="L70" t="s">
        <v>2239</v>
      </c>
      <c r="N70" t="s">
        <v>2239</v>
      </c>
      <c r="O70" s="50">
        <v>44659</v>
      </c>
      <c r="Q70">
        <v>9</v>
      </c>
      <c r="R70">
        <v>6</v>
      </c>
      <c r="S70" t="str">
        <f t="shared" si="0"/>
        <v>9 x 6</v>
      </c>
      <c r="T70" t="s">
        <v>7</v>
      </c>
      <c r="U70" t="s">
        <v>7</v>
      </c>
      <c r="V70" t="s">
        <v>8</v>
      </c>
      <c r="W70" t="s">
        <v>8</v>
      </c>
      <c r="Y70" t="s">
        <v>72</v>
      </c>
      <c r="Z70" t="s">
        <v>17</v>
      </c>
      <c r="AE70" t="s">
        <v>2587</v>
      </c>
      <c r="AR70" s="64" t="b">
        <v>0</v>
      </c>
      <c r="AS70" t="s">
        <v>1277</v>
      </c>
      <c r="AU70" s="44">
        <v>0</v>
      </c>
      <c r="AV70">
        <v>0</v>
      </c>
      <c r="AW70" s="44" t="s">
        <v>2290</v>
      </c>
    </row>
    <row r="71" spans="1:50" ht="45" customHeight="1" x14ac:dyDescent="0.3">
      <c r="A71" s="90" t="s">
        <v>167</v>
      </c>
      <c r="C71" s="98"/>
      <c r="D71" s="97"/>
      <c r="E71" s="106" t="s">
        <v>2823</v>
      </c>
      <c r="F71" s="107" t="s">
        <v>2827</v>
      </c>
      <c r="G71" t="s">
        <v>426</v>
      </c>
      <c r="H71" s="59" t="s">
        <v>165</v>
      </c>
      <c r="J71" t="s">
        <v>2239</v>
      </c>
      <c r="K71" t="s">
        <v>2239</v>
      </c>
      <c r="L71" t="s">
        <v>2239</v>
      </c>
      <c r="N71" t="s">
        <v>2239</v>
      </c>
      <c r="Q71">
        <v>128</v>
      </c>
      <c r="R71">
        <v>76</v>
      </c>
      <c r="S71" t="str">
        <f t="shared" si="0"/>
        <v>128 x 76</v>
      </c>
      <c r="T71" t="s">
        <v>7</v>
      </c>
      <c r="U71" t="s">
        <v>7</v>
      </c>
      <c r="V71" t="s">
        <v>7</v>
      </c>
      <c r="W71" t="s">
        <v>7</v>
      </c>
      <c r="Y71" t="s">
        <v>166</v>
      </c>
      <c r="Z71" t="s">
        <v>167</v>
      </c>
      <c r="AE71" t="s">
        <v>29</v>
      </c>
      <c r="AR71" s="64" t="b">
        <v>0</v>
      </c>
      <c r="AS71" t="s">
        <v>1278</v>
      </c>
      <c r="AT71" t="s">
        <v>1620</v>
      </c>
      <c r="AU71" s="44" t="s">
        <v>1279</v>
      </c>
      <c r="AV71" s="44" t="s">
        <v>1280</v>
      </c>
      <c r="AW71" s="55" t="s">
        <v>426</v>
      </c>
    </row>
    <row r="72" spans="1:50" ht="45" customHeight="1" x14ac:dyDescent="0.3">
      <c r="A72" s="90" t="s">
        <v>170</v>
      </c>
      <c r="C72" s="97"/>
      <c r="D72" s="97"/>
      <c r="F72" s="107"/>
      <c r="G72" t="s">
        <v>426</v>
      </c>
      <c r="H72" s="59" t="s">
        <v>168</v>
      </c>
      <c r="J72" t="s">
        <v>2239</v>
      </c>
      <c r="K72" t="s">
        <v>2239</v>
      </c>
      <c r="L72" t="s">
        <v>2239</v>
      </c>
      <c r="N72" t="s">
        <v>2239</v>
      </c>
      <c r="Q72">
        <v>36</v>
      </c>
      <c r="R72">
        <v>56</v>
      </c>
      <c r="S72" t="str">
        <f t="shared" si="0"/>
        <v>36 x 56</v>
      </c>
      <c r="T72" t="s">
        <v>7</v>
      </c>
      <c r="U72" t="s">
        <v>7</v>
      </c>
      <c r="V72" t="s">
        <v>7</v>
      </c>
      <c r="W72" t="s">
        <v>7</v>
      </c>
      <c r="Y72" t="s">
        <v>169</v>
      </c>
      <c r="Z72" t="s">
        <v>170</v>
      </c>
      <c r="AE72" t="s">
        <v>29</v>
      </c>
      <c r="AR72" s="64" t="b">
        <v>0</v>
      </c>
      <c r="AS72" t="s">
        <v>1278</v>
      </c>
      <c r="AT72" t="s">
        <v>1620</v>
      </c>
      <c r="AU72" s="44" t="s">
        <v>851</v>
      </c>
      <c r="AV72" t="s">
        <v>2446</v>
      </c>
      <c r="AW72" s="55" t="s">
        <v>426</v>
      </c>
    </row>
    <row r="73" spans="1:50" ht="45" customHeight="1" x14ac:dyDescent="0.3">
      <c r="A73" s="90" t="s">
        <v>253</v>
      </c>
      <c r="C73" s="97"/>
      <c r="D73" s="97"/>
      <c r="F73" s="107"/>
      <c r="G73" t="s">
        <v>426</v>
      </c>
      <c r="H73" s="59" t="s">
        <v>252</v>
      </c>
      <c r="J73" t="s">
        <v>2239</v>
      </c>
      <c r="K73" t="s">
        <v>2239</v>
      </c>
      <c r="L73" t="s">
        <v>2239</v>
      </c>
      <c r="N73" t="s">
        <v>2239</v>
      </c>
      <c r="Q73">
        <v>16</v>
      </c>
      <c r="R73">
        <v>16</v>
      </c>
      <c r="S73" t="str">
        <f t="shared" si="0"/>
        <v>16 x 16</v>
      </c>
      <c r="T73" t="s">
        <v>7</v>
      </c>
      <c r="U73" t="s">
        <v>7</v>
      </c>
      <c r="V73" t="s">
        <v>7</v>
      </c>
      <c r="W73" t="s">
        <v>7</v>
      </c>
      <c r="Y73" t="s">
        <v>254</v>
      </c>
      <c r="Z73" t="s">
        <v>253</v>
      </c>
      <c r="AE73" t="s">
        <v>29</v>
      </c>
      <c r="AR73" s="64" t="b">
        <v>0</v>
      </c>
      <c r="AS73" t="s">
        <v>1278</v>
      </c>
      <c r="AT73" t="s">
        <v>1620</v>
      </c>
      <c r="AU73" s="55" t="s">
        <v>2215</v>
      </c>
      <c r="AV73" s="55" t="s">
        <v>2216</v>
      </c>
      <c r="AW73" s="55" t="s">
        <v>426</v>
      </c>
    </row>
    <row r="74" spans="1:50" s="6" customFormat="1" ht="45" customHeight="1" x14ac:dyDescent="0.3">
      <c r="A74" s="90" t="s">
        <v>257</v>
      </c>
      <c r="B74"/>
      <c r="C74" s="97"/>
      <c r="D74" s="97"/>
      <c r="E74" s="61"/>
      <c r="F74" s="107"/>
      <c r="G74" t="s">
        <v>426</v>
      </c>
      <c r="H74" s="59" t="s">
        <v>255</v>
      </c>
      <c r="I74"/>
      <c r="J74" t="s">
        <v>2239</v>
      </c>
      <c r="K74" t="s">
        <v>2239</v>
      </c>
      <c r="L74" t="s">
        <v>2239</v>
      </c>
      <c r="M74"/>
      <c r="N74" t="s">
        <v>2239</v>
      </c>
      <c r="O74" s="50"/>
      <c r="P74"/>
      <c r="Q74">
        <v>58</v>
      </c>
      <c r="R74">
        <v>52</v>
      </c>
      <c r="S74" t="str">
        <f t="shared" si="0"/>
        <v>58 x 52</v>
      </c>
      <c r="T74" t="s">
        <v>7</v>
      </c>
      <c r="U74" t="s">
        <v>7</v>
      </c>
      <c r="V74" t="s">
        <v>7</v>
      </c>
      <c r="W74" t="s">
        <v>7</v>
      </c>
      <c r="X74"/>
      <c r="Y74" t="s">
        <v>256</v>
      </c>
      <c r="Z74" t="s">
        <v>257</v>
      </c>
      <c r="AA74"/>
      <c r="AB74"/>
      <c r="AC74"/>
      <c r="AD74"/>
      <c r="AE74" t="s">
        <v>29</v>
      </c>
      <c r="AF74"/>
      <c r="AG74"/>
      <c r="AH74"/>
      <c r="AI74"/>
      <c r="AJ74"/>
      <c r="AK74"/>
      <c r="AL74"/>
      <c r="AM74"/>
      <c r="AN74" s="2"/>
      <c r="AO74" s="2"/>
      <c r="AP74" s="2"/>
      <c r="AQ74"/>
      <c r="AR74" s="64" t="b">
        <v>0</v>
      </c>
      <c r="AS74" t="s">
        <v>1278</v>
      </c>
      <c r="AT74" t="s">
        <v>1620</v>
      </c>
      <c r="AU74" s="44" t="s">
        <v>991</v>
      </c>
      <c r="AV74" t="s">
        <v>1281</v>
      </c>
      <c r="AW74" s="55" t="s">
        <v>426</v>
      </c>
      <c r="AX74"/>
    </row>
    <row r="75" spans="1:50" ht="45" customHeight="1" x14ac:dyDescent="0.3">
      <c r="A75" s="91" t="s">
        <v>260</v>
      </c>
      <c r="C75" s="97"/>
      <c r="D75" s="97"/>
      <c r="F75" s="107"/>
      <c r="G75" t="s">
        <v>426</v>
      </c>
      <c r="H75" s="59" t="s">
        <v>258</v>
      </c>
      <c r="J75" t="s">
        <v>2239</v>
      </c>
      <c r="K75" t="s">
        <v>2239</v>
      </c>
      <c r="L75" t="s">
        <v>2239</v>
      </c>
      <c r="N75" t="s">
        <v>2239</v>
      </c>
      <c r="O75" s="50">
        <v>44960</v>
      </c>
      <c r="Q75">
        <v>62</v>
      </c>
      <c r="R75">
        <v>34</v>
      </c>
      <c r="S75" t="str">
        <f t="shared" si="0"/>
        <v>62 x 34</v>
      </c>
      <c r="T75" t="s">
        <v>7</v>
      </c>
      <c r="U75" t="s">
        <v>7</v>
      </c>
      <c r="V75" t="s">
        <v>7</v>
      </c>
      <c r="W75" t="s">
        <v>7</v>
      </c>
      <c r="Y75" t="s">
        <v>259</v>
      </c>
      <c r="Z75" t="s">
        <v>260</v>
      </c>
      <c r="AE75" t="s">
        <v>29</v>
      </c>
      <c r="AR75" s="64" t="b">
        <v>0</v>
      </c>
      <c r="AS75" t="s">
        <v>1278</v>
      </c>
      <c r="AT75" t="s">
        <v>1620</v>
      </c>
      <c r="AU75" s="44" t="s">
        <v>2723</v>
      </c>
      <c r="AV75" t="s">
        <v>2447</v>
      </c>
      <c r="AW75" s="55" t="s">
        <v>426</v>
      </c>
    </row>
    <row r="76" spans="1:50" ht="45" customHeight="1" x14ac:dyDescent="0.3">
      <c r="A76" s="91" t="s">
        <v>263</v>
      </c>
      <c r="C76" s="97"/>
      <c r="D76" s="97"/>
      <c r="F76" s="107"/>
      <c r="G76" t="s">
        <v>426</v>
      </c>
      <c r="H76" s="59" t="s">
        <v>261</v>
      </c>
      <c r="J76" t="s">
        <v>2239</v>
      </c>
      <c r="K76" t="s">
        <v>2239</v>
      </c>
      <c r="L76" t="s">
        <v>2239</v>
      </c>
      <c r="N76" t="s">
        <v>2239</v>
      </c>
      <c r="O76" s="50">
        <v>44960</v>
      </c>
      <c r="Q76">
        <v>38</v>
      </c>
      <c r="R76">
        <v>30</v>
      </c>
      <c r="S76" t="str">
        <f t="shared" ref="S76:S139" si="1">Q76 &amp; " x " &amp; R76</f>
        <v>38 x 30</v>
      </c>
      <c r="T76" t="s">
        <v>7</v>
      </c>
      <c r="U76" t="s">
        <v>7</v>
      </c>
      <c r="V76" t="s">
        <v>7</v>
      </c>
      <c r="W76" t="s">
        <v>7</v>
      </c>
      <c r="Y76" t="s">
        <v>262</v>
      </c>
      <c r="Z76" t="s">
        <v>263</v>
      </c>
      <c r="AE76" t="s">
        <v>29</v>
      </c>
      <c r="AR76" s="64" t="b">
        <v>0</v>
      </c>
      <c r="AS76" t="s">
        <v>1278</v>
      </c>
      <c r="AT76" t="s">
        <v>1620</v>
      </c>
      <c r="AU76" s="55" t="s">
        <v>854</v>
      </c>
      <c r="AV76" t="s">
        <v>2750</v>
      </c>
      <c r="AW76" s="55" t="s">
        <v>426</v>
      </c>
    </row>
    <row r="77" spans="1:50" ht="45" customHeight="1" x14ac:dyDescent="0.3">
      <c r="A77" s="90" t="s">
        <v>266</v>
      </c>
      <c r="C77" s="97"/>
      <c r="D77" s="97"/>
      <c r="F77" s="107"/>
      <c r="G77" t="s">
        <v>426</v>
      </c>
      <c r="H77" s="59" t="s">
        <v>264</v>
      </c>
      <c r="J77" t="s">
        <v>2239</v>
      </c>
      <c r="K77" t="s">
        <v>2239</v>
      </c>
      <c r="L77" t="s">
        <v>2239</v>
      </c>
      <c r="N77" t="s">
        <v>2239</v>
      </c>
      <c r="Q77">
        <v>50</v>
      </c>
      <c r="R77">
        <v>40</v>
      </c>
      <c r="S77" t="str">
        <f t="shared" si="1"/>
        <v>50 x 40</v>
      </c>
      <c r="T77" t="s">
        <v>7</v>
      </c>
      <c r="U77" t="s">
        <v>7</v>
      </c>
      <c r="V77" t="s">
        <v>7</v>
      </c>
      <c r="W77" t="s">
        <v>7</v>
      </c>
      <c r="Y77" t="s">
        <v>265</v>
      </c>
      <c r="Z77" t="s">
        <v>266</v>
      </c>
      <c r="AE77" t="s">
        <v>29</v>
      </c>
      <c r="AR77" s="64" t="b">
        <v>0</v>
      </c>
      <c r="AS77" t="s">
        <v>1278</v>
      </c>
      <c r="AT77" t="s">
        <v>1620</v>
      </c>
      <c r="AU77" s="55" t="s">
        <v>2468</v>
      </c>
      <c r="AV77" t="s">
        <v>2469</v>
      </c>
      <c r="AW77" s="55" t="s">
        <v>426</v>
      </c>
    </row>
    <row r="78" spans="1:50" ht="45" customHeight="1" x14ac:dyDescent="0.3">
      <c r="A78" s="90" t="s">
        <v>269</v>
      </c>
      <c r="D78" s="98"/>
      <c r="F78" s="107"/>
      <c r="G78" t="s">
        <v>426</v>
      </c>
      <c r="H78" s="59" t="s">
        <v>267</v>
      </c>
      <c r="J78" t="s">
        <v>2239</v>
      </c>
      <c r="K78" t="s">
        <v>2239</v>
      </c>
      <c r="L78" t="s">
        <v>2239</v>
      </c>
      <c r="N78" t="s">
        <v>2239</v>
      </c>
      <c r="Q78">
        <v>100</v>
      </c>
      <c r="R78">
        <v>100</v>
      </c>
      <c r="S78" t="str">
        <f t="shared" si="1"/>
        <v>100 x 100</v>
      </c>
      <c r="T78" t="s">
        <v>7</v>
      </c>
      <c r="U78" t="s">
        <v>7</v>
      </c>
      <c r="V78" t="s">
        <v>7</v>
      </c>
      <c r="W78" t="s">
        <v>7</v>
      </c>
      <c r="Y78" t="s">
        <v>268</v>
      </c>
      <c r="Z78" t="s">
        <v>269</v>
      </c>
      <c r="AE78" t="s">
        <v>29</v>
      </c>
      <c r="AR78" s="64" t="b">
        <v>0</v>
      </c>
      <c r="AS78" t="s">
        <v>1278</v>
      </c>
      <c r="AT78" t="s">
        <v>1620</v>
      </c>
      <c r="AU78" s="44" t="s">
        <v>856</v>
      </c>
      <c r="AV78" t="s">
        <v>2448</v>
      </c>
      <c r="AW78" s="55" t="s">
        <v>426</v>
      </c>
    </row>
    <row r="79" spans="1:50" ht="45" customHeight="1" x14ac:dyDescent="0.3">
      <c r="A79" s="90" t="s">
        <v>272</v>
      </c>
      <c r="D79" s="98"/>
      <c r="F79" s="107"/>
      <c r="G79" t="s">
        <v>426</v>
      </c>
      <c r="H79" s="59" t="s">
        <v>270</v>
      </c>
      <c r="J79" t="s">
        <v>2239</v>
      </c>
      <c r="K79" t="s">
        <v>2239</v>
      </c>
      <c r="L79" t="s">
        <v>2239</v>
      </c>
      <c r="N79" t="s">
        <v>2239</v>
      </c>
      <c r="Q79">
        <v>40</v>
      </c>
      <c r="R79">
        <v>140</v>
      </c>
      <c r="S79" t="str">
        <f t="shared" si="1"/>
        <v>40 x 140</v>
      </c>
      <c r="T79" t="s">
        <v>7</v>
      </c>
      <c r="U79" t="s">
        <v>7</v>
      </c>
      <c r="V79" t="s">
        <v>7</v>
      </c>
      <c r="W79" t="s">
        <v>7</v>
      </c>
      <c r="Y79" t="s">
        <v>271</v>
      </c>
      <c r="Z79" t="s">
        <v>272</v>
      </c>
      <c r="AE79" t="s">
        <v>29</v>
      </c>
      <c r="AR79" s="64" t="b">
        <v>0</v>
      </c>
      <c r="AS79" t="s">
        <v>1278</v>
      </c>
      <c r="AT79" t="s">
        <v>1620</v>
      </c>
      <c r="AU79" s="44" t="s">
        <v>857</v>
      </c>
      <c r="AV79" s="44" t="s">
        <v>1282</v>
      </c>
      <c r="AW79" s="55" t="s">
        <v>426</v>
      </c>
    </row>
    <row r="80" spans="1:50" ht="45" customHeight="1" x14ac:dyDescent="0.3">
      <c r="A80" s="90" t="s">
        <v>274</v>
      </c>
      <c r="D80" s="98"/>
      <c r="F80" s="107"/>
      <c r="G80" t="s">
        <v>426</v>
      </c>
      <c r="H80" s="59" t="s">
        <v>273</v>
      </c>
      <c r="J80" t="s">
        <v>2239</v>
      </c>
      <c r="K80" t="s">
        <v>2239</v>
      </c>
      <c r="L80" t="s">
        <v>2239</v>
      </c>
      <c r="N80" t="s">
        <v>2239</v>
      </c>
      <c r="Q80">
        <v>39</v>
      </c>
      <c r="R80">
        <v>94</v>
      </c>
      <c r="S80" t="str">
        <f t="shared" si="1"/>
        <v>39 x 94</v>
      </c>
      <c r="T80" t="s">
        <v>7</v>
      </c>
      <c r="U80" t="s">
        <v>7</v>
      </c>
      <c r="V80" t="s">
        <v>7</v>
      </c>
      <c r="W80" t="s">
        <v>7</v>
      </c>
      <c r="Y80" t="s">
        <v>275</v>
      </c>
      <c r="Z80" t="s">
        <v>274</v>
      </c>
      <c r="AE80" t="s">
        <v>29</v>
      </c>
      <c r="AR80" s="64" t="b">
        <v>0</v>
      </c>
      <c r="AS80" t="s">
        <v>1278</v>
      </c>
      <c r="AT80" t="s">
        <v>1620</v>
      </c>
      <c r="AU80" s="44" t="s">
        <v>858</v>
      </c>
      <c r="AV80" t="s">
        <v>1283</v>
      </c>
      <c r="AW80" s="55" t="s">
        <v>426</v>
      </c>
    </row>
    <row r="81" spans="1:49" ht="45" customHeight="1" x14ac:dyDescent="0.3">
      <c r="A81" s="91" t="s">
        <v>278</v>
      </c>
      <c r="D81" s="98"/>
      <c r="F81" s="107"/>
      <c r="G81" t="s">
        <v>849</v>
      </c>
      <c r="H81" s="59" t="s">
        <v>276</v>
      </c>
      <c r="J81" t="s">
        <v>2239</v>
      </c>
      <c r="K81" t="s">
        <v>2239</v>
      </c>
      <c r="L81" t="s">
        <v>2239</v>
      </c>
      <c r="N81" t="s">
        <v>2240</v>
      </c>
      <c r="O81" s="50">
        <v>44583</v>
      </c>
      <c r="Q81">
        <v>4</v>
      </c>
      <c r="R81">
        <v>10</v>
      </c>
      <c r="S81" t="str">
        <f t="shared" si="1"/>
        <v>4 x 10</v>
      </c>
      <c r="T81" t="s">
        <v>7</v>
      </c>
      <c r="U81" t="s">
        <v>7</v>
      </c>
      <c r="V81" t="s">
        <v>7</v>
      </c>
      <c r="W81" t="s">
        <v>7</v>
      </c>
      <c r="Y81" t="s">
        <v>277</v>
      </c>
      <c r="Z81" t="s">
        <v>278</v>
      </c>
      <c r="AE81" t="s">
        <v>29</v>
      </c>
      <c r="AR81" s="64" t="b">
        <v>0</v>
      </c>
      <c r="AS81" t="s">
        <v>1267</v>
      </c>
      <c r="AT81" t="s">
        <v>1647</v>
      </c>
      <c r="AU81" s="44" t="s">
        <v>1284</v>
      </c>
      <c r="AV81" t="s">
        <v>1285</v>
      </c>
      <c r="AW81" s="44" t="s">
        <v>2291</v>
      </c>
    </row>
    <row r="82" spans="1:49" ht="45" customHeight="1" x14ac:dyDescent="0.3">
      <c r="A82" s="90" t="s">
        <v>115</v>
      </c>
      <c r="D82" s="98"/>
      <c r="F82" s="107"/>
      <c r="G82" t="s">
        <v>849</v>
      </c>
      <c r="H82" s="59" t="s">
        <v>113</v>
      </c>
      <c r="J82" t="s">
        <v>2239</v>
      </c>
      <c r="K82" t="s">
        <v>2239</v>
      </c>
      <c r="L82" t="s">
        <v>2239</v>
      </c>
      <c r="N82" t="s">
        <v>2240</v>
      </c>
      <c r="O82" s="50">
        <v>44613</v>
      </c>
      <c r="Q82">
        <v>8</v>
      </c>
      <c r="R82">
        <v>8</v>
      </c>
      <c r="S82" t="str">
        <f t="shared" si="1"/>
        <v>8 x 8</v>
      </c>
      <c r="T82" t="s">
        <v>7</v>
      </c>
      <c r="U82" t="s">
        <v>7</v>
      </c>
      <c r="V82" t="s">
        <v>8</v>
      </c>
      <c r="W82" t="s">
        <v>8</v>
      </c>
      <c r="Y82" t="s">
        <v>114</v>
      </c>
      <c r="Z82" t="s">
        <v>115</v>
      </c>
      <c r="AE82" t="s">
        <v>29</v>
      </c>
      <c r="AR82" s="64" t="b">
        <v>0</v>
      </c>
      <c r="AS82" t="s">
        <v>1267</v>
      </c>
      <c r="AT82" t="s">
        <v>1647</v>
      </c>
      <c r="AU82" s="44" t="s">
        <v>862</v>
      </c>
      <c r="AV82" s="44" t="s">
        <v>1286</v>
      </c>
      <c r="AW82" s="44" t="s">
        <v>2291</v>
      </c>
    </row>
    <row r="83" spans="1:49" ht="45" customHeight="1" x14ac:dyDescent="0.3">
      <c r="A83" s="90" t="s">
        <v>279</v>
      </c>
      <c r="D83" s="98"/>
      <c r="F83" s="107"/>
      <c r="G83" t="s">
        <v>849</v>
      </c>
      <c r="H83" s="59" t="s">
        <v>280</v>
      </c>
      <c r="J83" t="s">
        <v>2239</v>
      </c>
      <c r="K83" t="s">
        <v>2239</v>
      </c>
      <c r="L83" t="s">
        <v>2239</v>
      </c>
      <c r="N83" t="s">
        <v>2240</v>
      </c>
      <c r="O83" s="50">
        <v>44613</v>
      </c>
      <c r="Q83">
        <v>11</v>
      </c>
      <c r="R83">
        <v>10</v>
      </c>
      <c r="S83" t="str">
        <f t="shared" si="1"/>
        <v>11 x 10</v>
      </c>
      <c r="T83" t="s">
        <v>7</v>
      </c>
      <c r="U83" t="s">
        <v>7</v>
      </c>
      <c r="V83" t="s">
        <v>7</v>
      </c>
      <c r="W83" t="s">
        <v>7</v>
      </c>
      <c r="Y83" t="s">
        <v>281</v>
      </c>
      <c r="Z83" t="s">
        <v>279</v>
      </c>
      <c r="AE83" t="s">
        <v>29</v>
      </c>
      <c r="AR83" s="64" t="b">
        <v>0</v>
      </c>
      <c r="AS83" t="s">
        <v>1267</v>
      </c>
      <c r="AT83" t="s">
        <v>1647</v>
      </c>
      <c r="AU83" s="44" t="s">
        <v>2272</v>
      </c>
      <c r="AV83" s="44" t="s">
        <v>2271</v>
      </c>
      <c r="AW83" s="44" t="s">
        <v>2291</v>
      </c>
    </row>
    <row r="84" spans="1:49" ht="45" customHeight="1" x14ac:dyDescent="0.3">
      <c r="A84" s="90" t="s">
        <v>282</v>
      </c>
      <c r="D84" s="98"/>
      <c r="F84" s="107"/>
      <c r="G84" t="s">
        <v>426</v>
      </c>
      <c r="H84" s="59" t="s">
        <v>283</v>
      </c>
      <c r="J84" t="s">
        <v>2239</v>
      </c>
      <c r="K84" t="s">
        <v>2239</v>
      </c>
      <c r="L84" t="s">
        <v>2239</v>
      </c>
      <c r="N84" t="s">
        <v>2239</v>
      </c>
      <c r="Q84">
        <v>48</v>
      </c>
      <c r="R84">
        <v>28</v>
      </c>
      <c r="S84" t="str">
        <f t="shared" si="1"/>
        <v>48 x 28</v>
      </c>
      <c r="T84" t="s">
        <v>7</v>
      </c>
      <c r="U84" t="s">
        <v>7</v>
      </c>
      <c r="V84" t="s">
        <v>7</v>
      </c>
      <c r="W84" t="s">
        <v>7</v>
      </c>
      <c r="Y84" t="s">
        <v>284</v>
      </c>
      <c r="Z84" t="s">
        <v>282</v>
      </c>
      <c r="AE84" t="s">
        <v>29</v>
      </c>
      <c r="AR84" s="64" t="b">
        <v>0</v>
      </c>
      <c r="AS84" t="s">
        <v>1278</v>
      </c>
      <c r="AT84" t="s">
        <v>1620</v>
      </c>
      <c r="AU84" s="44" t="s">
        <v>864</v>
      </c>
      <c r="AV84" t="s">
        <v>1287</v>
      </c>
      <c r="AW84" s="55" t="s">
        <v>426</v>
      </c>
    </row>
    <row r="85" spans="1:49" ht="45" customHeight="1" x14ac:dyDescent="0.3">
      <c r="A85" s="91" t="s">
        <v>285</v>
      </c>
      <c r="D85" s="98"/>
      <c r="F85" s="107"/>
      <c r="G85" t="s">
        <v>1250</v>
      </c>
      <c r="H85" s="59" t="s">
        <v>286</v>
      </c>
      <c r="J85" t="s">
        <v>2239</v>
      </c>
      <c r="K85" t="s">
        <v>2239</v>
      </c>
      <c r="L85" t="s">
        <v>2239</v>
      </c>
      <c r="N85" t="s">
        <v>2239</v>
      </c>
      <c r="O85" s="50">
        <v>44583</v>
      </c>
      <c r="Q85">
        <v>20</v>
      </c>
      <c r="R85">
        <v>24</v>
      </c>
      <c r="S85" t="str">
        <f t="shared" si="1"/>
        <v>20 x 24</v>
      </c>
      <c r="T85" t="s">
        <v>7</v>
      </c>
      <c r="U85" t="s">
        <v>7</v>
      </c>
      <c r="V85" t="s">
        <v>7</v>
      </c>
      <c r="W85" t="s">
        <v>7</v>
      </c>
      <c r="Y85" t="s">
        <v>287</v>
      </c>
      <c r="Z85" t="s">
        <v>285</v>
      </c>
      <c r="AE85" t="s">
        <v>29</v>
      </c>
      <c r="AR85" s="64" t="b">
        <v>0</v>
      </c>
      <c r="AS85" t="s">
        <v>1318</v>
      </c>
      <c r="AT85" t="s">
        <v>1651</v>
      </c>
      <c r="AU85" s="44" t="s">
        <v>865</v>
      </c>
      <c r="AV85" t="s">
        <v>2449</v>
      </c>
      <c r="AW85" s="55" t="s">
        <v>2291</v>
      </c>
    </row>
    <row r="86" spans="1:49" ht="45" customHeight="1" x14ac:dyDescent="0.3">
      <c r="A86" s="90" t="s">
        <v>288</v>
      </c>
      <c r="D86" s="98"/>
      <c r="F86" s="107"/>
      <c r="G86" t="s">
        <v>1987</v>
      </c>
      <c r="H86" s="59" t="s">
        <v>289</v>
      </c>
      <c r="J86" t="s">
        <v>2239</v>
      </c>
      <c r="K86" t="s">
        <v>2239</v>
      </c>
      <c r="L86" t="s">
        <v>2239</v>
      </c>
      <c r="N86" t="s">
        <v>2239</v>
      </c>
      <c r="Q86">
        <v>36</v>
      </c>
      <c r="R86">
        <v>48</v>
      </c>
      <c r="S86" t="str">
        <f t="shared" si="1"/>
        <v>36 x 48</v>
      </c>
      <c r="T86" t="s">
        <v>7</v>
      </c>
      <c r="U86" t="s">
        <v>7</v>
      </c>
      <c r="V86" t="s">
        <v>7</v>
      </c>
      <c r="W86" t="s">
        <v>7</v>
      </c>
      <c r="Y86" t="s">
        <v>290</v>
      </c>
      <c r="Z86" t="s">
        <v>288</v>
      </c>
      <c r="AE86" t="s">
        <v>29</v>
      </c>
      <c r="AR86" s="64" t="b">
        <v>0</v>
      </c>
      <c r="AS86" t="s">
        <v>1288</v>
      </c>
      <c r="AT86" t="s">
        <v>1656</v>
      </c>
      <c r="AU86" s="44" t="s">
        <v>866</v>
      </c>
      <c r="AV86" t="s">
        <v>1289</v>
      </c>
      <c r="AW86" s="55" t="s">
        <v>426</v>
      </c>
    </row>
    <row r="87" spans="1:49" ht="45" customHeight="1" x14ac:dyDescent="0.3">
      <c r="A87" s="90" t="s">
        <v>291</v>
      </c>
      <c r="D87" s="98"/>
      <c r="F87" s="107"/>
      <c r="G87" t="s">
        <v>426</v>
      </c>
      <c r="H87" s="59" t="s">
        <v>292</v>
      </c>
      <c r="J87" t="s">
        <v>2239</v>
      </c>
      <c r="K87" t="s">
        <v>2239</v>
      </c>
      <c r="L87" t="s">
        <v>2239</v>
      </c>
      <c r="N87" t="s">
        <v>2239</v>
      </c>
      <c r="Q87">
        <v>20</v>
      </c>
      <c r="R87">
        <v>32</v>
      </c>
      <c r="S87" t="str">
        <f t="shared" si="1"/>
        <v>20 x 32</v>
      </c>
      <c r="T87" t="s">
        <v>7</v>
      </c>
      <c r="U87" t="s">
        <v>7</v>
      </c>
      <c r="V87" t="s">
        <v>7</v>
      </c>
      <c r="W87" t="s">
        <v>7</v>
      </c>
      <c r="Y87" t="s">
        <v>293</v>
      </c>
      <c r="Z87" t="s">
        <v>291</v>
      </c>
      <c r="AE87" t="s">
        <v>29</v>
      </c>
      <c r="AR87" s="64" t="b">
        <v>0</v>
      </c>
      <c r="AS87" t="s">
        <v>292</v>
      </c>
      <c r="AU87" s="55"/>
      <c r="AV87"/>
      <c r="AW87" s="55" t="s">
        <v>426</v>
      </c>
    </row>
    <row r="88" spans="1:49" ht="45" customHeight="1" x14ac:dyDescent="0.3">
      <c r="A88" s="90" t="s">
        <v>92</v>
      </c>
      <c r="D88" s="98"/>
      <c r="F88" s="107"/>
      <c r="G88" t="s">
        <v>426</v>
      </c>
      <c r="H88" s="59" t="s">
        <v>96</v>
      </c>
      <c r="J88" t="s">
        <v>2239</v>
      </c>
      <c r="K88" t="s">
        <v>2239</v>
      </c>
      <c r="L88" t="s">
        <v>2239</v>
      </c>
      <c r="N88" t="s">
        <v>2239</v>
      </c>
      <c r="Q88">
        <v>18</v>
      </c>
      <c r="R88">
        <v>28</v>
      </c>
      <c r="S88" t="str">
        <f t="shared" si="1"/>
        <v>18 x 28</v>
      </c>
      <c r="T88" t="s">
        <v>7</v>
      </c>
      <c r="U88" t="s">
        <v>7</v>
      </c>
      <c r="V88" t="s">
        <v>7</v>
      </c>
      <c r="W88" t="s">
        <v>7</v>
      </c>
      <c r="Y88" t="s">
        <v>155</v>
      </c>
      <c r="Z88" t="s">
        <v>92</v>
      </c>
      <c r="AR88" s="64" t="b">
        <v>0</v>
      </c>
      <c r="AS88" t="s">
        <v>1278</v>
      </c>
      <c r="AT88" t="s">
        <v>1620</v>
      </c>
      <c r="AU88" s="44" t="s">
        <v>868</v>
      </c>
      <c r="AV88" t="s">
        <v>1290</v>
      </c>
      <c r="AW88" s="55" t="s">
        <v>426</v>
      </c>
    </row>
    <row r="89" spans="1:49" ht="45" customHeight="1" x14ac:dyDescent="0.3">
      <c r="A89" s="90" t="s">
        <v>1014</v>
      </c>
      <c r="D89" s="98"/>
      <c r="F89" s="107"/>
      <c r="G89" t="s">
        <v>426</v>
      </c>
      <c r="H89" s="59" t="s">
        <v>1191</v>
      </c>
      <c r="J89" t="s">
        <v>2239</v>
      </c>
      <c r="K89" t="s">
        <v>2239</v>
      </c>
      <c r="L89" t="s">
        <v>2239</v>
      </c>
      <c r="N89" t="s">
        <v>2239</v>
      </c>
      <c r="Q89">
        <v>10</v>
      </c>
      <c r="R89">
        <v>24</v>
      </c>
      <c r="S89" t="str">
        <f t="shared" si="1"/>
        <v>10 x 24</v>
      </c>
      <c r="T89" t="s">
        <v>7</v>
      </c>
      <c r="U89" t="s">
        <v>7</v>
      </c>
      <c r="V89" t="s">
        <v>7</v>
      </c>
      <c r="W89" t="s">
        <v>7</v>
      </c>
      <c r="Y89" t="s">
        <v>869</v>
      </c>
      <c r="Z89" t="s">
        <v>1014</v>
      </c>
      <c r="AE89" t="s">
        <v>29</v>
      </c>
      <c r="AR89" s="64" t="b">
        <v>0</v>
      </c>
      <c r="AS89" t="s">
        <v>1278</v>
      </c>
      <c r="AT89" t="s">
        <v>1620</v>
      </c>
      <c r="AU89" s="44" t="s">
        <v>870</v>
      </c>
      <c r="AV89" t="s">
        <v>1291</v>
      </c>
      <c r="AW89" s="55" t="s">
        <v>426</v>
      </c>
    </row>
    <row r="90" spans="1:49" ht="45" customHeight="1" x14ac:dyDescent="0.3">
      <c r="A90" s="90" t="s">
        <v>1018</v>
      </c>
      <c r="D90" s="98"/>
      <c r="F90" s="107"/>
      <c r="G90" t="s">
        <v>426</v>
      </c>
      <c r="H90" s="59" t="s">
        <v>1192</v>
      </c>
      <c r="J90" t="s">
        <v>2239</v>
      </c>
      <c r="K90" t="s">
        <v>2239</v>
      </c>
      <c r="L90" t="s">
        <v>2239</v>
      </c>
      <c r="N90" t="s">
        <v>2239</v>
      </c>
      <c r="Q90">
        <v>8</v>
      </c>
      <c r="R90">
        <v>8</v>
      </c>
      <c r="S90" t="str">
        <f t="shared" si="1"/>
        <v>8 x 8</v>
      </c>
      <c r="T90" t="s">
        <v>7</v>
      </c>
      <c r="U90" t="s">
        <v>7</v>
      </c>
      <c r="V90" t="s">
        <v>7</v>
      </c>
      <c r="W90" t="s">
        <v>7</v>
      </c>
      <c r="Y90" t="s">
        <v>871</v>
      </c>
      <c r="Z90" t="s">
        <v>1018</v>
      </c>
      <c r="AE90" t="s">
        <v>29</v>
      </c>
      <c r="AR90" s="64" t="b">
        <v>0</v>
      </c>
      <c r="AS90" t="s">
        <v>1278</v>
      </c>
      <c r="AT90" t="s">
        <v>1620</v>
      </c>
      <c r="AU90" s="44" t="s">
        <v>872</v>
      </c>
      <c r="AV90" s="58" t="s">
        <v>2467</v>
      </c>
      <c r="AW90" s="55" t="s">
        <v>426</v>
      </c>
    </row>
    <row r="91" spans="1:49" ht="45" customHeight="1" x14ac:dyDescent="0.3">
      <c r="A91" s="93" t="s">
        <v>33</v>
      </c>
      <c r="C91" s="97"/>
      <c r="D91" s="97"/>
      <c r="F91" s="108"/>
      <c r="G91" t="s">
        <v>1250</v>
      </c>
      <c r="H91" s="59" t="s">
        <v>34</v>
      </c>
      <c r="I91" t="s">
        <v>2222</v>
      </c>
      <c r="J91" t="s">
        <v>2239</v>
      </c>
      <c r="K91" t="s">
        <v>2239</v>
      </c>
      <c r="L91" t="s">
        <v>2239</v>
      </c>
      <c r="N91" t="s">
        <v>2239</v>
      </c>
      <c r="O91" s="50">
        <v>44706</v>
      </c>
      <c r="Q91">
        <v>4</v>
      </c>
      <c r="R91">
        <v>4</v>
      </c>
      <c r="S91" t="str">
        <f t="shared" si="1"/>
        <v>4 x 4</v>
      </c>
      <c r="T91" t="s">
        <v>7</v>
      </c>
      <c r="U91" t="s">
        <v>7</v>
      </c>
      <c r="V91" t="s">
        <v>8</v>
      </c>
      <c r="W91" t="s">
        <v>8</v>
      </c>
      <c r="Y91" t="s">
        <v>95</v>
      </c>
      <c r="Z91" t="s">
        <v>33</v>
      </c>
      <c r="AE91" t="s">
        <v>2899</v>
      </c>
      <c r="AR91" s="64" t="b">
        <v>0</v>
      </c>
      <c r="AS91" t="s">
        <v>1292</v>
      </c>
      <c r="AU91" s="55"/>
      <c r="AV91" s="53"/>
      <c r="AW91" s="55" t="s">
        <v>2291</v>
      </c>
    </row>
    <row r="92" spans="1:49" ht="45" customHeight="1" x14ac:dyDescent="0.3">
      <c r="A92" s="93" t="s">
        <v>97</v>
      </c>
      <c r="C92" s="97"/>
      <c r="D92" s="97"/>
      <c r="F92" s="108"/>
      <c r="G92" t="s">
        <v>1250</v>
      </c>
      <c r="H92" s="59" t="s">
        <v>93</v>
      </c>
      <c r="I92" t="s">
        <v>2668</v>
      </c>
      <c r="J92" t="s">
        <v>2239</v>
      </c>
      <c r="K92" t="s">
        <v>2239</v>
      </c>
      <c r="L92" t="s">
        <v>2239</v>
      </c>
      <c r="N92" t="s">
        <v>2239</v>
      </c>
      <c r="O92" s="50">
        <v>44706</v>
      </c>
      <c r="Q92">
        <v>3</v>
      </c>
      <c r="R92">
        <v>4</v>
      </c>
      <c r="S92" t="str">
        <f t="shared" si="1"/>
        <v>3 x 4</v>
      </c>
      <c r="T92" t="s">
        <v>7</v>
      </c>
      <c r="U92" t="s">
        <v>7</v>
      </c>
      <c r="V92" t="s">
        <v>8</v>
      </c>
      <c r="W92" t="s">
        <v>8</v>
      </c>
      <c r="Y92" t="s">
        <v>94</v>
      </c>
      <c r="Z92" t="s">
        <v>97</v>
      </c>
      <c r="AE92" t="s">
        <v>2899</v>
      </c>
      <c r="AR92" s="64" t="b">
        <v>0</v>
      </c>
      <c r="AS92" t="s">
        <v>1292</v>
      </c>
      <c r="AU92" s="55"/>
      <c r="AV92"/>
      <c r="AW92" s="55" t="s">
        <v>2291</v>
      </c>
    </row>
    <row r="93" spans="1:49" ht="45" customHeight="1" x14ac:dyDescent="0.3">
      <c r="A93" s="93" t="s">
        <v>79</v>
      </c>
      <c r="C93" s="98"/>
      <c r="D93" s="97"/>
      <c r="E93" s="106" t="s">
        <v>2821</v>
      </c>
      <c r="F93" s="107" t="s">
        <v>2827</v>
      </c>
      <c r="G93" t="s">
        <v>1250</v>
      </c>
      <c r="H93" s="59" t="s">
        <v>78</v>
      </c>
      <c r="J93" t="s">
        <v>2239</v>
      </c>
      <c r="K93" t="s">
        <v>2239</v>
      </c>
      <c r="L93" t="s">
        <v>2239</v>
      </c>
      <c r="N93" t="s">
        <v>2239</v>
      </c>
      <c r="O93" s="50">
        <v>44571</v>
      </c>
      <c r="Q93">
        <v>6</v>
      </c>
      <c r="R93">
        <v>12</v>
      </c>
      <c r="S93" t="str">
        <f t="shared" si="1"/>
        <v>6 x 12</v>
      </c>
      <c r="T93" t="s">
        <v>7</v>
      </c>
      <c r="U93" t="s">
        <v>7</v>
      </c>
      <c r="V93" t="s">
        <v>7</v>
      </c>
      <c r="W93" t="s">
        <v>7</v>
      </c>
      <c r="Y93" t="s">
        <v>73</v>
      </c>
      <c r="Z93" t="s">
        <v>79</v>
      </c>
      <c r="AE93" t="s">
        <v>29</v>
      </c>
      <c r="AR93" s="64" t="b">
        <v>0</v>
      </c>
      <c r="AS93" t="s">
        <v>1293</v>
      </c>
      <c r="AU93" s="55"/>
      <c r="AV93"/>
      <c r="AW93" s="55" t="s">
        <v>2291</v>
      </c>
    </row>
    <row r="94" spans="1:49" ht="45" customHeight="1" x14ac:dyDescent="0.3">
      <c r="A94" s="93" t="s">
        <v>1016</v>
      </c>
      <c r="C94" s="97"/>
      <c r="D94" s="97"/>
      <c r="F94" s="108"/>
      <c r="G94" t="s">
        <v>1250</v>
      </c>
      <c r="H94" s="59" t="s">
        <v>1193</v>
      </c>
      <c r="J94" t="s">
        <v>2239</v>
      </c>
      <c r="K94" t="s">
        <v>2239</v>
      </c>
      <c r="L94" t="s">
        <v>2239</v>
      </c>
      <c r="N94" t="s">
        <v>2240</v>
      </c>
      <c r="O94" s="50">
        <v>45140</v>
      </c>
      <c r="Q94">
        <v>11</v>
      </c>
      <c r="R94">
        <v>16</v>
      </c>
      <c r="S94" t="str">
        <f t="shared" si="1"/>
        <v>11 x 16</v>
      </c>
      <c r="T94" t="s">
        <v>7</v>
      </c>
      <c r="U94" t="s">
        <v>7</v>
      </c>
      <c r="V94" t="s">
        <v>7</v>
      </c>
      <c r="W94" t="s">
        <v>7</v>
      </c>
      <c r="Y94" t="s">
        <v>978</v>
      </c>
      <c r="Z94" t="s">
        <v>1016</v>
      </c>
      <c r="AE94" t="s">
        <v>29</v>
      </c>
      <c r="AR94" s="64" t="b">
        <v>0</v>
      </c>
      <c r="AS94" t="s">
        <v>1318</v>
      </c>
      <c r="AT94" s="1" t="s">
        <v>1651</v>
      </c>
      <c r="AU94" s="55" t="s">
        <v>979</v>
      </c>
      <c r="AV94" s="44" t="s">
        <v>2466</v>
      </c>
      <c r="AW94" s="55" t="s">
        <v>2291</v>
      </c>
    </row>
    <row r="95" spans="1:49" ht="45" customHeight="1" x14ac:dyDescent="0.3">
      <c r="A95" s="93" t="s">
        <v>1015</v>
      </c>
      <c r="C95" s="97"/>
      <c r="D95" s="97"/>
      <c r="F95" s="107"/>
      <c r="G95" t="s">
        <v>1250</v>
      </c>
      <c r="H95" s="59" t="s">
        <v>1194</v>
      </c>
      <c r="J95" t="s">
        <v>2239</v>
      </c>
      <c r="K95" t="s">
        <v>2239</v>
      </c>
      <c r="L95" t="s">
        <v>2239</v>
      </c>
      <c r="N95" t="s">
        <v>2239</v>
      </c>
      <c r="O95" s="50">
        <v>44579</v>
      </c>
      <c r="Q95">
        <v>5</v>
      </c>
      <c r="R95">
        <v>6</v>
      </c>
      <c r="S95" t="str">
        <f t="shared" si="1"/>
        <v>5 x 6</v>
      </c>
      <c r="T95" t="s">
        <v>7</v>
      </c>
      <c r="U95" t="s">
        <v>7</v>
      </c>
      <c r="V95" t="s">
        <v>8</v>
      </c>
      <c r="W95" t="s">
        <v>8</v>
      </c>
      <c r="Y95" t="s">
        <v>1195</v>
      </c>
      <c r="Z95" t="s">
        <v>1015</v>
      </c>
      <c r="AR95" s="64" t="b">
        <v>0</v>
      </c>
      <c r="AS95" t="s">
        <v>1318</v>
      </c>
      <c r="AT95" s="1" t="s">
        <v>1651</v>
      </c>
      <c r="AU95" s="55" t="s">
        <v>2219</v>
      </c>
      <c r="AV95" s="55" t="s">
        <v>2220</v>
      </c>
      <c r="AW95" s="55" t="s">
        <v>2291</v>
      </c>
    </row>
    <row r="96" spans="1:49" ht="45" customHeight="1" x14ac:dyDescent="0.3">
      <c r="A96" s="93" t="s">
        <v>98</v>
      </c>
      <c r="C96" s="97"/>
      <c r="D96" s="97"/>
      <c r="F96" s="107"/>
      <c r="G96" t="s">
        <v>426</v>
      </c>
      <c r="H96" s="59" t="s">
        <v>2225</v>
      </c>
      <c r="J96" t="s">
        <v>2239</v>
      </c>
      <c r="K96" t="s">
        <v>2239</v>
      </c>
      <c r="L96" t="s">
        <v>2239</v>
      </c>
      <c r="N96" t="s">
        <v>2239</v>
      </c>
      <c r="Q96">
        <v>8</v>
      </c>
      <c r="R96">
        <v>24</v>
      </c>
      <c r="S96" t="str">
        <f t="shared" si="1"/>
        <v>8 x 24</v>
      </c>
      <c r="T96" t="s">
        <v>7</v>
      </c>
      <c r="U96" t="s">
        <v>7</v>
      </c>
      <c r="V96" t="s">
        <v>7</v>
      </c>
      <c r="W96" t="s">
        <v>7</v>
      </c>
      <c r="Y96" t="s">
        <v>99</v>
      </c>
      <c r="Z96" t="s">
        <v>98</v>
      </c>
      <c r="AE96" t="s">
        <v>29</v>
      </c>
      <c r="AR96" s="64" t="b">
        <v>0</v>
      </c>
      <c r="AS96" t="s">
        <v>1278</v>
      </c>
      <c r="AT96" t="s">
        <v>1620</v>
      </c>
      <c r="AU96" s="68" t="s">
        <v>2227</v>
      </c>
      <c r="AV96" t="s">
        <v>2228</v>
      </c>
      <c r="AW96" s="55" t="s">
        <v>426</v>
      </c>
    </row>
    <row r="97" spans="1:49" ht="45" customHeight="1" x14ac:dyDescent="0.3">
      <c r="A97" s="93" t="s">
        <v>2224</v>
      </c>
      <c r="C97" s="97"/>
      <c r="D97" s="97"/>
      <c r="F97" s="107"/>
      <c r="G97" t="s">
        <v>426</v>
      </c>
      <c r="H97" s="59" t="s">
        <v>2226</v>
      </c>
      <c r="J97" t="s">
        <v>2239</v>
      </c>
      <c r="K97" t="s">
        <v>2239</v>
      </c>
      <c r="L97" t="s">
        <v>2239</v>
      </c>
      <c r="N97" t="s">
        <v>2239</v>
      </c>
      <c r="Q97">
        <v>8</v>
      </c>
      <c r="R97">
        <v>24</v>
      </c>
      <c r="S97" t="str">
        <f t="shared" si="1"/>
        <v>8 x 24</v>
      </c>
      <c r="T97" t="s">
        <v>7</v>
      </c>
      <c r="U97" t="s">
        <v>7</v>
      </c>
      <c r="V97" t="s">
        <v>7</v>
      </c>
      <c r="W97" t="s">
        <v>7</v>
      </c>
      <c r="Y97" t="s">
        <v>99</v>
      </c>
      <c r="Z97" t="s">
        <v>98</v>
      </c>
      <c r="AE97" t="s">
        <v>29</v>
      </c>
      <c r="AR97" s="64" t="b">
        <v>0</v>
      </c>
      <c r="AS97" t="s">
        <v>1278</v>
      </c>
      <c r="AT97" t="s">
        <v>1620</v>
      </c>
      <c r="AU97" s="68" t="s">
        <v>980</v>
      </c>
      <c r="AV97" t="s">
        <v>2229</v>
      </c>
      <c r="AW97" s="55" t="s">
        <v>426</v>
      </c>
    </row>
    <row r="98" spans="1:49" ht="45" customHeight="1" x14ac:dyDescent="0.3">
      <c r="A98" s="90" t="s">
        <v>100</v>
      </c>
      <c r="D98" s="98"/>
      <c r="F98" s="107"/>
      <c r="G98" t="s">
        <v>1270</v>
      </c>
      <c r="H98" s="59" t="s">
        <v>2203</v>
      </c>
      <c r="O98" s="50">
        <v>37237</v>
      </c>
      <c r="Q98">
        <v>20</v>
      </c>
      <c r="R98">
        <v>16</v>
      </c>
      <c r="S98" t="str">
        <f t="shared" si="1"/>
        <v>20 x 16</v>
      </c>
      <c r="T98" t="s">
        <v>7</v>
      </c>
      <c r="U98" t="s">
        <v>7</v>
      </c>
      <c r="V98" t="s">
        <v>7</v>
      </c>
      <c r="W98" t="s">
        <v>7</v>
      </c>
      <c r="Y98" t="s">
        <v>101</v>
      </c>
      <c r="Z98" t="s">
        <v>100</v>
      </c>
      <c r="AR98" s="64" t="b">
        <v>1</v>
      </c>
      <c r="AS98" t="s">
        <v>2938</v>
      </c>
      <c r="AT98" t="s">
        <v>2937</v>
      </c>
      <c r="AU98" s="53" t="s">
        <v>803</v>
      </c>
      <c r="AV98" s="53" t="s">
        <v>1294</v>
      </c>
      <c r="AW98"/>
    </row>
    <row r="99" spans="1:49" ht="45" customHeight="1" x14ac:dyDescent="0.3">
      <c r="A99" s="90" t="s">
        <v>80</v>
      </c>
      <c r="D99" s="98"/>
      <c r="F99" s="107"/>
      <c r="G99" t="s">
        <v>1270</v>
      </c>
      <c r="H99" s="59" t="s">
        <v>2203</v>
      </c>
      <c r="O99" s="50">
        <v>37237</v>
      </c>
      <c r="Q99">
        <v>8</v>
      </c>
      <c r="R99">
        <v>32</v>
      </c>
      <c r="S99" t="str">
        <f t="shared" si="1"/>
        <v>8 x 32</v>
      </c>
      <c r="T99" t="s">
        <v>7</v>
      </c>
      <c r="U99" t="s">
        <v>7</v>
      </c>
      <c r="V99" t="s">
        <v>7</v>
      </c>
      <c r="W99" t="s">
        <v>7</v>
      </c>
      <c r="Y99" t="s">
        <v>81</v>
      </c>
      <c r="Z99" t="s">
        <v>80</v>
      </c>
      <c r="AR99" s="64" t="b">
        <v>1</v>
      </c>
      <c r="AS99" t="s">
        <v>2938</v>
      </c>
      <c r="AT99" t="s">
        <v>2937</v>
      </c>
      <c r="AU99" s="84" t="s">
        <v>1295</v>
      </c>
      <c r="AV99" s="53" t="s">
        <v>1296</v>
      </c>
      <c r="AW99"/>
    </row>
    <row r="100" spans="1:49" ht="45" customHeight="1" x14ac:dyDescent="0.3">
      <c r="A100" s="93" t="s">
        <v>82</v>
      </c>
      <c r="C100" s="97"/>
      <c r="D100" s="97"/>
      <c r="F100" s="107"/>
      <c r="G100" t="s">
        <v>426</v>
      </c>
      <c r="H100" s="59" t="s">
        <v>83</v>
      </c>
      <c r="J100" t="s">
        <v>2239</v>
      </c>
      <c r="K100" t="s">
        <v>2239</v>
      </c>
      <c r="L100" t="s">
        <v>2239</v>
      </c>
      <c r="N100" t="s">
        <v>2239</v>
      </c>
      <c r="Q100">
        <v>16</v>
      </c>
      <c r="R100">
        <v>32</v>
      </c>
      <c r="S100" t="str">
        <f t="shared" si="1"/>
        <v>16 x 32</v>
      </c>
      <c r="T100" t="s">
        <v>7</v>
      </c>
      <c r="U100" t="s">
        <v>7</v>
      </c>
      <c r="V100" t="s">
        <v>7</v>
      </c>
      <c r="W100" t="s">
        <v>7</v>
      </c>
      <c r="Y100" t="s">
        <v>84</v>
      </c>
      <c r="Z100" t="s">
        <v>82</v>
      </c>
      <c r="AE100" t="s">
        <v>29</v>
      </c>
      <c r="AR100" s="64" t="b">
        <v>0</v>
      </c>
      <c r="AS100" t="s">
        <v>1815</v>
      </c>
      <c r="AU100" s="55"/>
      <c r="AV100"/>
      <c r="AW100" s="55" t="s">
        <v>426</v>
      </c>
    </row>
    <row r="101" spans="1:49" ht="43.5" customHeight="1" x14ac:dyDescent="0.3">
      <c r="A101" s="93" t="s">
        <v>35</v>
      </c>
      <c r="C101" s="97"/>
      <c r="D101" s="97"/>
      <c r="F101" s="97"/>
      <c r="G101" t="s">
        <v>426</v>
      </c>
      <c r="H101" s="59" t="s">
        <v>36</v>
      </c>
      <c r="I101" t="s">
        <v>2222</v>
      </c>
      <c r="J101" t="s">
        <v>2239</v>
      </c>
      <c r="K101" t="s">
        <v>2239</v>
      </c>
      <c r="L101" t="s">
        <v>2239</v>
      </c>
      <c r="N101" t="s">
        <v>2239</v>
      </c>
      <c r="Q101">
        <v>32</v>
      </c>
      <c r="R101">
        <v>32</v>
      </c>
      <c r="S101" t="str">
        <f t="shared" si="1"/>
        <v>32 x 32</v>
      </c>
      <c r="T101" t="s">
        <v>7</v>
      </c>
      <c r="U101" t="s">
        <v>7</v>
      </c>
      <c r="V101" t="s">
        <v>7</v>
      </c>
      <c r="W101" t="s">
        <v>7</v>
      </c>
      <c r="Y101" t="s">
        <v>91</v>
      </c>
      <c r="Z101" t="s">
        <v>35</v>
      </c>
      <c r="AE101" t="s">
        <v>29</v>
      </c>
      <c r="AR101" s="64" t="b">
        <v>0</v>
      </c>
      <c r="AS101" t="s">
        <v>1298</v>
      </c>
      <c r="AU101" s="55"/>
      <c r="AV101"/>
      <c r="AW101" s="55" t="s">
        <v>426</v>
      </c>
    </row>
    <row r="102" spans="1:49" ht="45" customHeight="1" x14ac:dyDescent="0.3">
      <c r="A102" s="93" t="s">
        <v>88</v>
      </c>
      <c r="C102" s="97"/>
      <c r="D102" s="97"/>
      <c r="F102" s="107"/>
      <c r="G102" t="s">
        <v>426</v>
      </c>
      <c r="H102" s="59" t="s">
        <v>90</v>
      </c>
      <c r="J102" t="s">
        <v>2239</v>
      </c>
      <c r="K102" t="s">
        <v>2239</v>
      </c>
      <c r="L102" t="s">
        <v>2239</v>
      </c>
      <c r="N102" t="s">
        <v>2239</v>
      </c>
      <c r="Q102">
        <v>16</v>
      </c>
      <c r="R102">
        <v>32</v>
      </c>
      <c r="S102" t="str">
        <f t="shared" si="1"/>
        <v>16 x 32</v>
      </c>
      <c r="T102" t="s">
        <v>7</v>
      </c>
      <c r="U102" t="s">
        <v>7</v>
      </c>
      <c r="V102" t="s">
        <v>7</v>
      </c>
      <c r="W102" t="s">
        <v>7</v>
      </c>
      <c r="Y102" t="s">
        <v>89</v>
      </c>
      <c r="Z102" t="s">
        <v>88</v>
      </c>
      <c r="AE102" t="s">
        <v>29</v>
      </c>
      <c r="AR102" s="64" t="b">
        <v>0</v>
      </c>
      <c r="AS102" t="s">
        <v>1297</v>
      </c>
      <c r="AT102" t="s">
        <v>1632</v>
      </c>
      <c r="AU102" s="44" t="s">
        <v>758</v>
      </c>
      <c r="AV102" t="s">
        <v>1299</v>
      </c>
      <c r="AW102" s="55" t="s">
        <v>426</v>
      </c>
    </row>
    <row r="103" spans="1:49" ht="45" customHeight="1" x14ac:dyDescent="0.3">
      <c r="A103" s="93" t="s">
        <v>103</v>
      </c>
      <c r="C103" s="98"/>
      <c r="D103" s="97"/>
      <c r="E103" s="106" t="s">
        <v>2823</v>
      </c>
      <c r="F103" s="106" t="s">
        <v>2827</v>
      </c>
      <c r="G103" t="s">
        <v>1300</v>
      </c>
      <c r="H103" s="59" t="s">
        <v>429</v>
      </c>
      <c r="J103" t="s">
        <v>2239</v>
      </c>
      <c r="K103" t="s">
        <v>2239</v>
      </c>
      <c r="L103" t="s">
        <v>2239</v>
      </c>
      <c r="N103" t="s">
        <v>2239</v>
      </c>
      <c r="O103" s="50">
        <v>44580</v>
      </c>
      <c r="Q103">
        <v>16</v>
      </c>
      <c r="R103">
        <v>48</v>
      </c>
      <c r="S103" t="str">
        <f t="shared" si="1"/>
        <v>16 x 48</v>
      </c>
      <c r="T103" t="s">
        <v>7</v>
      </c>
      <c r="U103" t="s">
        <v>7</v>
      </c>
      <c r="V103" t="s">
        <v>7</v>
      </c>
      <c r="W103" t="s">
        <v>7</v>
      </c>
      <c r="Y103" t="s">
        <v>102</v>
      </c>
      <c r="Z103" t="s">
        <v>103</v>
      </c>
      <c r="AE103" t="s">
        <v>29</v>
      </c>
      <c r="AR103" s="64" t="b">
        <v>0</v>
      </c>
      <c r="AS103" t="s">
        <v>1278</v>
      </c>
      <c r="AT103" t="s">
        <v>1620</v>
      </c>
      <c r="AU103" s="44" t="s">
        <v>2217</v>
      </c>
      <c r="AV103" s="44" t="s">
        <v>1301</v>
      </c>
      <c r="AW103" s="55" t="s">
        <v>426</v>
      </c>
    </row>
    <row r="104" spans="1:49" ht="45" customHeight="1" x14ac:dyDescent="0.3">
      <c r="A104" s="93" t="s">
        <v>104</v>
      </c>
      <c r="C104" s="97"/>
      <c r="D104" s="97"/>
      <c r="F104" s="107"/>
      <c r="G104" t="s">
        <v>426</v>
      </c>
      <c r="H104" s="59" t="s">
        <v>105</v>
      </c>
      <c r="J104" t="s">
        <v>2239</v>
      </c>
      <c r="K104" t="s">
        <v>2239</v>
      </c>
      <c r="L104" t="s">
        <v>2239</v>
      </c>
      <c r="N104" t="s">
        <v>2240</v>
      </c>
      <c r="Q104">
        <v>20</v>
      </c>
      <c r="R104">
        <v>12</v>
      </c>
      <c r="S104" t="str">
        <f t="shared" si="1"/>
        <v>20 x 12</v>
      </c>
      <c r="T104" t="s">
        <v>7</v>
      </c>
      <c r="U104" t="s">
        <v>7</v>
      </c>
      <c r="V104" t="s">
        <v>7</v>
      </c>
      <c r="W104" t="s">
        <v>7</v>
      </c>
      <c r="Y104" t="s">
        <v>106</v>
      </c>
      <c r="Z104" t="s">
        <v>104</v>
      </c>
      <c r="AE104" t="s">
        <v>29</v>
      </c>
      <c r="AR104" s="64" t="b">
        <v>0</v>
      </c>
      <c r="AS104" t="s">
        <v>1302</v>
      </c>
      <c r="AV104"/>
      <c r="AW104" s="55" t="s">
        <v>426</v>
      </c>
    </row>
    <row r="105" spans="1:49" ht="45" customHeight="1" x14ac:dyDescent="0.3">
      <c r="A105" s="93" t="s">
        <v>1048</v>
      </c>
      <c r="C105" s="97"/>
      <c r="D105" s="97"/>
      <c r="F105" s="107"/>
      <c r="G105" t="s">
        <v>426</v>
      </c>
      <c r="H105" s="59" t="s">
        <v>1196</v>
      </c>
      <c r="J105" t="s">
        <v>2239</v>
      </c>
      <c r="K105" t="s">
        <v>2239</v>
      </c>
      <c r="L105" t="s">
        <v>2239</v>
      </c>
      <c r="N105" t="s">
        <v>2239</v>
      </c>
      <c r="Q105">
        <v>14</v>
      </c>
      <c r="R105">
        <v>48</v>
      </c>
      <c r="S105" t="str">
        <f t="shared" si="1"/>
        <v>14 x 48</v>
      </c>
      <c r="T105" t="s">
        <v>7</v>
      </c>
      <c r="U105" t="s">
        <v>7</v>
      </c>
      <c r="V105" t="s">
        <v>7</v>
      </c>
      <c r="W105" t="s">
        <v>7</v>
      </c>
      <c r="Z105" t="s">
        <v>1048</v>
      </c>
      <c r="AE105" t="s">
        <v>29</v>
      </c>
      <c r="AR105" s="64" t="b">
        <v>0</v>
      </c>
      <c r="AS105" t="s">
        <v>1278</v>
      </c>
      <c r="AT105" t="s">
        <v>1620</v>
      </c>
      <c r="AU105" s="55" t="s">
        <v>2457</v>
      </c>
      <c r="AV105" t="s">
        <v>2456</v>
      </c>
      <c r="AW105" s="55" t="s">
        <v>426</v>
      </c>
    </row>
    <row r="106" spans="1:49" ht="45" customHeight="1" x14ac:dyDescent="0.3">
      <c r="A106" s="93" t="s">
        <v>1045</v>
      </c>
      <c r="C106" s="97"/>
      <c r="D106" s="97"/>
      <c r="F106" s="107"/>
      <c r="G106" t="s">
        <v>426</v>
      </c>
      <c r="H106" s="59" t="s">
        <v>1197</v>
      </c>
      <c r="J106" t="s">
        <v>2239</v>
      </c>
      <c r="K106" t="s">
        <v>2239</v>
      </c>
      <c r="L106" t="s">
        <v>2239</v>
      </c>
      <c r="N106" t="s">
        <v>2239</v>
      </c>
      <c r="Q106">
        <v>12</v>
      </c>
      <c r="R106">
        <v>48</v>
      </c>
      <c r="S106" t="str">
        <f t="shared" si="1"/>
        <v>12 x 48</v>
      </c>
      <c r="T106" t="s">
        <v>7</v>
      </c>
      <c r="U106" t="s">
        <v>7</v>
      </c>
      <c r="V106" t="s">
        <v>7</v>
      </c>
      <c r="W106" t="s">
        <v>7</v>
      </c>
      <c r="Z106" t="s">
        <v>1045</v>
      </c>
      <c r="AE106" t="s">
        <v>29</v>
      </c>
      <c r="AR106" s="64" t="b">
        <v>0</v>
      </c>
      <c r="AS106" t="s">
        <v>1278</v>
      </c>
      <c r="AT106" t="s">
        <v>1620</v>
      </c>
      <c r="AU106" s="44" t="s">
        <v>1303</v>
      </c>
      <c r="AV106" t="s">
        <v>1304</v>
      </c>
      <c r="AW106" s="55" t="s">
        <v>426</v>
      </c>
    </row>
    <row r="107" spans="1:49" ht="45" customHeight="1" x14ac:dyDescent="0.3">
      <c r="A107" s="93" t="s">
        <v>1047</v>
      </c>
      <c r="C107" s="97"/>
      <c r="D107" s="97"/>
      <c r="F107" s="107"/>
      <c r="G107" t="s">
        <v>426</v>
      </c>
      <c r="H107" s="59" t="s">
        <v>1198</v>
      </c>
      <c r="J107" t="s">
        <v>2239</v>
      </c>
      <c r="K107" t="s">
        <v>2239</v>
      </c>
      <c r="L107" t="s">
        <v>2239</v>
      </c>
      <c r="N107" t="s">
        <v>2239</v>
      </c>
      <c r="Q107">
        <v>12</v>
      </c>
      <c r="R107">
        <v>12</v>
      </c>
      <c r="S107" t="str">
        <f t="shared" si="1"/>
        <v>12 x 12</v>
      </c>
      <c r="T107" t="s">
        <v>7</v>
      </c>
      <c r="U107" t="s">
        <v>7</v>
      </c>
      <c r="V107" t="s">
        <v>8</v>
      </c>
      <c r="W107" t="s">
        <v>8</v>
      </c>
      <c r="Z107" t="s">
        <v>1047</v>
      </c>
      <c r="AE107" t="s">
        <v>29</v>
      </c>
      <c r="AR107" s="64" t="b">
        <v>0</v>
      </c>
      <c r="AS107" t="s">
        <v>1278</v>
      </c>
      <c r="AT107" t="s">
        <v>1620</v>
      </c>
      <c r="AU107" s="44" t="s">
        <v>1303</v>
      </c>
      <c r="AV107" t="s">
        <v>1304</v>
      </c>
      <c r="AW107" s="55" t="s">
        <v>426</v>
      </c>
    </row>
    <row r="108" spans="1:49" ht="45" customHeight="1" x14ac:dyDescent="0.3">
      <c r="A108" s="93" t="s">
        <v>107</v>
      </c>
      <c r="C108" s="97"/>
      <c r="D108" s="97"/>
      <c r="F108" s="107"/>
      <c r="G108" t="s">
        <v>426</v>
      </c>
      <c r="H108" s="59" t="s">
        <v>108</v>
      </c>
      <c r="J108" t="s">
        <v>2239</v>
      </c>
      <c r="K108" t="s">
        <v>2239</v>
      </c>
      <c r="L108" t="s">
        <v>2239</v>
      </c>
      <c r="N108" t="s">
        <v>2239</v>
      </c>
      <c r="Q108">
        <v>22</v>
      </c>
      <c r="R108">
        <v>64</v>
      </c>
      <c r="S108" t="str">
        <f t="shared" si="1"/>
        <v>22 x 64</v>
      </c>
      <c r="T108" t="s">
        <v>7</v>
      </c>
      <c r="U108" t="s">
        <v>7</v>
      </c>
      <c r="V108" t="s">
        <v>7</v>
      </c>
      <c r="W108" t="s">
        <v>7</v>
      </c>
      <c r="Y108" t="s">
        <v>109</v>
      </c>
      <c r="Z108" t="s">
        <v>107</v>
      </c>
      <c r="AE108" t="s">
        <v>29</v>
      </c>
      <c r="AR108" s="64" t="b">
        <v>0</v>
      </c>
      <c r="AS108" t="s">
        <v>1278</v>
      </c>
      <c r="AT108" t="s">
        <v>1620</v>
      </c>
      <c r="AU108" s="68" t="s">
        <v>2230</v>
      </c>
      <c r="AV108" s="44" t="s">
        <v>2465</v>
      </c>
      <c r="AW108" s="55" t="s">
        <v>426</v>
      </c>
    </row>
    <row r="109" spans="1:49" ht="45" customHeight="1" x14ac:dyDescent="0.3">
      <c r="A109" s="93" t="s">
        <v>112</v>
      </c>
      <c r="C109" s="97"/>
      <c r="D109" s="97"/>
      <c r="F109" s="97"/>
      <c r="G109" t="s">
        <v>2209</v>
      </c>
      <c r="H109" s="59" t="s">
        <v>110</v>
      </c>
      <c r="I109" t="s">
        <v>2223</v>
      </c>
      <c r="J109" t="s">
        <v>2239</v>
      </c>
      <c r="K109" t="s">
        <v>2239</v>
      </c>
      <c r="L109" t="s">
        <v>2239</v>
      </c>
      <c r="N109" t="s">
        <v>2239</v>
      </c>
      <c r="Q109">
        <v>6</v>
      </c>
      <c r="R109">
        <v>15</v>
      </c>
      <c r="S109" t="str">
        <f t="shared" si="1"/>
        <v>6 x 15</v>
      </c>
      <c r="T109" t="s">
        <v>7</v>
      </c>
      <c r="U109" t="s">
        <v>7</v>
      </c>
      <c r="V109" t="s">
        <v>8</v>
      </c>
      <c r="W109" t="s">
        <v>8</v>
      </c>
      <c r="Y109" t="s">
        <v>111</v>
      </c>
      <c r="Z109" t="s">
        <v>112</v>
      </c>
      <c r="AE109" t="s">
        <v>29</v>
      </c>
      <c r="AR109" s="64" t="b">
        <v>0</v>
      </c>
      <c r="AS109" t="s">
        <v>1305</v>
      </c>
      <c r="AU109" s="55"/>
      <c r="AV109"/>
      <c r="AW109" s="55" t="s">
        <v>426</v>
      </c>
    </row>
    <row r="110" spans="1:49" ht="61.5" customHeight="1" x14ac:dyDescent="0.3">
      <c r="A110" s="90" t="s">
        <v>1050</v>
      </c>
      <c r="D110" s="98"/>
      <c r="F110" s="107"/>
      <c r="G110" t="s">
        <v>2209</v>
      </c>
      <c r="H110" s="59" t="s">
        <v>1199</v>
      </c>
      <c r="J110" t="s">
        <v>2239</v>
      </c>
      <c r="K110" t="s">
        <v>2239</v>
      </c>
      <c r="L110" t="s">
        <v>2239</v>
      </c>
      <c r="N110" t="s">
        <v>2239</v>
      </c>
      <c r="Q110">
        <v>6</v>
      </c>
      <c r="R110">
        <v>15</v>
      </c>
      <c r="S110" t="str">
        <f t="shared" si="1"/>
        <v>6 x 15</v>
      </c>
      <c r="T110" t="s">
        <v>7</v>
      </c>
      <c r="U110" t="s">
        <v>7</v>
      </c>
      <c r="V110" t="s">
        <v>8</v>
      </c>
      <c r="W110" t="s">
        <v>8</v>
      </c>
      <c r="Z110" t="s">
        <v>1050</v>
      </c>
      <c r="AE110" t="s">
        <v>29</v>
      </c>
      <c r="AR110" s="64" t="b">
        <v>0</v>
      </c>
      <c r="AS110" t="s">
        <v>1278</v>
      </c>
      <c r="AT110" t="s">
        <v>1620</v>
      </c>
      <c r="AU110" s="55" t="s">
        <v>1051</v>
      </c>
      <c r="AV110" s="44" t="s">
        <v>2464</v>
      </c>
      <c r="AW110" s="55" t="s">
        <v>426</v>
      </c>
    </row>
    <row r="111" spans="1:49" ht="62.25" customHeight="1" x14ac:dyDescent="0.3">
      <c r="A111" s="91" t="s">
        <v>294</v>
      </c>
      <c r="D111" s="98"/>
      <c r="F111" s="107"/>
      <c r="G111" t="s">
        <v>2209</v>
      </c>
      <c r="H111" s="59" t="s">
        <v>295</v>
      </c>
      <c r="J111" t="s">
        <v>2239</v>
      </c>
      <c r="K111" t="s">
        <v>2239</v>
      </c>
      <c r="L111" t="s">
        <v>2239</v>
      </c>
      <c r="N111" t="s">
        <v>2239</v>
      </c>
      <c r="Q111">
        <v>8</v>
      </c>
      <c r="R111">
        <v>18</v>
      </c>
      <c r="S111" t="str">
        <f t="shared" si="1"/>
        <v>8 x 18</v>
      </c>
      <c r="T111" t="s">
        <v>7</v>
      </c>
      <c r="U111" t="s">
        <v>7</v>
      </c>
      <c r="V111" t="s">
        <v>8</v>
      </c>
      <c r="W111" t="s">
        <v>8</v>
      </c>
      <c r="Y111" t="s">
        <v>296</v>
      </c>
      <c r="Z111" t="s">
        <v>294</v>
      </c>
      <c r="AD111" s="63" t="s">
        <v>2299</v>
      </c>
      <c r="AE111" t="s">
        <v>29</v>
      </c>
      <c r="AF111" t="s">
        <v>2296</v>
      </c>
      <c r="AR111" s="64" t="b">
        <v>0</v>
      </c>
      <c r="AS111" t="s">
        <v>1306</v>
      </c>
      <c r="AT111" t="s">
        <v>1645</v>
      </c>
      <c r="AU111" s="55" t="s">
        <v>2213</v>
      </c>
      <c r="AV111" s="44" t="s">
        <v>2214</v>
      </c>
      <c r="AW111" s="55" t="s">
        <v>426</v>
      </c>
    </row>
    <row r="112" spans="1:49" ht="45" customHeight="1" x14ac:dyDescent="0.3">
      <c r="A112" s="91" t="s">
        <v>299</v>
      </c>
      <c r="D112" s="98"/>
      <c r="F112" s="107"/>
      <c r="G112" t="s">
        <v>2209</v>
      </c>
      <c r="H112" s="59" t="s">
        <v>297</v>
      </c>
      <c r="J112" t="s">
        <v>2239</v>
      </c>
      <c r="K112" t="s">
        <v>2239</v>
      </c>
      <c r="L112" t="s">
        <v>2239</v>
      </c>
      <c r="N112" t="s">
        <v>2239</v>
      </c>
      <c r="Q112">
        <v>14</v>
      </c>
      <c r="R112">
        <v>19</v>
      </c>
      <c r="S112" t="str">
        <f t="shared" si="1"/>
        <v>14 x 19</v>
      </c>
      <c r="T112" t="s">
        <v>7</v>
      </c>
      <c r="U112" t="s">
        <v>7</v>
      </c>
      <c r="V112" t="s">
        <v>8</v>
      </c>
      <c r="W112" t="s">
        <v>8</v>
      </c>
      <c r="Y112" t="s">
        <v>298</v>
      </c>
      <c r="Z112" t="s">
        <v>299</v>
      </c>
      <c r="AD112" s="63" t="s">
        <v>2300</v>
      </c>
      <c r="AE112" t="s">
        <v>29</v>
      </c>
      <c r="AF112" t="s">
        <v>2296</v>
      </c>
      <c r="AR112" s="64" t="b">
        <v>0</v>
      </c>
      <c r="AS112" t="s">
        <v>2159</v>
      </c>
      <c r="AU112" s="55"/>
      <c r="AW112" s="55" t="s">
        <v>426</v>
      </c>
    </row>
    <row r="113" spans="1:49" ht="45" customHeight="1" x14ac:dyDescent="0.3">
      <c r="A113" s="90" t="s">
        <v>302</v>
      </c>
      <c r="D113" s="98"/>
      <c r="F113" s="107"/>
      <c r="G113" t="s">
        <v>426</v>
      </c>
      <c r="H113" s="59" t="s">
        <v>301</v>
      </c>
      <c r="J113" t="s">
        <v>2239</v>
      </c>
      <c r="K113" t="s">
        <v>2239</v>
      </c>
      <c r="L113" t="s">
        <v>2239</v>
      </c>
      <c r="N113" t="s">
        <v>2239</v>
      </c>
      <c r="Q113">
        <v>8</v>
      </c>
      <c r="R113">
        <v>24</v>
      </c>
      <c r="S113" t="str">
        <f t="shared" si="1"/>
        <v>8 x 24</v>
      </c>
      <c r="T113" t="s">
        <v>7</v>
      </c>
      <c r="U113" t="s">
        <v>7</v>
      </c>
      <c r="V113" t="s">
        <v>7</v>
      </c>
      <c r="W113" t="s">
        <v>7</v>
      </c>
      <c r="Y113" t="s">
        <v>300</v>
      </c>
      <c r="Z113" t="s">
        <v>302</v>
      </c>
      <c r="AE113" t="s">
        <v>29</v>
      </c>
      <c r="AR113" s="64" t="b">
        <v>0</v>
      </c>
      <c r="AS113" t="s">
        <v>301</v>
      </c>
      <c r="AU113" s="55"/>
      <c r="AV113"/>
      <c r="AW113" s="55" t="s">
        <v>426</v>
      </c>
    </row>
    <row r="114" spans="1:49" ht="45" customHeight="1" x14ac:dyDescent="0.3">
      <c r="A114" s="90" t="s">
        <v>304</v>
      </c>
      <c r="D114" s="98"/>
      <c r="F114" s="107"/>
      <c r="G114" t="s">
        <v>426</v>
      </c>
      <c r="H114" s="59" t="s">
        <v>303</v>
      </c>
      <c r="J114" t="s">
        <v>2239</v>
      </c>
      <c r="K114" t="s">
        <v>2239</v>
      </c>
      <c r="L114" t="s">
        <v>2239</v>
      </c>
      <c r="N114" t="s">
        <v>2239</v>
      </c>
      <c r="Q114">
        <v>40</v>
      </c>
      <c r="R114">
        <v>32</v>
      </c>
      <c r="S114" t="str">
        <f t="shared" si="1"/>
        <v>40 x 32</v>
      </c>
      <c r="T114" t="s">
        <v>7</v>
      </c>
      <c r="U114" t="s">
        <v>7</v>
      </c>
      <c r="V114" t="s">
        <v>7</v>
      </c>
      <c r="W114" t="s">
        <v>7</v>
      </c>
      <c r="Y114" t="s">
        <v>305</v>
      </c>
      <c r="Z114" t="s">
        <v>304</v>
      </c>
      <c r="AE114" t="s">
        <v>29</v>
      </c>
      <c r="AR114" s="64" t="b">
        <v>0</v>
      </c>
      <c r="AS114" t="s">
        <v>1308</v>
      </c>
      <c r="AT114" t="s">
        <v>1628</v>
      </c>
      <c r="AU114" s="44" t="s">
        <v>894</v>
      </c>
      <c r="AV114" s="44" t="s">
        <v>1309</v>
      </c>
      <c r="AW114" s="55" t="s">
        <v>426</v>
      </c>
    </row>
    <row r="115" spans="1:49" ht="45" customHeight="1" x14ac:dyDescent="0.3">
      <c r="A115" s="90" t="s">
        <v>307</v>
      </c>
      <c r="D115" s="98"/>
      <c r="F115" s="107"/>
      <c r="G115" t="s">
        <v>1270</v>
      </c>
      <c r="H115" s="59" t="s">
        <v>2203</v>
      </c>
      <c r="O115" s="50">
        <v>37237</v>
      </c>
      <c r="Q115">
        <v>4</v>
      </c>
      <c r="R115">
        <v>54</v>
      </c>
      <c r="S115" t="str">
        <f t="shared" si="1"/>
        <v>4 x 54</v>
      </c>
      <c r="T115" t="s">
        <v>7</v>
      </c>
      <c r="U115" t="s">
        <v>7</v>
      </c>
      <c r="V115" t="s">
        <v>7</v>
      </c>
      <c r="W115" t="s">
        <v>7</v>
      </c>
      <c r="Y115" t="s">
        <v>306</v>
      </c>
      <c r="Z115" t="s">
        <v>307</v>
      </c>
      <c r="AE115" t="s">
        <v>29</v>
      </c>
      <c r="AR115" s="64" t="b">
        <v>1</v>
      </c>
      <c r="AS115" t="s">
        <v>2938</v>
      </c>
      <c r="AT115" t="s">
        <v>2937</v>
      </c>
      <c r="AU115" t="s">
        <v>1310</v>
      </c>
      <c r="AV115" t="s">
        <v>1311</v>
      </c>
      <c r="AW115"/>
    </row>
    <row r="116" spans="1:49" ht="45" customHeight="1" x14ac:dyDescent="0.3">
      <c r="A116" s="90" t="s">
        <v>1054</v>
      </c>
      <c r="D116" s="98"/>
      <c r="F116" s="107"/>
      <c r="G116" t="s">
        <v>1378</v>
      </c>
      <c r="H116" s="59" t="s">
        <v>1202</v>
      </c>
      <c r="J116" t="s">
        <v>2239</v>
      </c>
      <c r="K116" t="s">
        <v>2239</v>
      </c>
      <c r="L116" t="s">
        <v>2239</v>
      </c>
      <c r="N116" t="s">
        <v>2239</v>
      </c>
      <c r="Q116">
        <v>36</v>
      </c>
      <c r="R116">
        <v>70</v>
      </c>
      <c r="S116" t="str">
        <f t="shared" si="1"/>
        <v>36 x 70</v>
      </c>
      <c r="T116" t="s">
        <v>7</v>
      </c>
      <c r="U116" t="s">
        <v>7</v>
      </c>
      <c r="V116" t="s">
        <v>7</v>
      </c>
      <c r="W116" t="s">
        <v>7</v>
      </c>
      <c r="Y116" t="s">
        <v>834</v>
      </c>
      <c r="Z116" t="s">
        <v>1054</v>
      </c>
      <c r="AE116" t="s">
        <v>29</v>
      </c>
      <c r="AR116" s="64" t="b">
        <v>0</v>
      </c>
      <c r="AS116" t="s">
        <v>1379</v>
      </c>
      <c r="AT116" t="s">
        <v>1672</v>
      </c>
      <c r="AU116" s="44" t="s">
        <v>835</v>
      </c>
      <c r="AV116" t="s">
        <v>1313</v>
      </c>
      <c r="AW116" t="s">
        <v>426</v>
      </c>
    </row>
    <row r="117" spans="1:49" ht="45" customHeight="1" x14ac:dyDescent="0.3">
      <c r="A117" s="90" t="s">
        <v>308</v>
      </c>
      <c r="D117" s="98"/>
      <c r="F117" s="107"/>
      <c r="G117" t="s">
        <v>426</v>
      </c>
      <c r="H117" s="59" t="s">
        <v>309</v>
      </c>
      <c r="J117" t="s">
        <v>2239</v>
      </c>
      <c r="K117" t="s">
        <v>2239</v>
      </c>
      <c r="L117" t="s">
        <v>2239</v>
      </c>
      <c r="N117" t="s">
        <v>2239</v>
      </c>
      <c r="Q117">
        <v>32</v>
      </c>
      <c r="R117">
        <v>32</v>
      </c>
      <c r="S117" t="str">
        <f t="shared" si="1"/>
        <v>32 x 32</v>
      </c>
      <c r="T117" t="s">
        <v>7</v>
      </c>
      <c r="U117" t="s">
        <v>7</v>
      </c>
      <c r="V117" t="s">
        <v>7</v>
      </c>
      <c r="W117" t="s">
        <v>7</v>
      </c>
      <c r="Y117" t="s">
        <v>310</v>
      </c>
      <c r="Z117" t="s">
        <v>308</v>
      </c>
      <c r="AE117" t="s">
        <v>29</v>
      </c>
      <c r="AR117" s="64" t="b">
        <v>0</v>
      </c>
      <c r="AS117" t="s">
        <v>309</v>
      </c>
      <c r="AV117"/>
      <c r="AW117" s="55" t="s">
        <v>426</v>
      </c>
    </row>
    <row r="118" spans="1:49" ht="45" customHeight="1" x14ac:dyDescent="0.3">
      <c r="A118" s="90" t="s">
        <v>312</v>
      </c>
      <c r="D118" s="98"/>
      <c r="F118" s="107"/>
      <c r="G118" t="s">
        <v>426</v>
      </c>
      <c r="H118" s="59" t="s">
        <v>311</v>
      </c>
      <c r="J118" t="s">
        <v>2239</v>
      </c>
      <c r="K118" t="s">
        <v>2239</v>
      </c>
      <c r="L118" t="s">
        <v>2239</v>
      </c>
      <c r="N118" t="s">
        <v>2239</v>
      </c>
      <c r="Q118">
        <v>16</v>
      </c>
      <c r="R118">
        <v>32</v>
      </c>
      <c r="S118" t="str">
        <f t="shared" si="1"/>
        <v>16 x 32</v>
      </c>
      <c r="T118" t="s">
        <v>7</v>
      </c>
      <c r="U118" t="s">
        <v>7</v>
      </c>
      <c r="V118" t="s">
        <v>7</v>
      </c>
      <c r="W118" t="s">
        <v>7</v>
      </c>
      <c r="Y118" t="s">
        <v>313</v>
      </c>
      <c r="Z118" t="s">
        <v>312</v>
      </c>
      <c r="AE118" t="s">
        <v>29</v>
      </c>
      <c r="AR118" s="64" t="b">
        <v>0</v>
      </c>
      <c r="AS118" t="s">
        <v>1278</v>
      </c>
      <c r="AT118" t="s">
        <v>1620</v>
      </c>
      <c r="AU118" s="44" t="s">
        <v>984</v>
      </c>
      <c r="AV118" t="s">
        <v>1315</v>
      </c>
      <c r="AW118" s="55" t="s">
        <v>426</v>
      </c>
    </row>
    <row r="119" spans="1:49" ht="45" customHeight="1" x14ac:dyDescent="0.3">
      <c r="A119" s="90" t="s">
        <v>316</v>
      </c>
      <c r="D119" s="98"/>
      <c r="F119" s="107"/>
      <c r="G119" t="s">
        <v>426</v>
      </c>
      <c r="H119" s="59" t="s">
        <v>314</v>
      </c>
      <c r="J119" t="s">
        <v>2239</v>
      </c>
      <c r="K119" t="s">
        <v>2239</v>
      </c>
      <c r="L119" t="s">
        <v>2239</v>
      </c>
      <c r="N119" t="s">
        <v>2239</v>
      </c>
      <c r="Q119">
        <v>12</v>
      </c>
      <c r="R119">
        <v>22</v>
      </c>
      <c r="S119" t="str">
        <f t="shared" si="1"/>
        <v>12 x 22</v>
      </c>
      <c r="T119" t="s">
        <v>7</v>
      </c>
      <c r="U119" t="s">
        <v>7</v>
      </c>
      <c r="V119" t="s">
        <v>7</v>
      </c>
      <c r="W119" t="s">
        <v>7</v>
      </c>
      <c r="Y119" t="s">
        <v>318</v>
      </c>
      <c r="Z119" t="s">
        <v>316</v>
      </c>
      <c r="AE119" t="s">
        <v>29</v>
      </c>
      <c r="AR119" s="64" t="b">
        <v>0</v>
      </c>
      <c r="AS119" t="s">
        <v>1297</v>
      </c>
      <c r="AT119" t="s">
        <v>1632</v>
      </c>
      <c r="AU119" s="55" t="s">
        <v>2231</v>
      </c>
      <c r="AV119" t="s">
        <v>2232</v>
      </c>
      <c r="AW119" s="55" t="s">
        <v>426</v>
      </c>
    </row>
    <row r="120" spans="1:49" ht="45" customHeight="1" x14ac:dyDescent="0.3">
      <c r="A120" s="90" t="s">
        <v>317</v>
      </c>
      <c r="D120" s="98"/>
      <c r="F120" s="107"/>
      <c r="G120" t="s">
        <v>426</v>
      </c>
      <c r="H120" s="59" t="s">
        <v>315</v>
      </c>
      <c r="J120" t="s">
        <v>2239</v>
      </c>
      <c r="K120" t="s">
        <v>2239</v>
      </c>
      <c r="L120" t="s">
        <v>2239</v>
      </c>
      <c r="N120" t="s">
        <v>2239</v>
      </c>
      <c r="Q120">
        <v>12</v>
      </c>
      <c r="R120">
        <v>22</v>
      </c>
      <c r="S120" t="str">
        <f t="shared" si="1"/>
        <v>12 x 22</v>
      </c>
      <c r="T120" t="s">
        <v>7</v>
      </c>
      <c r="U120" t="s">
        <v>7</v>
      </c>
      <c r="V120" t="s">
        <v>7</v>
      </c>
      <c r="W120" t="s">
        <v>7</v>
      </c>
      <c r="Y120" t="s">
        <v>319</v>
      </c>
      <c r="Z120" t="s">
        <v>317</v>
      </c>
      <c r="AE120" t="s">
        <v>29</v>
      </c>
      <c r="AR120" s="64" t="b">
        <v>0</v>
      </c>
      <c r="AS120" t="s">
        <v>1297</v>
      </c>
      <c r="AT120" t="s">
        <v>1632</v>
      </c>
      <c r="AU120" s="55" t="s">
        <v>2233</v>
      </c>
      <c r="AV120" t="s">
        <v>2234</v>
      </c>
      <c r="AW120" s="55" t="s">
        <v>426</v>
      </c>
    </row>
    <row r="121" spans="1:49" ht="45" customHeight="1" x14ac:dyDescent="0.3">
      <c r="A121" s="90" t="s">
        <v>321</v>
      </c>
      <c r="D121" s="98"/>
      <c r="F121" s="107"/>
      <c r="G121" t="s">
        <v>426</v>
      </c>
      <c r="H121" s="59" t="s">
        <v>320</v>
      </c>
      <c r="J121" t="s">
        <v>2239</v>
      </c>
      <c r="K121" t="s">
        <v>2239</v>
      </c>
      <c r="L121" t="s">
        <v>2239</v>
      </c>
      <c r="N121" t="s">
        <v>2239</v>
      </c>
      <c r="Q121">
        <v>51</v>
      </c>
      <c r="R121">
        <v>34</v>
      </c>
      <c r="S121" t="str">
        <f t="shared" si="1"/>
        <v>51 x 34</v>
      </c>
      <c r="T121" t="s">
        <v>7</v>
      </c>
      <c r="U121" t="s">
        <v>7</v>
      </c>
      <c r="V121" t="s">
        <v>7</v>
      </c>
      <c r="W121" t="s">
        <v>7</v>
      </c>
      <c r="Y121" t="s">
        <v>322</v>
      </c>
      <c r="Z121" t="s">
        <v>321</v>
      </c>
      <c r="AE121" t="s">
        <v>29</v>
      </c>
      <c r="AR121" s="64" t="b">
        <v>0</v>
      </c>
      <c r="AS121" t="s">
        <v>320</v>
      </c>
      <c r="AU121" s="55"/>
      <c r="AV121" s="53"/>
      <c r="AW121" s="55" t="s">
        <v>426</v>
      </c>
    </row>
    <row r="122" spans="1:49" ht="45" customHeight="1" x14ac:dyDescent="0.3">
      <c r="A122" s="90" t="s">
        <v>1056</v>
      </c>
      <c r="D122" s="98"/>
      <c r="F122" s="107"/>
      <c r="G122" t="s">
        <v>426</v>
      </c>
      <c r="H122" s="59" t="s">
        <v>1200</v>
      </c>
      <c r="J122" t="s">
        <v>2239</v>
      </c>
      <c r="K122" t="s">
        <v>2239</v>
      </c>
      <c r="L122" t="s">
        <v>2239</v>
      </c>
      <c r="N122" t="s">
        <v>2239</v>
      </c>
      <c r="Q122">
        <v>10</v>
      </c>
      <c r="R122">
        <v>48</v>
      </c>
      <c r="S122" t="str">
        <f t="shared" si="1"/>
        <v>10 x 48</v>
      </c>
      <c r="T122" t="s">
        <v>7</v>
      </c>
      <c r="U122" t="s">
        <v>7</v>
      </c>
      <c r="V122" t="s">
        <v>7</v>
      </c>
      <c r="W122" t="s">
        <v>7</v>
      </c>
      <c r="Z122" t="s">
        <v>1056</v>
      </c>
      <c r="AE122" t="s">
        <v>29</v>
      </c>
      <c r="AR122" s="64" t="b">
        <v>0</v>
      </c>
      <c r="AS122" t="s">
        <v>1577</v>
      </c>
      <c r="AV122"/>
      <c r="AW122" s="55" t="s">
        <v>426</v>
      </c>
    </row>
    <row r="123" spans="1:49" ht="45" customHeight="1" x14ac:dyDescent="0.3">
      <c r="A123" s="90" t="s">
        <v>328</v>
      </c>
      <c r="D123" s="98"/>
      <c r="F123" s="107"/>
      <c r="G123" t="s">
        <v>1987</v>
      </c>
      <c r="H123" s="59" t="s">
        <v>324</v>
      </c>
      <c r="J123" t="s">
        <v>2239</v>
      </c>
      <c r="K123" t="s">
        <v>2239</v>
      </c>
      <c r="L123" t="s">
        <v>2239</v>
      </c>
      <c r="N123" t="s">
        <v>2239</v>
      </c>
      <c r="Q123">
        <v>16</v>
      </c>
      <c r="R123">
        <v>8</v>
      </c>
      <c r="S123" t="str">
        <f t="shared" si="1"/>
        <v>16 x 8</v>
      </c>
      <c r="T123" t="s">
        <v>7</v>
      </c>
      <c r="U123" t="s">
        <v>7</v>
      </c>
      <c r="V123" t="s">
        <v>8</v>
      </c>
      <c r="W123" t="s">
        <v>8</v>
      </c>
      <c r="Y123" t="s">
        <v>325</v>
      </c>
      <c r="Z123" t="s">
        <v>328</v>
      </c>
      <c r="AE123" t="s">
        <v>29</v>
      </c>
      <c r="AR123" s="64" t="b">
        <v>0</v>
      </c>
      <c r="AS123" t="s">
        <v>1306</v>
      </c>
      <c r="AT123" t="s">
        <v>1645</v>
      </c>
      <c r="AU123" s="55" t="s">
        <v>2266</v>
      </c>
      <c r="AV123" s="55" t="s">
        <v>2267</v>
      </c>
      <c r="AW123" s="55" t="s">
        <v>426</v>
      </c>
    </row>
    <row r="124" spans="1:49" ht="45" customHeight="1" x14ac:dyDescent="0.3">
      <c r="A124" s="91" t="s">
        <v>329</v>
      </c>
      <c r="D124" s="98"/>
      <c r="F124" s="107"/>
      <c r="G124" t="s">
        <v>426</v>
      </c>
      <c r="H124" s="59" t="s">
        <v>326</v>
      </c>
      <c r="J124" t="s">
        <v>2239</v>
      </c>
      <c r="K124" t="s">
        <v>2239</v>
      </c>
      <c r="L124" t="s">
        <v>2239</v>
      </c>
      <c r="N124" t="s">
        <v>2240</v>
      </c>
      <c r="Q124" s="6">
        <v>40</v>
      </c>
      <c r="R124" s="6">
        <v>12</v>
      </c>
      <c r="S124" t="str">
        <f t="shared" si="1"/>
        <v>40 x 12</v>
      </c>
      <c r="T124" t="s">
        <v>7</v>
      </c>
      <c r="U124" t="s">
        <v>7</v>
      </c>
      <c r="V124" t="s">
        <v>8</v>
      </c>
      <c r="W124" t="s">
        <v>8</v>
      </c>
      <c r="Y124" s="6" t="s">
        <v>327</v>
      </c>
      <c r="Z124" s="6" t="s">
        <v>329</v>
      </c>
      <c r="AA124" s="6"/>
      <c r="AE124" t="s">
        <v>29</v>
      </c>
      <c r="AR124" s="64" t="b">
        <v>0</v>
      </c>
      <c r="AS124" t="s">
        <v>1278</v>
      </c>
      <c r="AT124" t="s">
        <v>1620</v>
      </c>
      <c r="AU124" s="44" t="s">
        <v>1319</v>
      </c>
      <c r="AV124" t="s">
        <v>2450</v>
      </c>
      <c r="AW124" s="55" t="s">
        <v>426</v>
      </c>
    </row>
    <row r="125" spans="1:49" ht="45" customHeight="1" x14ac:dyDescent="0.3">
      <c r="A125" s="90" t="s">
        <v>331</v>
      </c>
      <c r="D125" s="98"/>
      <c r="F125" s="107"/>
      <c r="G125" t="s">
        <v>1270</v>
      </c>
      <c r="H125" s="59" t="s">
        <v>2203</v>
      </c>
      <c r="O125" s="50">
        <v>37237</v>
      </c>
      <c r="Q125">
        <v>4</v>
      </c>
      <c r="R125">
        <v>40</v>
      </c>
      <c r="S125" t="str">
        <f t="shared" si="1"/>
        <v>4 x 40</v>
      </c>
      <c r="T125" t="s">
        <v>7</v>
      </c>
      <c r="U125" t="s">
        <v>7</v>
      </c>
      <c r="V125" t="s">
        <v>7</v>
      </c>
      <c r="W125" t="s">
        <v>7</v>
      </c>
      <c r="Y125" t="s">
        <v>330</v>
      </c>
      <c r="Z125" t="s">
        <v>331</v>
      </c>
      <c r="AE125" t="s">
        <v>29</v>
      </c>
      <c r="AR125" s="64" t="b">
        <v>1</v>
      </c>
      <c r="AS125" t="s">
        <v>2938</v>
      </c>
      <c r="AT125" t="s">
        <v>2937</v>
      </c>
      <c r="AU125" t="s">
        <v>527</v>
      </c>
      <c r="AV125" t="s">
        <v>1320</v>
      </c>
      <c r="AW125"/>
    </row>
    <row r="126" spans="1:49" ht="45" customHeight="1" x14ac:dyDescent="0.3">
      <c r="A126" s="90" t="s">
        <v>332</v>
      </c>
      <c r="D126" s="98"/>
      <c r="F126" s="107"/>
      <c r="G126" t="s">
        <v>998</v>
      </c>
      <c r="H126" s="59" t="s">
        <v>2203</v>
      </c>
      <c r="O126" s="50">
        <v>37237</v>
      </c>
      <c r="Q126">
        <v>16</v>
      </c>
      <c r="R126">
        <v>16</v>
      </c>
      <c r="S126" t="str">
        <f t="shared" si="1"/>
        <v>16 x 16</v>
      </c>
      <c r="T126" t="s">
        <v>7</v>
      </c>
      <c r="U126" t="s">
        <v>7</v>
      </c>
      <c r="V126" t="s">
        <v>7</v>
      </c>
      <c r="W126" t="s">
        <v>7</v>
      </c>
      <c r="Y126" t="s">
        <v>333</v>
      </c>
      <c r="Z126" t="s">
        <v>332</v>
      </c>
      <c r="AE126" t="s">
        <v>29</v>
      </c>
      <c r="AR126" s="64" t="b">
        <v>0</v>
      </c>
      <c r="AS126" t="s">
        <v>1297</v>
      </c>
      <c r="AT126" t="s">
        <v>1632</v>
      </c>
      <c r="AU126" t="s">
        <v>1321</v>
      </c>
      <c r="AV126" t="s">
        <v>2451</v>
      </c>
      <c r="AW126"/>
    </row>
    <row r="127" spans="1:49" ht="45" customHeight="1" x14ac:dyDescent="0.3">
      <c r="A127" s="90" t="s">
        <v>335</v>
      </c>
      <c r="D127" s="98"/>
      <c r="F127" s="107"/>
      <c r="G127" t="s">
        <v>426</v>
      </c>
      <c r="H127" s="59" t="s">
        <v>334</v>
      </c>
      <c r="J127" t="s">
        <v>2239</v>
      </c>
      <c r="K127" t="s">
        <v>2239</v>
      </c>
      <c r="L127" t="s">
        <v>2239</v>
      </c>
      <c r="N127" t="s">
        <v>2239</v>
      </c>
      <c r="Q127">
        <v>29</v>
      </c>
      <c r="R127">
        <v>86</v>
      </c>
      <c r="S127" t="str">
        <f t="shared" si="1"/>
        <v>29 x 86</v>
      </c>
      <c r="T127" t="s">
        <v>7</v>
      </c>
      <c r="U127" t="s">
        <v>7</v>
      </c>
      <c r="V127" t="s">
        <v>7</v>
      </c>
      <c r="W127" t="s">
        <v>7</v>
      </c>
      <c r="Y127" t="s">
        <v>336</v>
      </c>
      <c r="Z127" t="s">
        <v>335</v>
      </c>
      <c r="AE127" t="s">
        <v>29</v>
      </c>
      <c r="AR127" s="64" t="b">
        <v>0</v>
      </c>
      <c r="AS127" t="s">
        <v>1278</v>
      </c>
      <c r="AT127" t="s">
        <v>1620</v>
      </c>
      <c r="AU127" s="44" t="s">
        <v>763</v>
      </c>
      <c r="AV127" t="s">
        <v>1322</v>
      </c>
      <c r="AW127" s="55" t="s">
        <v>426</v>
      </c>
    </row>
    <row r="128" spans="1:49" ht="45" customHeight="1" x14ac:dyDescent="0.3">
      <c r="A128" s="93" t="s">
        <v>37</v>
      </c>
      <c r="C128" s="97"/>
      <c r="D128" s="97"/>
      <c r="F128" s="97"/>
      <c r="G128" t="s">
        <v>426</v>
      </c>
      <c r="H128" s="59" t="s">
        <v>38</v>
      </c>
      <c r="I128" t="s">
        <v>2222</v>
      </c>
      <c r="J128" t="s">
        <v>2239</v>
      </c>
      <c r="K128" t="s">
        <v>2239</v>
      </c>
      <c r="L128" t="s">
        <v>2239</v>
      </c>
      <c r="N128" t="s">
        <v>2239</v>
      </c>
      <c r="Q128">
        <v>24</v>
      </c>
      <c r="R128">
        <v>84</v>
      </c>
      <c r="S128" t="str">
        <f t="shared" si="1"/>
        <v>24 x 84</v>
      </c>
      <c r="T128" t="s">
        <v>7</v>
      </c>
      <c r="U128" t="s">
        <v>7</v>
      </c>
      <c r="V128" t="s">
        <v>7</v>
      </c>
      <c r="W128" t="s">
        <v>7</v>
      </c>
      <c r="Y128" t="s">
        <v>156</v>
      </c>
      <c r="Z128" t="s">
        <v>37</v>
      </c>
      <c r="AE128" t="s">
        <v>29</v>
      </c>
      <c r="AR128" s="64" t="b">
        <v>0</v>
      </c>
      <c r="AS128" t="s">
        <v>1297</v>
      </c>
      <c r="AT128" t="s">
        <v>1632</v>
      </c>
      <c r="AU128" s="55" t="s">
        <v>1323</v>
      </c>
      <c r="AV128" s="55" t="s">
        <v>2218</v>
      </c>
      <c r="AW128" s="55" t="s">
        <v>426</v>
      </c>
    </row>
    <row r="129" spans="1:49" ht="45" customHeight="1" x14ac:dyDescent="0.3">
      <c r="A129" s="90" t="s">
        <v>337</v>
      </c>
      <c r="D129" s="98"/>
      <c r="F129" s="107"/>
      <c r="G129" t="s">
        <v>426</v>
      </c>
      <c r="H129" s="59" t="s">
        <v>341</v>
      </c>
      <c r="J129" t="s">
        <v>2239</v>
      </c>
      <c r="K129" t="s">
        <v>2239</v>
      </c>
      <c r="L129" t="s">
        <v>2239</v>
      </c>
      <c r="N129" t="s">
        <v>2239</v>
      </c>
      <c r="Q129">
        <v>24</v>
      </c>
      <c r="R129">
        <v>84</v>
      </c>
      <c r="S129" t="str">
        <f t="shared" si="1"/>
        <v>24 x 84</v>
      </c>
      <c r="T129" t="s">
        <v>7</v>
      </c>
      <c r="U129" t="s">
        <v>7</v>
      </c>
      <c r="V129" t="s">
        <v>7</v>
      </c>
      <c r="W129" t="s">
        <v>7</v>
      </c>
      <c r="Y129" t="s">
        <v>339</v>
      </c>
      <c r="Z129" t="s">
        <v>337</v>
      </c>
      <c r="AE129" t="s">
        <v>29</v>
      </c>
      <c r="AR129" s="64" t="b">
        <v>0</v>
      </c>
      <c r="AS129" t="s">
        <v>1297</v>
      </c>
      <c r="AT129" t="s">
        <v>1632</v>
      </c>
      <c r="AU129" s="55" t="s">
        <v>1323</v>
      </c>
      <c r="AV129" s="55" t="s">
        <v>2218</v>
      </c>
      <c r="AW129" s="55" t="s">
        <v>426</v>
      </c>
    </row>
    <row r="130" spans="1:49" ht="45" customHeight="1" x14ac:dyDescent="0.3">
      <c r="A130" s="90" t="s">
        <v>340</v>
      </c>
      <c r="D130" s="98"/>
      <c r="F130" s="107"/>
      <c r="G130" t="s">
        <v>426</v>
      </c>
      <c r="H130" s="59" t="s">
        <v>338</v>
      </c>
      <c r="J130" t="s">
        <v>2239</v>
      </c>
      <c r="K130" t="s">
        <v>2239</v>
      </c>
      <c r="L130" t="s">
        <v>2239</v>
      </c>
      <c r="N130" t="s">
        <v>2239</v>
      </c>
      <c r="Q130">
        <v>24</v>
      </c>
      <c r="R130">
        <v>84</v>
      </c>
      <c r="S130" t="str">
        <f t="shared" si="1"/>
        <v>24 x 84</v>
      </c>
      <c r="T130" t="s">
        <v>7</v>
      </c>
      <c r="U130" t="s">
        <v>7</v>
      </c>
      <c r="V130" t="s">
        <v>7</v>
      </c>
      <c r="W130" t="s">
        <v>7</v>
      </c>
      <c r="Y130" t="s">
        <v>342</v>
      </c>
      <c r="Z130" t="s">
        <v>340</v>
      </c>
      <c r="AE130" t="s">
        <v>29</v>
      </c>
      <c r="AR130" s="64" t="b">
        <v>0</v>
      </c>
      <c r="AS130" t="s">
        <v>1297</v>
      </c>
      <c r="AT130" t="s">
        <v>1632</v>
      </c>
      <c r="AU130" s="44" t="s">
        <v>1324</v>
      </c>
      <c r="AV130" s="44" t="s">
        <v>1325</v>
      </c>
      <c r="AW130" s="55" t="s">
        <v>426</v>
      </c>
    </row>
    <row r="131" spans="1:49" ht="45" customHeight="1" x14ac:dyDescent="0.3">
      <c r="A131" s="90" t="s">
        <v>343</v>
      </c>
      <c r="D131" s="98"/>
      <c r="F131" s="107"/>
      <c r="G131" t="s">
        <v>426</v>
      </c>
      <c r="H131" s="59" t="s">
        <v>344</v>
      </c>
      <c r="J131" t="s">
        <v>2239</v>
      </c>
      <c r="K131" t="s">
        <v>2239</v>
      </c>
      <c r="L131" t="s">
        <v>2239</v>
      </c>
      <c r="N131" t="s">
        <v>2239</v>
      </c>
      <c r="Q131">
        <v>24</v>
      </c>
      <c r="R131">
        <v>76</v>
      </c>
      <c r="S131" t="str">
        <f t="shared" si="1"/>
        <v>24 x 76</v>
      </c>
      <c r="T131" t="s">
        <v>7</v>
      </c>
      <c r="U131" t="s">
        <v>7</v>
      </c>
      <c r="V131" t="s">
        <v>7</v>
      </c>
      <c r="W131" t="s">
        <v>7</v>
      </c>
      <c r="Y131" t="s">
        <v>345</v>
      </c>
      <c r="Z131" t="s">
        <v>343</v>
      </c>
      <c r="AE131" t="s">
        <v>29</v>
      </c>
      <c r="AR131" s="64" t="b">
        <v>0</v>
      </c>
      <c r="AS131" t="s">
        <v>1297</v>
      </c>
      <c r="AT131" t="s">
        <v>1632</v>
      </c>
      <c r="AU131" s="44" t="s">
        <v>1326</v>
      </c>
      <c r="AV131" s="44" t="s">
        <v>1327</v>
      </c>
      <c r="AW131" s="55" t="s">
        <v>426</v>
      </c>
    </row>
    <row r="132" spans="1:49" ht="45" customHeight="1" x14ac:dyDescent="0.3">
      <c r="A132" s="90" t="s">
        <v>1068</v>
      </c>
      <c r="D132" s="98"/>
      <c r="F132" s="107"/>
      <c r="G132" t="s">
        <v>426</v>
      </c>
      <c r="H132" s="59" t="s">
        <v>2751</v>
      </c>
      <c r="J132" t="s">
        <v>2239</v>
      </c>
      <c r="K132" t="s">
        <v>2239</v>
      </c>
      <c r="L132" t="s">
        <v>2239</v>
      </c>
      <c r="N132" t="s">
        <v>2239</v>
      </c>
      <c r="O132" s="50">
        <v>44960</v>
      </c>
      <c r="Q132">
        <v>26</v>
      </c>
      <c r="R132">
        <v>96</v>
      </c>
      <c r="S132" t="str">
        <f t="shared" si="1"/>
        <v>26 x 96</v>
      </c>
      <c r="T132" t="s">
        <v>7</v>
      </c>
      <c r="U132" t="s">
        <v>7</v>
      </c>
      <c r="V132" t="s">
        <v>7</v>
      </c>
      <c r="W132" t="s">
        <v>7</v>
      </c>
      <c r="Z132" t="s">
        <v>1068</v>
      </c>
      <c r="AE132" t="s">
        <v>29</v>
      </c>
      <c r="AR132" s="64" t="b">
        <v>0</v>
      </c>
      <c r="AS132" t="s">
        <v>1328</v>
      </c>
      <c r="AW132" s="55" t="s">
        <v>426</v>
      </c>
    </row>
    <row r="133" spans="1:49" ht="45" customHeight="1" x14ac:dyDescent="0.3">
      <c r="A133" s="93" t="s">
        <v>346</v>
      </c>
      <c r="C133" s="97"/>
      <c r="D133" s="97"/>
      <c r="F133" s="97"/>
      <c r="G133" t="s">
        <v>426</v>
      </c>
      <c r="H133" s="59" t="s">
        <v>347</v>
      </c>
      <c r="I133" t="s">
        <v>2223</v>
      </c>
      <c r="J133" t="s">
        <v>2239</v>
      </c>
      <c r="K133" t="s">
        <v>2239</v>
      </c>
      <c r="L133" t="s">
        <v>2239</v>
      </c>
      <c r="N133" t="s">
        <v>2239</v>
      </c>
      <c r="O133" s="50">
        <v>44974</v>
      </c>
      <c r="Q133">
        <v>10</v>
      </c>
      <c r="R133">
        <v>39</v>
      </c>
      <c r="S133" t="str">
        <f t="shared" si="1"/>
        <v>10 x 39</v>
      </c>
      <c r="T133" t="s">
        <v>7</v>
      </c>
      <c r="U133" t="s">
        <v>7</v>
      </c>
      <c r="V133" t="s">
        <v>7</v>
      </c>
      <c r="W133" t="s">
        <v>7</v>
      </c>
      <c r="Y133" t="s">
        <v>348</v>
      </c>
      <c r="Z133" t="s">
        <v>346</v>
      </c>
      <c r="AE133" t="s">
        <v>29</v>
      </c>
      <c r="AR133" s="64" t="b">
        <v>0</v>
      </c>
      <c r="AS133" t="s">
        <v>1714</v>
      </c>
      <c r="AU133" s="55"/>
      <c r="AV133"/>
      <c r="AW133" s="55" t="s">
        <v>426</v>
      </c>
    </row>
    <row r="134" spans="1:49" ht="45" customHeight="1" x14ac:dyDescent="0.3">
      <c r="A134" s="90" t="s">
        <v>349</v>
      </c>
      <c r="D134" s="98"/>
      <c r="F134" s="107"/>
      <c r="G134" t="s">
        <v>426</v>
      </c>
      <c r="H134" s="59" t="s">
        <v>350</v>
      </c>
      <c r="J134" t="s">
        <v>2239</v>
      </c>
      <c r="K134" t="s">
        <v>2239</v>
      </c>
      <c r="L134" t="s">
        <v>2239</v>
      </c>
      <c r="N134" t="s">
        <v>2239</v>
      </c>
      <c r="Q134">
        <v>56</v>
      </c>
      <c r="R134">
        <v>24</v>
      </c>
      <c r="S134" t="str">
        <f t="shared" si="1"/>
        <v>56 x 24</v>
      </c>
      <c r="T134" t="s">
        <v>7</v>
      </c>
      <c r="U134" t="s">
        <v>7</v>
      </c>
      <c r="V134" t="s">
        <v>7</v>
      </c>
      <c r="W134" t="s">
        <v>7</v>
      </c>
      <c r="Y134" t="s">
        <v>351</v>
      </c>
      <c r="Z134" t="s">
        <v>349</v>
      </c>
      <c r="AE134" t="s">
        <v>29</v>
      </c>
      <c r="AR134" s="64" t="b">
        <v>0</v>
      </c>
      <c r="AS134" t="s">
        <v>1297</v>
      </c>
      <c r="AT134" t="s">
        <v>1632</v>
      </c>
      <c r="AU134" s="44" t="s">
        <v>1330</v>
      </c>
      <c r="AV134" s="44" t="s">
        <v>1331</v>
      </c>
      <c r="AW134" s="55" t="s">
        <v>426</v>
      </c>
    </row>
    <row r="135" spans="1:49" ht="45" customHeight="1" x14ac:dyDescent="0.3">
      <c r="A135" s="93" t="s">
        <v>352</v>
      </c>
      <c r="C135" s="97"/>
      <c r="D135" s="97"/>
      <c r="F135" s="107"/>
      <c r="G135" t="s">
        <v>1265</v>
      </c>
      <c r="H135" s="59" t="s">
        <v>353</v>
      </c>
      <c r="J135" t="s">
        <v>2239</v>
      </c>
      <c r="K135" t="s">
        <v>2239</v>
      </c>
      <c r="L135" t="s">
        <v>2239</v>
      </c>
      <c r="N135" t="s">
        <v>2239</v>
      </c>
      <c r="O135" s="50">
        <v>44575</v>
      </c>
      <c r="Q135">
        <v>8</v>
      </c>
      <c r="R135">
        <v>8</v>
      </c>
      <c r="S135" t="str">
        <f t="shared" si="1"/>
        <v>8 x 8</v>
      </c>
      <c r="T135" t="s">
        <v>7</v>
      </c>
      <c r="U135" t="s">
        <v>7</v>
      </c>
      <c r="V135" t="s">
        <v>8</v>
      </c>
      <c r="W135" t="s">
        <v>8</v>
      </c>
      <c r="Y135" t="s">
        <v>354</v>
      </c>
      <c r="Z135" t="s">
        <v>352</v>
      </c>
      <c r="AC135" t="s">
        <v>2675</v>
      </c>
      <c r="AR135" s="64" t="b">
        <v>0</v>
      </c>
      <c r="AS135" t="s">
        <v>1332</v>
      </c>
      <c r="AU135" s="55"/>
      <c r="AV135" s="55"/>
      <c r="AW135" s="44" t="s">
        <v>2292</v>
      </c>
    </row>
    <row r="136" spans="1:49" ht="45" customHeight="1" x14ac:dyDescent="0.3">
      <c r="A136" s="93" t="s">
        <v>355</v>
      </c>
      <c r="C136" s="97"/>
      <c r="D136" s="97"/>
      <c r="F136" s="107"/>
      <c r="G136" t="s">
        <v>1265</v>
      </c>
      <c r="H136" s="59" t="s">
        <v>356</v>
      </c>
      <c r="J136" t="s">
        <v>2239</v>
      </c>
      <c r="K136" t="s">
        <v>2239</v>
      </c>
      <c r="L136" t="s">
        <v>2239</v>
      </c>
      <c r="N136" t="s">
        <v>2239</v>
      </c>
      <c r="O136" s="50">
        <v>44575</v>
      </c>
      <c r="Q136">
        <v>8</v>
      </c>
      <c r="R136">
        <v>8</v>
      </c>
      <c r="S136" t="str">
        <f t="shared" si="1"/>
        <v>8 x 8</v>
      </c>
      <c r="T136" t="s">
        <v>7</v>
      </c>
      <c r="U136" t="s">
        <v>7</v>
      </c>
      <c r="V136" t="s">
        <v>8</v>
      </c>
      <c r="W136" t="s">
        <v>8</v>
      </c>
      <c r="Y136" t="s">
        <v>357</v>
      </c>
      <c r="Z136" t="s">
        <v>355</v>
      </c>
      <c r="AC136" t="s">
        <v>2675</v>
      </c>
      <c r="AR136" s="64" t="b">
        <v>0</v>
      </c>
      <c r="AS136" t="s">
        <v>1333</v>
      </c>
      <c r="AU136" s="55"/>
      <c r="AV136" s="55"/>
      <c r="AW136" s="44" t="s">
        <v>2292</v>
      </c>
    </row>
    <row r="137" spans="1:49" ht="45" customHeight="1" x14ac:dyDescent="0.3">
      <c r="A137" s="93" t="s">
        <v>358</v>
      </c>
      <c r="C137" s="97"/>
      <c r="D137" s="97"/>
      <c r="F137" s="107"/>
      <c r="G137" t="s">
        <v>1265</v>
      </c>
      <c r="H137" s="59" t="s">
        <v>359</v>
      </c>
      <c r="J137" t="s">
        <v>2239</v>
      </c>
      <c r="K137" t="s">
        <v>2239</v>
      </c>
      <c r="L137" t="s">
        <v>2239</v>
      </c>
      <c r="N137" t="s">
        <v>2239</v>
      </c>
      <c r="O137" s="50">
        <v>44575</v>
      </c>
      <c r="Q137">
        <v>8</v>
      </c>
      <c r="R137">
        <v>8</v>
      </c>
      <c r="S137" t="str">
        <f t="shared" si="1"/>
        <v>8 x 8</v>
      </c>
      <c r="T137" t="s">
        <v>7</v>
      </c>
      <c r="U137" t="s">
        <v>7</v>
      </c>
      <c r="V137" t="s">
        <v>8</v>
      </c>
      <c r="W137" t="s">
        <v>8</v>
      </c>
      <c r="Y137" t="s">
        <v>363</v>
      </c>
      <c r="Z137" t="s">
        <v>358</v>
      </c>
      <c r="AC137" t="s">
        <v>2675</v>
      </c>
      <c r="AR137" s="64" t="b">
        <v>0</v>
      </c>
      <c r="AS137" t="s">
        <v>2862</v>
      </c>
      <c r="AT137" s="1" t="s">
        <v>2863</v>
      </c>
      <c r="AU137" s="44" t="s">
        <v>1334</v>
      </c>
      <c r="AV137" s="44" t="s">
        <v>1335</v>
      </c>
      <c r="AW137" s="44" t="s">
        <v>2292</v>
      </c>
    </row>
    <row r="138" spans="1:49" ht="54" customHeight="1" x14ac:dyDescent="0.3">
      <c r="A138" s="93" t="s">
        <v>361</v>
      </c>
      <c r="C138" s="97"/>
      <c r="D138" s="97"/>
      <c r="F138" s="108"/>
      <c r="G138" t="s">
        <v>1265</v>
      </c>
      <c r="H138" s="59" t="s">
        <v>360</v>
      </c>
      <c r="J138" t="s">
        <v>2239</v>
      </c>
      <c r="K138" t="s">
        <v>2239</v>
      </c>
      <c r="L138" t="s">
        <v>2239</v>
      </c>
      <c r="N138" t="s">
        <v>2239</v>
      </c>
      <c r="O138" s="50">
        <v>44575</v>
      </c>
      <c r="Q138">
        <v>8</v>
      </c>
      <c r="R138">
        <v>8</v>
      </c>
      <c r="S138" t="str">
        <f t="shared" si="1"/>
        <v>8 x 8</v>
      </c>
      <c r="T138" t="s">
        <v>7</v>
      </c>
      <c r="U138" t="s">
        <v>7</v>
      </c>
      <c r="V138" t="s">
        <v>8</v>
      </c>
      <c r="W138" t="s">
        <v>8</v>
      </c>
      <c r="Y138" t="s">
        <v>362</v>
      </c>
      <c r="Z138" t="s">
        <v>361</v>
      </c>
      <c r="AC138" t="s">
        <v>2675</v>
      </c>
      <c r="AD138" s="63" t="s">
        <v>2304</v>
      </c>
      <c r="AE138" t="s">
        <v>2296</v>
      </c>
      <c r="AR138" s="64" t="b">
        <v>0</v>
      </c>
      <c r="AS138" t="s">
        <v>2862</v>
      </c>
      <c r="AT138" t="s">
        <v>2863</v>
      </c>
      <c r="AU138" s="44" t="s">
        <v>1336</v>
      </c>
      <c r="AV138" s="44" t="s">
        <v>1337</v>
      </c>
      <c r="AW138" s="44" t="s">
        <v>2292</v>
      </c>
    </row>
    <row r="139" spans="1:49" ht="45" customHeight="1" x14ac:dyDescent="0.3">
      <c r="A139" s="93" t="s">
        <v>1023</v>
      </c>
      <c r="C139" s="97"/>
      <c r="D139" s="97"/>
      <c r="F139" s="107"/>
      <c r="G139" t="s">
        <v>1265</v>
      </c>
      <c r="H139" s="59" t="s">
        <v>1218</v>
      </c>
      <c r="J139" t="s">
        <v>2239</v>
      </c>
      <c r="K139" t="s">
        <v>2239</v>
      </c>
      <c r="L139" t="s">
        <v>2239</v>
      </c>
      <c r="N139" t="s">
        <v>2239</v>
      </c>
      <c r="O139" s="50">
        <v>44575</v>
      </c>
      <c r="Q139">
        <v>8</v>
      </c>
      <c r="R139">
        <v>8</v>
      </c>
      <c r="S139" t="str">
        <f t="shared" si="1"/>
        <v>8 x 8</v>
      </c>
      <c r="T139" t="s">
        <v>7</v>
      </c>
      <c r="U139" t="s">
        <v>7</v>
      </c>
      <c r="V139" t="s">
        <v>8</v>
      </c>
      <c r="W139" t="s">
        <v>8</v>
      </c>
      <c r="Z139" t="s">
        <v>1023</v>
      </c>
      <c r="AC139" t="s">
        <v>2675</v>
      </c>
      <c r="AR139" s="64" t="b">
        <v>0</v>
      </c>
      <c r="AS139" t="s">
        <v>2862</v>
      </c>
      <c r="AT139" t="s">
        <v>2863</v>
      </c>
      <c r="AU139" s="55" t="s">
        <v>2257</v>
      </c>
      <c r="AV139" s="55" t="s">
        <v>2258</v>
      </c>
      <c r="AW139" s="44" t="s">
        <v>2292</v>
      </c>
    </row>
    <row r="140" spans="1:49" ht="45" customHeight="1" x14ac:dyDescent="0.3">
      <c r="A140" s="93" t="s">
        <v>365</v>
      </c>
      <c r="C140" s="97"/>
      <c r="D140" s="97"/>
      <c r="F140" s="107"/>
      <c r="G140" t="s">
        <v>1265</v>
      </c>
      <c r="H140" s="59" t="s">
        <v>364</v>
      </c>
      <c r="J140" t="s">
        <v>2239</v>
      </c>
      <c r="K140" t="s">
        <v>2239</v>
      </c>
      <c r="L140" t="s">
        <v>2239</v>
      </c>
      <c r="N140" t="s">
        <v>2239</v>
      </c>
      <c r="O140" s="50">
        <v>44575</v>
      </c>
      <c r="Q140">
        <v>8</v>
      </c>
      <c r="R140">
        <v>8</v>
      </c>
      <c r="S140" t="str">
        <f t="shared" ref="S140:S203" si="2">Q140 &amp; " x " &amp; R140</f>
        <v>8 x 8</v>
      </c>
      <c r="T140" t="s">
        <v>7</v>
      </c>
      <c r="U140" t="s">
        <v>7</v>
      </c>
      <c r="V140" t="s">
        <v>8</v>
      </c>
      <c r="W140" t="s">
        <v>8</v>
      </c>
      <c r="Y140" t="s">
        <v>366</v>
      </c>
      <c r="Z140" t="s">
        <v>365</v>
      </c>
      <c r="AC140" t="s">
        <v>2675</v>
      </c>
      <c r="AR140" s="64" t="b">
        <v>0</v>
      </c>
      <c r="AS140" t="s">
        <v>2862</v>
      </c>
      <c r="AT140" t="s">
        <v>2863</v>
      </c>
      <c r="AU140" s="44" t="s">
        <v>1338</v>
      </c>
      <c r="AV140" s="44" t="s">
        <v>1339</v>
      </c>
      <c r="AW140" s="44" t="s">
        <v>2292</v>
      </c>
    </row>
    <row r="141" spans="1:49" ht="45" customHeight="1" x14ac:dyDescent="0.3">
      <c r="A141" s="93" t="s">
        <v>367</v>
      </c>
      <c r="C141" s="97"/>
      <c r="D141" s="97"/>
      <c r="F141" s="107"/>
      <c r="G141" t="s">
        <v>1265</v>
      </c>
      <c r="H141" s="59" t="s">
        <v>368</v>
      </c>
      <c r="J141" t="s">
        <v>2239</v>
      </c>
      <c r="K141" t="s">
        <v>2239</v>
      </c>
      <c r="L141" t="s">
        <v>2239</v>
      </c>
      <c r="N141" t="s">
        <v>2239</v>
      </c>
      <c r="O141" s="50">
        <v>44575</v>
      </c>
      <c r="Q141">
        <v>8</v>
      </c>
      <c r="R141">
        <v>8</v>
      </c>
      <c r="S141" t="str">
        <f t="shared" si="2"/>
        <v>8 x 8</v>
      </c>
      <c r="T141" t="s">
        <v>7</v>
      </c>
      <c r="U141" t="s">
        <v>7</v>
      </c>
      <c r="V141" t="s">
        <v>8</v>
      </c>
      <c r="W141" t="s">
        <v>8</v>
      </c>
      <c r="Y141" t="s">
        <v>417</v>
      </c>
      <c r="Z141" t="s">
        <v>367</v>
      </c>
      <c r="AC141" t="s">
        <v>2675</v>
      </c>
      <c r="AR141" s="64" t="b">
        <v>0</v>
      </c>
      <c r="AS141" t="s">
        <v>2862</v>
      </c>
      <c r="AT141" t="s">
        <v>2863</v>
      </c>
      <c r="AU141" s="55" t="s">
        <v>1336</v>
      </c>
      <c r="AV141" s="69" t="s">
        <v>1337</v>
      </c>
      <c r="AW141" s="44" t="s">
        <v>2292</v>
      </c>
    </row>
    <row r="142" spans="1:49" ht="45" customHeight="1" x14ac:dyDescent="0.3">
      <c r="A142" s="93" t="s">
        <v>1029</v>
      </c>
      <c r="C142" s="97"/>
      <c r="D142" s="97"/>
      <c r="F142" s="107"/>
      <c r="G142" t="s">
        <v>1265</v>
      </c>
      <c r="H142" s="59" t="s">
        <v>1219</v>
      </c>
      <c r="J142" t="s">
        <v>2239</v>
      </c>
      <c r="K142" t="s">
        <v>2239</v>
      </c>
      <c r="L142" t="s">
        <v>2239</v>
      </c>
      <c r="N142" t="s">
        <v>2239</v>
      </c>
      <c r="O142" s="50">
        <v>44575</v>
      </c>
      <c r="Q142">
        <v>8</v>
      </c>
      <c r="R142">
        <v>8</v>
      </c>
      <c r="S142" t="str">
        <f t="shared" si="2"/>
        <v>8 x 8</v>
      </c>
      <c r="T142" t="s">
        <v>7</v>
      </c>
      <c r="U142" t="s">
        <v>7</v>
      </c>
      <c r="V142" t="s">
        <v>8</v>
      </c>
      <c r="W142" t="s">
        <v>8</v>
      </c>
      <c r="Z142" t="s">
        <v>1029</v>
      </c>
      <c r="AC142" t="s">
        <v>2675</v>
      </c>
      <c r="AR142" s="64" t="b">
        <v>0</v>
      </c>
      <c r="AS142" t="s">
        <v>1717</v>
      </c>
      <c r="AU142" s="55"/>
      <c r="AV142"/>
      <c r="AW142" s="44" t="s">
        <v>2292</v>
      </c>
    </row>
    <row r="143" spans="1:49" ht="45" customHeight="1" x14ac:dyDescent="0.3">
      <c r="A143" s="93" t="s">
        <v>369</v>
      </c>
      <c r="C143" s="97"/>
      <c r="D143" s="97"/>
      <c r="F143" s="108"/>
      <c r="G143" t="s">
        <v>1265</v>
      </c>
      <c r="H143" s="59" t="s">
        <v>2195</v>
      </c>
      <c r="J143" t="s">
        <v>2239</v>
      </c>
      <c r="K143" t="s">
        <v>2239</v>
      </c>
      <c r="L143" t="s">
        <v>2239</v>
      </c>
      <c r="N143" t="s">
        <v>2239</v>
      </c>
      <c r="O143" s="50">
        <v>44575</v>
      </c>
      <c r="Q143">
        <v>12</v>
      </c>
      <c r="R143">
        <v>12</v>
      </c>
      <c r="S143" t="str">
        <f t="shared" si="2"/>
        <v>12 x 12</v>
      </c>
      <c r="T143" t="s">
        <v>7</v>
      </c>
      <c r="U143" t="s">
        <v>7</v>
      </c>
      <c r="V143" t="s">
        <v>8</v>
      </c>
      <c r="W143" t="s">
        <v>8</v>
      </c>
      <c r="Y143" t="s">
        <v>370</v>
      </c>
      <c r="Z143" t="s">
        <v>369</v>
      </c>
      <c r="AE143" t="s">
        <v>2647</v>
      </c>
      <c r="AF143" t="s">
        <v>63</v>
      </c>
      <c r="AG143" t="s">
        <v>2906</v>
      </c>
      <c r="AR143" s="64" t="b">
        <v>0</v>
      </c>
      <c r="AS143" t="s">
        <v>2862</v>
      </c>
      <c r="AT143" t="s">
        <v>2863</v>
      </c>
      <c r="AU143" s="55" t="s">
        <v>2259</v>
      </c>
      <c r="AV143" t="s">
        <v>2260</v>
      </c>
      <c r="AW143" s="44" t="s">
        <v>2292</v>
      </c>
    </row>
    <row r="144" spans="1:49" ht="45" customHeight="1" x14ac:dyDescent="0.3">
      <c r="A144" s="93" t="s">
        <v>372</v>
      </c>
      <c r="C144" s="97"/>
      <c r="D144" s="97"/>
      <c r="F144" s="108"/>
      <c r="G144" t="s">
        <v>1265</v>
      </c>
      <c r="H144" s="59" t="s">
        <v>371</v>
      </c>
      <c r="J144" t="s">
        <v>2239</v>
      </c>
      <c r="K144" t="s">
        <v>2239</v>
      </c>
      <c r="L144" t="s">
        <v>2239</v>
      </c>
      <c r="N144" t="s">
        <v>2239</v>
      </c>
      <c r="O144" s="50">
        <v>44575</v>
      </c>
      <c r="Q144">
        <v>12</v>
      </c>
      <c r="R144">
        <v>17</v>
      </c>
      <c r="S144" t="str">
        <f t="shared" si="2"/>
        <v>12 x 17</v>
      </c>
      <c r="T144" t="s">
        <v>7</v>
      </c>
      <c r="U144" t="s">
        <v>7</v>
      </c>
      <c r="V144" t="s">
        <v>8</v>
      </c>
      <c r="W144" t="s">
        <v>8</v>
      </c>
      <c r="Y144" t="s">
        <v>373</v>
      </c>
      <c r="Z144" t="s">
        <v>372</v>
      </c>
      <c r="AE144" t="s">
        <v>2647</v>
      </c>
      <c r="AF144" t="s">
        <v>63</v>
      </c>
      <c r="AG144" t="s">
        <v>2906</v>
      </c>
      <c r="AR144" s="64" t="b">
        <v>0</v>
      </c>
      <c r="AS144" t="s">
        <v>2862</v>
      </c>
      <c r="AT144" t="s">
        <v>2863</v>
      </c>
      <c r="AU144" s="55" t="s">
        <v>2261</v>
      </c>
      <c r="AV144" s="55" t="s">
        <v>2262</v>
      </c>
      <c r="AW144" s="44" t="s">
        <v>2292</v>
      </c>
    </row>
    <row r="145" spans="1:49" ht="45" customHeight="1" x14ac:dyDescent="0.3">
      <c r="A145" s="90" t="s">
        <v>376</v>
      </c>
      <c r="D145" s="98"/>
      <c r="F145" s="107"/>
      <c r="G145" t="s">
        <v>1265</v>
      </c>
      <c r="H145" s="59" t="s">
        <v>374</v>
      </c>
      <c r="J145" t="s">
        <v>2239</v>
      </c>
      <c r="K145" t="s">
        <v>2239</v>
      </c>
      <c r="L145" t="s">
        <v>2239</v>
      </c>
      <c r="N145" t="s">
        <v>2239</v>
      </c>
      <c r="O145" s="50">
        <v>44580</v>
      </c>
      <c r="Q145">
        <v>12</v>
      </c>
      <c r="R145">
        <v>12</v>
      </c>
      <c r="S145" t="str">
        <f t="shared" si="2"/>
        <v>12 x 12</v>
      </c>
      <c r="T145" t="s">
        <v>7</v>
      </c>
      <c r="U145" t="s">
        <v>7</v>
      </c>
      <c r="V145" t="s">
        <v>8</v>
      </c>
      <c r="W145" t="s">
        <v>8</v>
      </c>
      <c r="Y145" t="s">
        <v>375</v>
      </c>
      <c r="Z145" t="s">
        <v>376</v>
      </c>
      <c r="AC145" t="s">
        <v>2675</v>
      </c>
      <c r="AR145" s="64" t="b">
        <v>0</v>
      </c>
      <c r="AS145" t="s">
        <v>2862</v>
      </c>
      <c r="AT145" t="s">
        <v>2863</v>
      </c>
      <c r="AU145" s="55" t="s">
        <v>2263</v>
      </c>
      <c r="AV145" t="s">
        <v>2452</v>
      </c>
      <c r="AW145" s="44" t="s">
        <v>2292</v>
      </c>
    </row>
    <row r="146" spans="1:49" ht="45" customHeight="1" x14ac:dyDescent="0.3">
      <c r="A146" s="90" t="s">
        <v>1035</v>
      </c>
      <c r="D146" s="98"/>
      <c r="F146" s="107"/>
      <c r="G146" t="s">
        <v>1265</v>
      </c>
      <c r="H146" s="59" t="s">
        <v>1220</v>
      </c>
      <c r="J146" t="s">
        <v>2239</v>
      </c>
      <c r="K146" t="s">
        <v>2239</v>
      </c>
      <c r="L146" t="s">
        <v>2239</v>
      </c>
      <c r="N146" t="s">
        <v>2239</v>
      </c>
      <c r="O146" s="50">
        <v>44580</v>
      </c>
      <c r="Q146">
        <v>8</v>
      </c>
      <c r="R146">
        <v>4</v>
      </c>
      <c r="S146" t="str">
        <f t="shared" si="2"/>
        <v>8 x 4</v>
      </c>
      <c r="T146" t="s">
        <v>7</v>
      </c>
      <c r="U146" t="s">
        <v>7</v>
      </c>
      <c r="V146" t="s">
        <v>8</v>
      </c>
      <c r="W146" t="s">
        <v>8</v>
      </c>
      <c r="Z146" t="s">
        <v>1035</v>
      </c>
      <c r="AC146" t="s">
        <v>2675</v>
      </c>
      <c r="AR146" s="64" t="b">
        <v>0</v>
      </c>
      <c r="AS146" t="s">
        <v>2030</v>
      </c>
      <c r="AU146" s="55"/>
      <c r="AV146" s="55"/>
      <c r="AW146" s="44" t="s">
        <v>2292</v>
      </c>
    </row>
    <row r="147" spans="1:49" ht="45" customHeight="1" x14ac:dyDescent="0.3">
      <c r="A147" s="90" t="s">
        <v>383</v>
      </c>
      <c r="D147" s="98"/>
      <c r="F147" s="107"/>
      <c r="G147" t="s">
        <v>1265</v>
      </c>
      <c r="H147" s="59" t="s">
        <v>377</v>
      </c>
      <c r="J147" t="s">
        <v>2239</v>
      </c>
      <c r="K147" t="s">
        <v>2239</v>
      </c>
      <c r="L147" t="s">
        <v>2239</v>
      </c>
      <c r="N147" t="s">
        <v>2239</v>
      </c>
      <c r="O147" s="50">
        <v>44580</v>
      </c>
      <c r="Q147">
        <v>8</v>
      </c>
      <c r="R147">
        <v>8</v>
      </c>
      <c r="S147" t="str">
        <f t="shared" si="2"/>
        <v>8 x 8</v>
      </c>
      <c r="T147" t="s">
        <v>7</v>
      </c>
      <c r="U147" t="s">
        <v>7</v>
      </c>
      <c r="V147" t="s">
        <v>8</v>
      </c>
      <c r="W147" t="s">
        <v>8</v>
      </c>
      <c r="Y147" t="s">
        <v>378</v>
      </c>
      <c r="Z147" t="s">
        <v>383</v>
      </c>
      <c r="AC147" t="s">
        <v>2675</v>
      </c>
      <c r="AR147" s="64" t="b">
        <v>0</v>
      </c>
      <c r="AS147" t="s">
        <v>2862</v>
      </c>
      <c r="AT147" t="s">
        <v>2863</v>
      </c>
      <c r="AU147" s="44" t="s">
        <v>1340</v>
      </c>
      <c r="AV147" s="44" t="s">
        <v>1341</v>
      </c>
      <c r="AW147" s="44" t="s">
        <v>2292</v>
      </c>
    </row>
    <row r="148" spans="1:49" ht="45" customHeight="1" x14ac:dyDescent="0.3">
      <c r="A148" s="90" t="s">
        <v>384</v>
      </c>
      <c r="D148" s="98"/>
      <c r="F148" s="107"/>
      <c r="G148" t="s">
        <v>1265</v>
      </c>
      <c r="H148" s="59" t="s">
        <v>379</v>
      </c>
      <c r="J148" t="s">
        <v>2239</v>
      </c>
      <c r="K148" t="s">
        <v>2239</v>
      </c>
      <c r="L148" t="s">
        <v>2239</v>
      </c>
      <c r="N148" t="s">
        <v>2239</v>
      </c>
      <c r="O148" s="50">
        <v>44580</v>
      </c>
      <c r="Q148">
        <v>8</v>
      </c>
      <c r="R148">
        <v>12</v>
      </c>
      <c r="S148" t="str">
        <f t="shared" si="2"/>
        <v>8 x 12</v>
      </c>
      <c r="T148" t="s">
        <v>7</v>
      </c>
      <c r="U148" t="s">
        <v>7</v>
      </c>
      <c r="V148" t="s">
        <v>8</v>
      </c>
      <c r="W148" t="s">
        <v>8</v>
      </c>
      <c r="Y148" t="s">
        <v>380</v>
      </c>
      <c r="Z148" t="s">
        <v>384</v>
      </c>
      <c r="AC148" t="s">
        <v>2675</v>
      </c>
      <c r="AR148" s="64" t="b">
        <v>0</v>
      </c>
      <c r="AS148" t="s">
        <v>2862</v>
      </c>
      <c r="AT148" t="s">
        <v>2863</v>
      </c>
      <c r="AU148" s="44" t="s">
        <v>1342</v>
      </c>
      <c r="AV148" s="44" t="s">
        <v>1343</v>
      </c>
      <c r="AW148" s="44" t="s">
        <v>2292</v>
      </c>
    </row>
    <row r="149" spans="1:49" ht="45" customHeight="1" x14ac:dyDescent="0.3">
      <c r="A149" s="93" t="s">
        <v>385</v>
      </c>
      <c r="C149" s="97"/>
      <c r="D149" s="97"/>
      <c r="F149" s="97"/>
      <c r="G149" t="s">
        <v>1265</v>
      </c>
      <c r="H149" s="59" t="s">
        <v>381</v>
      </c>
      <c r="I149" t="s">
        <v>2668</v>
      </c>
      <c r="J149" t="s">
        <v>2239</v>
      </c>
      <c r="K149" t="s">
        <v>2239</v>
      </c>
      <c r="L149" t="s">
        <v>2239</v>
      </c>
      <c r="N149" t="s">
        <v>2239</v>
      </c>
      <c r="O149" s="50">
        <v>44575</v>
      </c>
      <c r="Q149">
        <v>8</v>
      </c>
      <c r="R149">
        <v>4</v>
      </c>
      <c r="S149" t="str">
        <f t="shared" si="2"/>
        <v>8 x 4</v>
      </c>
      <c r="T149" t="s">
        <v>7</v>
      </c>
      <c r="U149" t="s">
        <v>7</v>
      </c>
      <c r="V149" t="s">
        <v>8</v>
      </c>
      <c r="W149" t="s">
        <v>8</v>
      </c>
      <c r="Y149" t="s">
        <v>382</v>
      </c>
      <c r="Z149" t="s">
        <v>385</v>
      </c>
      <c r="AC149" t="s">
        <v>2675</v>
      </c>
      <c r="AR149" s="64" t="b">
        <v>0</v>
      </c>
      <c r="AS149" t="s">
        <v>2862</v>
      </c>
      <c r="AT149" t="s">
        <v>2863</v>
      </c>
      <c r="AU149" s="55" t="s">
        <v>2264</v>
      </c>
      <c r="AV149" s="55" t="s">
        <v>2265</v>
      </c>
      <c r="AW149" s="44" t="s">
        <v>2292</v>
      </c>
    </row>
    <row r="150" spans="1:49" ht="45" customHeight="1" x14ac:dyDescent="0.3">
      <c r="A150" s="93" t="s">
        <v>18</v>
      </c>
      <c r="C150" s="97"/>
      <c r="D150" s="97"/>
      <c r="F150" s="97"/>
      <c r="G150" t="s">
        <v>1987</v>
      </c>
      <c r="H150" s="59" t="s">
        <v>19</v>
      </c>
      <c r="I150" t="s">
        <v>2222</v>
      </c>
      <c r="J150" t="s">
        <v>2239</v>
      </c>
      <c r="K150" t="s">
        <v>2239</v>
      </c>
      <c r="L150" t="s">
        <v>2239</v>
      </c>
      <c r="N150" t="s">
        <v>2239</v>
      </c>
      <c r="Q150">
        <v>18</v>
      </c>
      <c r="R150">
        <v>16</v>
      </c>
      <c r="S150" t="str">
        <f t="shared" si="2"/>
        <v>18 x 16</v>
      </c>
      <c r="T150" t="s">
        <v>8</v>
      </c>
      <c r="U150" t="s">
        <v>8</v>
      </c>
      <c r="V150" t="s">
        <v>8</v>
      </c>
      <c r="W150" t="s">
        <v>8</v>
      </c>
      <c r="Y150" t="s">
        <v>153</v>
      </c>
      <c r="Z150" t="s">
        <v>18</v>
      </c>
      <c r="AE150" t="s">
        <v>29</v>
      </c>
      <c r="AR150" s="64" t="b">
        <v>0</v>
      </c>
      <c r="AS150" t="s">
        <v>1344</v>
      </c>
      <c r="AU150" s="55"/>
      <c r="AV150" s="55"/>
      <c r="AW150" s="55" t="s">
        <v>426</v>
      </c>
    </row>
    <row r="151" spans="1:49" ht="45" customHeight="1" x14ac:dyDescent="0.3">
      <c r="A151" s="90" t="s">
        <v>172</v>
      </c>
      <c r="C151" s="97"/>
      <c r="D151" s="97"/>
      <c r="F151" s="107"/>
      <c r="G151" t="s">
        <v>1987</v>
      </c>
      <c r="H151" s="59" t="s">
        <v>171</v>
      </c>
      <c r="J151" t="s">
        <v>2239</v>
      </c>
      <c r="K151" t="s">
        <v>2239</v>
      </c>
      <c r="L151" t="s">
        <v>2239</v>
      </c>
      <c r="N151" t="s">
        <v>2239</v>
      </c>
      <c r="Q151">
        <v>18</v>
      </c>
      <c r="R151">
        <v>16</v>
      </c>
      <c r="S151" t="str">
        <f t="shared" si="2"/>
        <v>18 x 16</v>
      </c>
      <c r="T151" t="s">
        <v>8</v>
      </c>
      <c r="U151" t="s">
        <v>8</v>
      </c>
      <c r="V151" t="s">
        <v>8</v>
      </c>
      <c r="W151" t="s">
        <v>8</v>
      </c>
      <c r="Y151" t="s">
        <v>173</v>
      </c>
      <c r="Z151" t="s">
        <v>172</v>
      </c>
      <c r="AE151" t="s">
        <v>29</v>
      </c>
      <c r="AR151" s="64" t="b">
        <v>0</v>
      </c>
      <c r="AS151" t="s">
        <v>1288</v>
      </c>
      <c r="AT151" t="s">
        <v>1656</v>
      </c>
      <c r="AU151" s="44" t="s">
        <v>1345</v>
      </c>
      <c r="AV151" s="44" t="s">
        <v>1346</v>
      </c>
      <c r="AW151" s="55" t="s">
        <v>426</v>
      </c>
    </row>
    <row r="152" spans="1:49" ht="45" customHeight="1" x14ac:dyDescent="0.3">
      <c r="A152" s="93" t="s">
        <v>20</v>
      </c>
      <c r="C152" s="97"/>
      <c r="D152" s="97"/>
      <c r="F152" s="97"/>
      <c r="G152" t="s">
        <v>1987</v>
      </c>
      <c r="H152" s="59" t="s">
        <v>21</v>
      </c>
      <c r="I152" t="s">
        <v>2222</v>
      </c>
      <c r="J152" t="s">
        <v>2239</v>
      </c>
      <c r="K152" t="s">
        <v>2239</v>
      </c>
      <c r="L152" t="s">
        <v>2239</v>
      </c>
      <c r="N152" t="s">
        <v>2239</v>
      </c>
      <c r="Q152">
        <v>18</v>
      </c>
      <c r="R152">
        <v>16</v>
      </c>
      <c r="S152" t="str">
        <f t="shared" si="2"/>
        <v>18 x 16</v>
      </c>
      <c r="T152" t="s">
        <v>8</v>
      </c>
      <c r="U152" t="s">
        <v>8</v>
      </c>
      <c r="V152" t="s">
        <v>8</v>
      </c>
      <c r="W152" t="s">
        <v>8</v>
      </c>
      <c r="Y152" t="s">
        <v>154</v>
      </c>
      <c r="Z152" t="s">
        <v>20</v>
      </c>
      <c r="AE152" t="s">
        <v>29</v>
      </c>
      <c r="AR152" s="64" t="b">
        <v>0</v>
      </c>
      <c r="AS152" t="s">
        <v>1347</v>
      </c>
      <c r="AU152" s="55"/>
      <c r="AV152" s="55"/>
      <c r="AW152" s="55" t="s">
        <v>426</v>
      </c>
    </row>
    <row r="153" spans="1:49" ht="45" customHeight="1" x14ac:dyDescent="0.3">
      <c r="A153" s="90" t="s">
        <v>175</v>
      </c>
      <c r="D153" s="98"/>
      <c r="F153" s="107"/>
      <c r="G153" t="s">
        <v>1987</v>
      </c>
      <c r="H153" s="59" t="s">
        <v>174</v>
      </c>
      <c r="J153" t="s">
        <v>2239</v>
      </c>
      <c r="K153" t="s">
        <v>2239</v>
      </c>
      <c r="L153" t="s">
        <v>2239</v>
      </c>
      <c r="N153" t="s">
        <v>2239</v>
      </c>
      <c r="Q153">
        <v>19</v>
      </c>
      <c r="R153">
        <v>16</v>
      </c>
      <c r="S153" t="str">
        <f t="shared" si="2"/>
        <v>19 x 16</v>
      </c>
      <c r="T153" t="s">
        <v>8</v>
      </c>
      <c r="U153" t="s">
        <v>8</v>
      </c>
      <c r="V153" t="s">
        <v>8</v>
      </c>
      <c r="W153" t="s">
        <v>8</v>
      </c>
      <c r="Y153" t="s">
        <v>176</v>
      </c>
      <c r="Z153" t="s">
        <v>175</v>
      </c>
      <c r="AE153" t="s">
        <v>29</v>
      </c>
      <c r="AR153" s="64" t="b">
        <v>0</v>
      </c>
      <c r="AS153" t="s">
        <v>1288</v>
      </c>
      <c r="AT153" t="s">
        <v>1656</v>
      </c>
      <c r="AU153" s="44" t="s">
        <v>744</v>
      </c>
      <c r="AV153" t="s">
        <v>1348</v>
      </c>
      <c r="AW153" s="55" t="s">
        <v>426</v>
      </c>
    </row>
    <row r="154" spans="1:49" ht="45" customHeight="1" x14ac:dyDescent="0.3">
      <c r="A154" s="90" t="s">
        <v>179</v>
      </c>
      <c r="D154" s="98"/>
      <c r="F154" s="107"/>
      <c r="G154" t="s">
        <v>1987</v>
      </c>
      <c r="H154" s="59" t="s">
        <v>177</v>
      </c>
      <c r="J154" t="s">
        <v>2239</v>
      </c>
      <c r="K154" t="s">
        <v>2239</v>
      </c>
      <c r="L154" t="s">
        <v>2239</v>
      </c>
      <c r="N154" t="s">
        <v>2239</v>
      </c>
      <c r="Q154">
        <v>18</v>
      </c>
      <c r="R154">
        <v>16</v>
      </c>
      <c r="S154" t="str">
        <f t="shared" si="2"/>
        <v>18 x 16</v>
      </c>
      <c r="T154" t="s">
        <v>8</v>
      </c>
      <c r="U154" t="s">
        <v>8</v>
      </c>
      <c r="V154" t="s">
        <v>8</v>
      </c>
      <c r="W154" t="s">
        <v>8</v>
      </c>
      <c r="Y154" t="s">
        <v>178</v>
      </c>
      <c r="Z154" t="s">
        <v>179</v>
      </c>
      <c r="AE154" t="s">
        <v>29</v>
      </c>
      <c r="AR154" s="64" t="b">
        <v>0</v>
      </c>
      <c r="AS154" t="s">
        <v>1288</v>
      </c>
      <c r="AT154" t="s">
        <v>1656</v>
      </c>
      <c r="AU154" s="44" t="s">
        <v>745</v>
      </c>
      <c r="AV154" s="44" t="s">
        <v>1349</v>
      </c>
      <c r="AW154" s="55" t="s">
        <v>426</v>
      </c>
    </row>
    <row r="155" spans="1:49" ht="45" customHeight="1" x14ac:dyDescent="0.3">
      <c r="A155" s="90" t="s">
        <v>182</v>
      </c>
      <c r="D155" s="98"/>
      <c r="F155" s="107"/>
      <c r="G155" t="s">
        <v>1987</v>
      </c>
      <c r="H155" s="59" t="s">
        <v>180</v>
      </c>
      <c r="J155" t="s">
        <v>2239</v>
      </c>
      <c r="K155" t="s">
        <v>2239</v>
      </c>
      <c r="L155" t="s">
        <v>2239</v>
      </c>
      <c r="N155" t="s">
        <v>2239</v>
      </c>
      <c r="Q155">
        <v>18</v>
      </c>
      <c r="R155">
        <v>16</v>
      </c>
      <c r="S155" t="str">
        <f t="shared" si="2"/>
        <v>18 x 16</v>
      </c>
      <c r="T155" t="s">
        <v>8</v>
      </c>
      <c r="U155" t="s">
        <v>8</v>
      </c>
      <c r="V155" t="s">
        <v>8</v>
      </c>
      <c r="W155" t="s">
        <v>8</v>
      </c>
      <c r="Y155" t="s">
        <v>181</v>
      </c>
      <c r="Z155" t="s">
        <v>182</v>
      </c>
      <c r="AE155" t="s">
        <v>29</v>
      </c>
      <c r="AR155" s="64" t="b">
        <v>0</v>
      </c>
      <c r="AS155" t="s">
        <v>1288</v>
      </c>
      <c r="AT155" t="s">
        <v>1656</v>
      </c>
      <c r="AU155" s="44" t="s">
        <v>746</v>
      </c>
      <c r="AV155" s="44" t="s">
        <v>1350</v>
      </c>
      <c r="AW155" s="55" t="s">
        <v>426</v>
      </c>
    </row>
    <row r="156" spans="1:49" ht="45" customHeight="1" x14ac:dyDescent="0.3">
      <c r="A156" s="90" t="s">
        <v>184</v>
      </c>
      <c r="D156" s="98"/>
      <c r="F156" s="107"/>
      <c r="G156" t="s">
        <v>426</v>
      </c>
      <c r="H156" s="59" t="s">
        <v>183</v>
      </c>
      <c r="J156" t="s">
        <v>2239</v>
      </c>
      <c r="K156" t="s">
        <v>2239</v>
      </c>
      <c r="L156" t="s">
        <v>2239</v>
      </c>
      <c r="N156" t="s">
        <v>2239</v>
      </c>
      <c r="O156" s="50">
        <v>44960</v>
      </c>
      <c r="Q156">
        <v>18</v>
      </c>
      <c r="R156">
        <v>18</v>
      </c>
      <c r="S156" t="str">
        <f t="shared" si="2"/>
        <v>18 x 18</v>
      </c>
      <c r="T156" t="s">
        <v>8</v>
      </c>
      <c r="U156" t="s">
        <v>8</v>
      </c>
      <c r="V156" t="s">
        <v>8</v>
      </c>
      <c r="W156" t="s">
        <v>8</v>
      </c>
      <c r="Y156" t="s">
        <v>185</v>
      </c>
      <c r="Z156" t="s">
        <v>184</v>
      </c>
      <c r="AE156" t="s">
        <v>29</v>
      </c>
      <c r="AR156" s="64" t="b">
        <v>0</v>
      </c>
      <c r="AS156" t="s">
        <v>183</v>
      </c>
      <c r="AU156" s="55"/>
      <c r="AV156" s="55"/>
      <c r="AW156" s="55" t="s">
        <v>426</v>
      </c>
    </row>
    <row r="157" spans="1:49" ht="45" customHeight="1" x14ac:dyDescent="0.3">
      <c r="A157" s="91" t="s">
        <v>188</v>
      </c>
      <c r="D157" s="98"/>
      <c r="F157" s="107"/>
      <c r="G157" t="s">
        <v>1987</v>
      </c>
      <c r="H157" s="59" t="s">
        <v>186</v>
      </c>
      <c r="J157" t="s">
        <v>2239</v>
      </c>
      <c r="K157" t="s">
        <v>2239</v>
      </c>
      <c r="L157" t="s">
        <v>2239</v>
      </c>
      <c r="N157" t="s">
        <v>2239</v>
      </c>
      <c r="Q157">
        <v>14</v>
      </c>
      <c r="R157">
        <v>21</v>
      </c>
      <c r="S157" t="str">
        <f t="shared" si="2"/>
        <v>14 x 21</v>
      </c>
      <c r="T157" t="s">
        <v>7</v>
      </c>
      <c r="U157" t="s">
        <v>7</v>
      </c>
      <c r="V157" t="s">
        <v>8</v>
      </c>
      <c r="W157" t="s">
        <v>8</v>
      </c>
      <c r="Y157" t="s">
        <v>187</v>
      </c>
      <c r="Z157" t="s">
        <v>188</v>
      </c>
      <c r="AE157" t="s">
        <v>29</v>
      </c>
      <c r="AR157" s="64" t="b">
        <v>0</v>
      </c>
      <c r="AS157" t="s">
        <v>1288</v>
      </c>
      <c r="AT157" t="s">
        <v>1656</v>
      </c>
      <c r="AU157" s="44" t="s">
        <v>747</v>
      </c>
      <c r="AV157" t="s">
        <v>1351</v>
      </c>
      <c r="AW157" s="55" t="s">
        <v>426</v>
      </c>
    </row>
    <row r="158" spans="1:49" ht="45" customHeight="1" x14ac:dyDescent="0.3">
      <c r="A158" s="90" t="s">
        <v>1081</v>
      </c>
      <c r="D158" s="98"/>
      <c r="F158" s="107"/>
      <c r="G158" t="s">
        <v>1987</v>
      </c>
      <c r="H158" s="59" t="s">
        <v>1232</v>
      </c>
      <c r="J158" t="s">
        <v>2239</v>
      </c>
      <c r="K158" t="s">
        <v>2239</v>
      </c>
      <c r="L158" t="s">
        <v>2239</v>
      </c>
      <c r="N158" t="s">
        <v>2239</v>
      </c>
      <c r="Q158">
        <v>11</v>
      </c>
      <c r="R158">
        <v>18</v>
      </c>
      <c r="S158" t="str">
        <f t="shared" si="2"/>
        <v>11 x 18</v>
      </c>
      <c r="T158" t="s">
        <v>7</v>
      </c>
      <c r="U158" t="s">
        <v>7</v>
      </c>
      <c r="V158" t="s">
        <v>8</v>
      </c>
      <c r="W158" t="s">
        <v>8</v>
      </c>
      <c r="Z158" t="s">
        <v>1081</v>
      </c>
      <c r="AE158" t="s">
        <v>29</v>
      </c>
      <c r="AR158" s="64" t="b">
        <v>0</v>
      </c>
      <c r="AS158" t="s">
        <v>1288</v>
      </c>
      <c r="AT158" t="s">
        <v>1656</v>
      </c>
      <c r="AU158" s="44" t="s">
        <v>1352</v>
      </c>
      <c r="AV158" s="44" t="s">
        <v>1353</v>
      </c>
      <c r="AW158" s="55" t="s">
        <v>426</v>
      </c>
    </row>
    <row r="159" spans="1:49" ht="45" customHeight="1" x14ac:dyDescent="0.3">
      <c r="A159" s="90" t="s">
        <v>191</v>
      </c>
      <c r="D159" s="98"/>
      <c r="F159" s="107"/>
      <c r="G159" t="s">
        <v>1987</v>
      </c>
      <c r="H159" s="59" t="s">
        <v>189</v>
      </c>
      <c r="J159" t="s">
        <v>2239</v>
      </c>
      <c r="K159" t="s">
        <v>2239</v>
      </c>
      <c r="L159" t="s">
        <v>2239</v>
      </c>
      <c r="N159" t="s">
        <v>2239</v>
      </c>
      <c r="Q159">
        <v>12</v>
      </c>
      <c r="R159">
        <v>14</v>
      </c>
      <c r="S159" t="str">
        <f t="shared" si="2"/>
        <v>12 x 14</v>
      </c>
      <c r="T159" t="s">
        <v>7</v>
      </c>
      <c r="U159" t="s">
        <v>7</v>
      </c>
      <c r="V159" t="s">
        <v>8</v>
      </c>
      <c r="W159" t="s">
        <v>8</v>
      </c>
      <c r="Y159" t="s">
        <v>190</v>
      </c>
      <c r="Z159" t="s">
        <v>191</v>
      </c>
      <c r="AE159" t="s">
        <v>29</v>
      </c>
      <c r="AR159" s="64" t="b">
        <v>0</v>
      </c>
      <c r="AS159" t="s">
        <v>1354</v>
      </c>
      <c r="AU159" s="55"/>
      <c r="AV159" s="55"/>
      <c r="AW159" s="55" t="s">
        <v>426</v>
      </c>
    </row>
    <row r="160" spans="1:49" ht="45" customHeight="1" x14ac:dyDescent="0.3">
      <c r="A160" s="90" t="s">
        <v>193</v>
      </c>
      <c r="D160" s="98"/>
      <c r="F160" s="107"/>
      <c r="G160" t="s">
        <v>2209</v>
      </c>
      <c r="H160" s="59" t="s">
        <v>192</v>
      </c>
      <c r="J160" t="s">
        <v>2239</v>
      </c>
      <c r="K160" t="s">
        <v>2239</v>
      </c>
      <c r="L160" t="s">
        <v>2239</v>
      </c>
      <c r="N160" t="s">
        <v>2239</v>
      </c>
      <c r="Q160">
        <v>14</v>
      </c>
      <c r="R160">
        <v>19</v>
      </c>
      <c r="S160" t="str">
        <f t="shared" si="2"/>
        <v>14 x 19</v>
      </c>
      <c r="T160" t="s">
        <v>7</v>
      </c>
      <c r="U160" t="s">
        <v>7</v>
      </c>
      <c r="V160" t="s">
        <v>8</v>
      </c>
      <c r="W160" t="s">
        <v>8</v>
      </c>
      <c r="Y160" t="s">
        <v>194</v>
      </c>
      <c r="Z160" t="s">
        <v>193</v>
      </c>
      <c r="AE160" t="s">
        <v>29</v>
      </c>
      <c r="AR160" s="64" t="b">
        <v>0</v>
      </c>
      <c r="AS160" t="s">
        <v>1356</v>
      </c>
      <c r="AW160" s="55" t="s">
        <v>426</v>
      </c>
    </row>
    <row r="161" spans="1:49" ht="45" customHeight="1" x14ac:dyDescent="0.3">
      <c r="A161" s="90" t="s">
        <v>196</v>
      </c>
      <c r="D161" s="98"/>
      <c r="F161" s="107"/>
      <c r="G161" t="s">
        <v>2209</v>
      </c>
      <c r="H161" s="59" t="s">
        <v>195</v>
      </c>
      <c r="J161" t="s">
        <v>2239</v>
      </c>
      <c r="K161" t="s">
        <v>2239</v>
      </c>
      <c r="L161" t="s">
        <v>2239</v>
      </c>
      <c r="N161" t="s">
        <v>2239</v>
      </c>
      <c r="Q161">
        <v>14</v>
      </c>
      <c r="R161">
        <v>19</v>
      </c>
      <c r="S161" t="str">
        <f t="shared" si="2"/>
        <v>14 x 19</v>
      </c>
      <c r="T161" t="s">
        <v>7</v>
      </c>
      <c r="U161" t="s">
        <v>7</v>
      </c>
      <c r="V161" t="s">
        <v>8</v>
      </c>
      <c r="W161" t="s">
        <v>8</v>
      </c>
      <c r="Y161" t="s">
        <v>197</v>
      </c>
      <c r="Z161" t="s">
        <v>196</v>
      </c>
      <c r="AE161" t="s">
        <v>29</v>
      </c>
      <c r="AR161" s="64" t="b">
        <v>0</v>
      </c>
      <c r="AS161" t="s">
        <v>1358</v>
      </c>
      <c r="AT161" t="s">
        <v>1609</v>
      </c>
      <c r="AU161" s="44" t="s">
        <v>734</v>
      </c>
      <c r="AV161" s="44" t="s">
        <v>1359</v>
      </c>
      <c r="AW161" s="55" t="s">
        <v>426</v>
      </c>
    </row>
    <row r="162" spans="1:49" ht="45" customHeight="1" x14ac:dyDescent="0.3">
      <c r="A162" s="90" t="s">
        <v>1075</v>
      </c>
      <c r="D162" s="98"/>
      <c r="F162" s="107"/>
      <c r="G162" t="s">
        <v>2209</v>
      </c>
      <c r="H162" s="59" t="s">
        <v>1224</v>
      </c>
      <c r="J162" t="s">
        <v>2239</v>
      </c>
      <c r="K162" t="s">
        <v>2239</v>
      </c>
      <c r="L162" t="s">
        <v>2239</v>
      </c>
      <c r="N162" t="s">
        <v>2239</v>
      </c>
      <c r="Q162">
        <v>8</v>
      </c>
      <c r="R162">
        <v>12</v>
      </c>
      <c r="S162" t="str">
        <f t="shared" si="2"/>
        <v>8 x 12</v>
      </c>
      <c r="T162" t="s">
        <v>7</v>
      </c>
      <c r="U162" t="s">
        <v>7</v>
      </c>
      <c r="V162" t="s">
        <v>8</v>
      </c>
      <c r="W162" t="s">
        <v>8</v>
      </c>
      <c r="Z162" t="s">
        <v>1075</v>
      </c>
      <c r="AE162" t="s">
        <v>29</v>
      </c>
      <c r="AR162" s="64" t="b">
        <v>0</v>
      </c>
      <c r="AS162" t="s">
        <v>1278</v>
      </c>
      <c r="AT162" t="s">
        <v>1620</v>
      </c>
      <c r="AU162" s="55" t="s">
        <v>2213</v>
      </c>
      <c r="AV162" t="s">
        <v>2214</v>
      </c>
      <c r="AW162" s="55" t="s">
        <v>426</v>
      </c>
    </row>
    <row r="163" spans="1:49" ht="45" customHeight="1" x14ac:dyDescent="0.3">
      <c r="A163" s="93" t="s">
        <v>199</v>
      </c>
      <c r="C163" s="97"/>
      <c r="D163" s="97"/>
      <c r="F163" s="97"/>
      <c r="G163" t="s">
        <v>2209</v>
      </c>
      <c r="H163" s="59" t="s">
        <v>198</v>
      </c>
      <c r="I163" t="s">
        <v>2223</v>
      </c>
      <c r="J163" t="s">
        <v>2239</v>
      </c>
      <c r="K163" t="s">
        <v>2239</v>
      </c>
      <c r="L163" t="s">
        <v>2239</v>
      </c>
      <c r="N163" t="s">
        <v>2239</v>
      </c>
      <c r="Q163">
        <v>8</v>
      </c>
      <c r="R163">
        <v>19</v>
      </c>
      <c r="S163" t="str">
        <f t="shared" si="2"/>
        <v>8 x 19</v>
      </c>
      <c r="T163" t="s">
        <v>7</v>
      </c>
      <c r="U163" t="s">
        <v>7</v>
      </c>
      <c r="V163" t="s">
        <v>8</v>
      </c>
      <c r="W163" t="s">
        <v>8</v>
      </c>
      <c r="Y163" t="s">
        <v>200</v>
      </c>
      <c r="Z163" t="s">
        <v>199</v>
      </c>
      <c r="AE163" t="s">
        <v>29</v>
      </c>
      <c r="AR163" s="64" t="b">
        <v>0</v>
      </c>
      <c r="AS163" t="s">
        <v>1288</v>
      </c>
      <c r="AT163" t="s">
        <v>1656</v>
      </c>
      <c r="AU163" s="44" t="s">
        <v>749</v>
      </c>
      <c r="AV163" s="44" t="s">
        <v>1360</v>
      </c>
      <c r="AW163" s="55" t="s">
        <v>426</v>
      </c>
    </row>
    <row r="164" spans="1:49" ht="60" customHeight="1" x14ac:dyDescent="0.3">
      <c r="A164" s="90" t="s">
        <v>202</v>
      </c>
      <c r="D164" s="98"/>
      <c r="F164" s="107"/>
      <c r="G164" t="s">
        <v>2209</v>
      </c>
      <c r="H164" s="59" t="s">
        <v>201</v>
      </c>
      <c r="J164" t="s">
        <v>2239</v>
      </c>
      <c r="K164" t="s">
        <v>2239</v>
      </c>
      <c r="L164" t="s">
        <v>2239</v>
      </c>
      <c r="N164" t="s">
        <v>2239</v>
      </c>
      <c r="Q164">
        <v>30</v>
      </c>
      <c r="R164">
        <v>10</v>
      </c>
      <c r="S164" t="str">
        <f t="shared" si="2"/>
        <v>30 x 10</v>
      </c>
      <c r="T164" t="s">
        <v>8</v>
      </c>
      <c r="U164" t="s">
        <v>8</v>
      </c>
      <c r="V164" t="s">
        <v>8</v>
      </c>
      <c r="W164" t="s">
        <v>8</v>
      </c>
      <c r="Y164" t="s">
        <v>203</v>
      </c>
      <c r="Z164" t="s">
        <v>202</v>
      </c>
      <c r="AE164" t="s">
        <v>29</v>
      </c>
      <c r="AR164" s="64" t="b">
        <v>0</v>
      </c>
      <c r="AS164" t="s">
        <v>1278</v>
      </c>
      <c r="AT164" t="s">
        <v>1620</v>
      </c>
      <c r="AU164" s="44" t="s">
        <v>1361</v>
      </c>
      <c r="AV164" s="44" t="s">
        <v>1362</v>
      </c>
      <c r="AW164" s="55" t="s">
        <v>426</v>
      </c>
    </row>
    <row r="165" spans="1:49" ht="45" customHeight="1" x14ac:dyDescent="0.3">
      <c r="A165" s="90" t="s">
        <v>206</v>
      </c>
      <c r="D165" s="98"/>
      <c r="F165" s="107"/>
      <c r="G165" t="s">
        <v>2209</v>
      </c>
      <c r="H165" s="59" t="s">
        <v>204</v>
      </c>
      <c r="J165" t="s">
        <v>2239</v>
      </c>
      <c r="K165" t="s">
        <v>2239</v>
      </c>
      <c r="L165" t="s">
        <v>2239</v>
      </c>
      <c r="N165" t="s">
        <v>2239</v>
      </c>
      <c r="Q165">
        <v>30</v>
      </c>
      <c r="R165">
        <v>12</v>
      </c>
      <c r="S165" t="str">
        <f t="shared" si="2"/>
        <v>30 x 12</v>
      </c>
      <c r="T165" t="s">
        <v>8</v>
      </c>
      <c r="U165" t="s">
        <v>8</v>
      </c>
      <c r="V165" t="s">
        <v>8</v>
      </c>
      <c r="W165" t="s">
        <v>8</v>
      </c>
      <c r="Y165" t="s">
        <v>205</v>
      </c>
      <c r="Z165" t="s">
        <v>206</v>
      </c>
      <c r="AE165" t="s">
        <v>29</v>
      </c>
      <c r="AR165" s="64" t="b">
        <v>0</v>
      </c>
      <c r="AS165" t="s">
        <v>1278</v>
      </c>
      <c r="AT165" t="s">
        <v>1620</v>
      </c>
      <c r="AU165" s="44" t="s">
        <v>752</v>
      </c>
      <c r="AV165" s="44" t="s">
        <v>1363</v>
      </c>
      <c r="AW165" s="55" t="s">
        <v>426</v>
      </c>
    </row>
    <row r="166" spans="1:49" ht="45" customHeight="1" x14ac:dyDescent="0.3">
      <c r="A166" s="90" t="s">
        <v>209</v>
      </c>
      <c r="D166" s="98"/>
      <c r="F166" s="107"/>
      <c r="G166" t="s">
        <v>426</v>
      </c>
      <c r="H166" s="59" t="s">
        <v>207</v>
      </c>
      <c r="J166" t="s">
        <v>2239</v>
      </c>
      <c r="K166" t="s">
        <v>2239</v>
      </c>
      <c r="L166" t="s">
        <v>2239</v>
      </c>
      <c r="N166" t="s">
        <v>2239</v>
      </c>
      <c r="Q166">
        <v>30</v>
      </c>
      <c r="R166">
        <v>12</v>
      </c>
      <c r="S166" t="str">
        <f t="shared" si="2"/>
        <v>30 x 12</v>
      </c>
      <c r="T166" t="s">
        <v>8</v>
      </c>
      <c r="U166" t="s">
        <v>8</v>
      </c>
      <c r="V166" t="s">
        <v>8</v>
      </c>
      <c r="W166" t="s">
        <v>8</v>
      </c>
      <c r="Y166" t="s">
        <v>208</v>
      </c>
      <c r="Z166" t="s">
        <v>209</v>
      </c>
      <c r="AE166" t="s">
        <v>29</v>
      </c>
      <c r="AR166" s="64" t="b">
        <v>0</v>
      </c>
      <c r="AS166" t="s">
        <v>207</v>
      </c>
      <c r="AU166" s="55"/>
      <c r="AV166" s="55"/>
      <c r="AW166" s="55" t="s">
        <v>426</v>
      </c>
    </row>
    <row r="167" spans="1:49" ht="45" customHeight="1" x14ac:dyDescent="0.3">
      <c r="A167" s="93" t="s">
        <v>212</v>
      </c>
      <c r="C167" s="97"/>
      <c r="D167" s="97"/>
      <c r="F167" s="97"/>
      <c r="G167" t="s">
        <v>1250</v>
      </c>
      <c r="H167" s="59" t="s">
        <v>210</v>
      </c>
      <c r="I167" t="s">
        <v>2222</v>
      </c>
      <c r="J167" t="s">
        <v>2239</v>
      </c>
      <c r="K167" t="s">
        <v>2239</v>
      </c>
      <c r="L167" t="s">
        <v>2239</v>
      </c>
      <c r="N167" t="s">
        <v>2239</v>
      </c>
      <c r="O167" s="50">
        <v>44580</v>
      </c>
      <c r="Q167">
        <v>14</v>
      </c>
      <c r="R167">
        <v>4</v>
      </c>
      <c r="S167" t="str">
        <f t="shared" si="2"/>
        <v>14 x 4</v>
      </c>
      <c r="T167" t="s">
        <v>7</v>
      </c>
      <c r="U167" t="s">
        <v>7</v>
      </c>
      <c r="V167" t="s">
        <v>8</v>
      </c>
      <c r="W167" t="s">
        <v>8</v>
      </c>
      <c r="Y167" t="s">
        <v>211</v>
      </c>
      <c r="Z167" t="s">
        <v>212</v>
      </c>
      <c r="AN167" s="9" t="s">
        <v>58</v>
      </c>
      <c r="AR167" s="64" t="b">
        <v>0</v>
      </c>
      <c r="AS167" t="s">
        <v>1318</v>
      </c>
      <c r="AT167" t="s">
        <v>1651</v>
      </c>
      <c r="AU167" s="44" t="s">
        <v>1364</v>
      </c>
      <c r="AV167" s="44" t="s">
        <v>1365</v>
      </c>
      <c r="AW167" s="55" t="s">
        <v>2291</v>
      </c>
    </row>
    <row r="168" spans="1:49" ht="45" customHeight="1" x14ac:dyDescent="0.3">
      <c r="A168" s="93" t="s">
        <v>216</v>
      </c>
      <c r="C168" s="97"/>
      <c r="D168" s="97"/>
      <c r="F168" s="107"/>
      <c r="G168" t="s">
        <v>1250</v>
      </c>
      <c r="H168" s="59" t="s">
        <v>215</v>
      </c>
      <c r="J168" t="s">
        <v>2239</v>
      </c>
      <c r="K168" t="s">
        <v>2239</v>
      </c>
      <c r="L168" t="s">
        <v>2239</v>
      </c>
      <c r="N168" t="s">
        <v>2239</v>
      </c>
      <c r="O168" s="50">
        <v>44580</v>
      </c>
      <c r="Q168">
        <v>11</v>
      </c>
      <c r="R168">
        <v>4</v>
      </c>
      <c r="S168" t="str">
        <f t="shared" si="2"/>
        <v>11 x 4</v>
      </c>
      <c r="T168" t="s">
        <v>7</v>
      </c>
      <c r="U168" t="s">
        <v>7</v>
      </c>
      <c r="V168" t="s">
        <v>8</v>
      </c>
      <c r="W168" t="s">
        <v>8</v>
      </c>
      <c r="Y168" t="s">
        <v>217</v>
      </c>
      <c r="Z168" t="s">
        <v>216</v>
      </c>
      <c r="AR168" s="64" t="b">
        <v>0</v>
      </c>
      <c r="AS168" t="s">
        <v>1366</v>
      </c>
      <c r="AU168" s="55"/>
      <c r="AV168" s="55"/>
      <c r="AW168" s="55" t="s">
        <v>2291</v>
      </c>
    </row>
    <row r="169" spans="1:49" ht="45" customHeight="1" x14ac:dyDescent="0.3">
      <c r="A169" s="93" t="s">
        <v>220</v>
      </c>
      <c r="C169" s="97"/>
      <c r="D169" s="97"/>
      <c r="F169" s="97"/>
      <c r="G169" t="s">
        <v>1250</v>
      </c>
      <c r="H169" s="59" t="s">
        <v>218</v>
      </c>
      <c r="I169" t="s">
        <v>2668</v>
      </c>
      <c r="J169" t="s">
        <v>2239</v>
      </c>
      <c r="K169" t="s">
        <v>2239</v>
      </c>
      <c r="L169" t="s">
        <v>2239</v>
      </c>
      <c r="N169" t="s">
        <v>2239</v>
      </c>
      <c r="O169" s="50">
        <v>44580</v>
      </c>
      <c r="Q169">
        <v>11</v>
      </c>
      <c r="R169">
        <v>4</v>
      </c>
      <c r="S169" t="str">
        <f t="shared" si="2"/>
        <v>11 x 4</v>
      </c>
      <c r="T169" t="s">
        <v>7</v>
      </c>
      <c r="U169" t="s">
        <v>7</v>
      </c>
      <c r="V169" t="s">
        <v>8</v>
      </c>
      <c r="W169" t="s">
        <v>8</v>
      </c>
      <c r="Y169" t="s">
        <v>219</v>
      </c>
      <c r="Z169" t="s">
        <v>220</v>
      </c>
      <c r="AR169" s="64" t="b">
        <v>0</v>
      </c>
      <c r="AS169" t="s">
        <v>1367</v>
      </c>
      <c r="AU169" s="55"/>
      <c r="AV169" s="55"/>
      <c r="AW169" s="55" t="s">
        <v>2291</v>
      </c>
    </row>
    <row r="170" spans="1:49" ht="45" customHeight="1" x14ac:dyDescent="0.3">
      <c r="A170" s="90" t="s">
        <v>1093</v>
      </c>
      <c r="D170" s="98"/>
      <c r="F170" s="107"/>
      <c r="G170" t="s">
        <v>1250</v>
      </c>
      <c r="H170" s="59" t="s">
        <v>1204</v>
      </c>
      <c r="J170" t="s">
        <v>2239</v>
      </c>
      <c r="K170" t="s">
        <v>2239</v>
      </c>
      <c r="L170" t="s">
        <v>2239</v>
      </c>
      <c r="N170" t="s">
        <v>2239</v>
      </c>
      <c r="O170" s="50">
        <v>44571</v>
      </c>
      <c r="Q170">
        <v>4</v>
      </c>
      <c r="R170">
        <v>2</v>
      </c>
      <c r="S170" t="str">
        <f t="shared" si="2"/>
        <v>4 x 2</v>
      </c>
      <c r="T170" t="s">
        <v>7</v>
      </c>
      <c r="U170" t="s">
        <v>7</v>
      </c>
      <c r="V170" t="s">
        <v>8</v>
      </c>
      <c r="W170" t="s">
        <v>8</v>
      </c>
      <c r="Y170" t="s">
        <v>649</v>
      </c>
      <c r="Z170" t="s">
        <v>1093</v>
      </c>
      <c r="AR170" s="64" t="b">
        <v>0</v>
      </c>
      <c r="AS170" t="s">
        <v>1318</v>
      </c>
      <c r="AT170" t="s">
        <v>1651</v>
      </c>
      <c r="AU170" s="55" t="s">
        <v>2241</v>
      </c>
      <c r="AV170" s="55" t="s">
        <v>2242</v>
      </c>
      <c r="AW170" s="55" t="s">
        <v>2291</v>
      </c>
    </row>
    <row r="171" spans="1:49" ht="45" customHeight="1" x14ac:dyDescent="0.3">
      <c r="A171" s="90" t="s">
        <v>1091</v>
      </c>
      <c r="D171" s="98"/>
      <c r="F171" s="107"/>
      <c r="G171" t="s">
        <v>1250</v>
      </c>
      <c r="H171" s="59" t="s">
        <v>1205</v>
      </c>
      <c r="J171" t="s">
        <v>2239</v>
      </c>
      <c r="K171" t="s">
        <v>2239</v>
      </c>
      <c r="L171" t="s">
        <v>2239</v>
      </c>
      <c r="N171" t="s">
        <v>2239</v>
      </c>
      <c r="O171" s="50">
        <v>44571</v>
      </c>
      <c r="Q171">
        <v>4</v>
      </c>
      <c r="R171">
        <v>2</v>
      </c>
      <c r="S171" t="str">
        <f t="shared" si="2"/>
        <v>4 x 2</v>
      </c>
      <c r="T171" t="s">
        <v>7</v>
      </c>
      <c r="U171" t="s">
        <v>7</v>
      </c>
      <c r="V171" t="s">
        <v>8</v>
      </c>
      <c r="W171" t="s">
        <v>8</v>
      </c>
      <c r="Y171" t="s">
        <v>651</v>
      </c>
      <c r="Z171" t="s">
        <v>1091</v>
      </c>
      <c r="AR171" s="64" t="b">
        <v>0</v>
      </c>
      <c r="AS171" t="s">
        <v>1318</v>
      </c>
      <c r="AT171" t="s">
        <v>1651</v>
      </c>
      <c r="AU171" s="55" t="s">
        <v>2243</v>
      </c>
      <c r="AV171" s="55" t="s">
        <v>2244</v>
      </c>
      <c r="AW171" s="55" t="s">
        <v>2291</v>
      </c>
    </row>
    <row r="172" spans="1:49" ht="45" customHeight="1" x14ac:dyDescent="0.3">
      <c r="A172" s="90" t="s">
        <v>1092</v>
      </c>
      <c r="D172" s="98"/>
      <c r="F172" s="107"/>
      <c r="G172" t="s">
        <v>1250</v>
      </c>
      <c r="H172" s="59" t="s">
        <v>1206</v>
      </c>
      <c r="J172" t="s">
        <v>2239</v>
      </c>
      <c r="K172" t="s">
        <v>2239</v>
      </c>
      <c r="L172" t="s">
        <v>2239</v>
      </c>
      <c r="N172" t="s">
        <v>2239</v>
      </c>
      <c r="O172" s="50">
        <v>44571</v>
      </c>
      <c r="Q172">
        <v>4</v>
      </c>
      <c r="R172">
        <v>2</v>
      </c>
      <c r="S172" t="str">
        <f t="shared" si="2"/>
        <v>4 x 2</v>
      </c>
      <c r="T172" t="s">
        <v>7</v>
      </c>
      <c r="U172" t="s">
        <v>7</v>
      </c>
      <c r="V172" t="s">
        <v>8</v>
      </c>
      <c r="W172" t="s">
        <v>8</v>
      </c>
      <c r="Y172" t="s">
        <v>653</v>
      </c>
      <c r="Z172" t="s">
        <v>1092</v>
      </c>
      <c r="AR172" s="64" t="b">
        <v>0</v>
      </c>
      <c r="AS172" t="s">
        <v>1318</v>
      </c>
      <c r="AT172" t="s">
        <v>1651</v>
      </c>
      <c r="AU172" s="44" t="s">
        <v>1368</v>
      </c>
      <c r="AV172" s="44" t="s">
        <v>1369</v>
      </c>
      <c r="AW172" s="55" t="s">
        <v>2291</v>
      </c>
    </row>
    <row r="173" spans="1:49" ht="45" customHeight="1" x14ac:dyDescent="0.3">
      <c r="A173" s="90" t="s">
        <v>1086</v>
      </c>
      <c r="D173" s="98"/>
      <c r="F173" s="107"/>
      <c r="G173" t="s">
        <v>1250</v>
      </c>
      <c r="H173" s="59" t="s">
        <v>1207</v>
      </c>
      <c r="J173" t="s">
        <v>2239</v>
      </c>
      <c r="K173" t="s">
        <v>2239</v>
      </c>
      <c r="L173" t="s">
        <v>2239</v>
      </c>
      <c r="N173" t="s">
        <v>2239</v>
      </c>
      <c r="O173" s="50">
        <v>44580</v>
      </c>
      <c r="Q173">
        <v>6</v>
      </c>
      <c r="R173">
        <v>4</v>
      </c>
      <c r="S173" t="str">
        <f t="shared" si="2"/>
        <v>6 x 4</v>
      </c>
      <c r="T173" t="s">
        <v>7</v>
      </c>
      <c r="U173" t="s">
        <v>7</v>
      </c>
      <c r="V173" t="s">
        <v>8</v>
      </c>
      <c r="W173" t="s">
        <v>8</v>
      </c>
      <c r="Y173" t="s">
        <v>655</v>
      </c>
      <c r="Z173" t="s">
        <v>1086</v>
      </c>
      <c r="AR173" s="64" t="b">
        <v>0</v>
      </c>
      <c r="AS173" t="s">
        <v>1318</v>
      </c>
      <c r="AT173" t="s">
        <v>1651</v>
      </c>
      <c r="AU173" s="55" t="s">
        <v>2245</v>
      </c>
      <c r="AV173" t="s">
        <v>2246</v>
      </c>
      <c r="AW173" s="55" t="s">
        <v>2291</v>
      </c>
    </row>
    <row r="174" spans="1:49" ht="45" customHeight="1" x14ac:dyDescent="0.3">
      <c r="A174" s="90" t="s">
        <v>1096</v>
      </c>
      <c r="D174" s="98"/>
      <c r="F174" s="107"/>
      <c r="G174" t="s">
        <v>1250</v>
      </c>
      <c r="H174" s="59" t="s">
        <v>1208</v>
      </c>
      <c r="J174" t="s">
        <v>2239</v>
      </c>
      <c r="K174" t="s">
        <v>2239</v>
      </c>
      <c r="L174" t="s">
        <v>2239</v>
      </c>
      <c r="N174" t="s">
        <v>2239</v>
      </c>
      <c r="O174" s="50">
        <v>44571</v>
      </c>
      <c r="Q174">
        <v>6</v>
      </c>
      <c r="R174">
        <v>2</v>
      </c>
      <c r="S174" t="str">
        <f t="shared" si="2"/>
        <v>6 x 2</v>
      </c>
      <c r="T174" t="s">
        <v>7</v>
      </c>
      <c r="U174" t="s">
        <v>7</v>
      </c>
      <c r="V174" t="s">
        <v>8</v>
      </c>
      <c r="W174" t="s">
        <v>8</v>
      </c>
      <c r="Y174" t="s">
        <v>657</v>
      </c>
      <c r="Z174" t="s">
        <v>1096</v>
      </c>
      <c r="AR174" s="64" t="b">
        <v>0</v>
      </c>
      <c r="AS174" t="s">
        <v>1318</v>
      </c>
      <c r="AT174" t="s">
        <v>1651</v>
      </c>
      <c r="AU174" s="44" t="s">
        <v>658</v>
      </c>
      <c r="AV174" s="44" t="s">
        <v>1370</v>
      </c>
      <c r="AW174" s="55" t="s">
        <v>2291</v>
      </c>
    </row>
    <row r="175" spans="1:49" ht="45" customHeight="1" x14ac:dyDescent="0.3">
      <c r="A175" s="90" t="s">
        <v>1089</v>
      </c>
      <c r="D175" s="98"/>
      <c r="F175" s="107"/>
      <c r="G175" t="s">
        <v>1250</v>
      </c>
      <c r="H175" s="59" t="s">
        <v>1209</v>
      </c>
      <c r="J175" t="s">
        <v>2239</v>
      </c>
      <c r="K175" t="s">
        <v>2239</v>
      </c>
      <c r="L175" t="s">
        <v>2239</v>
      </c>
      <c r="N175" t="s">
        <v>2239</v>
      </c>
      <c r="O175" s="50">
        <v>44580</v>
      </c>
      <c r="Q175">
        <v>3</v>
      </c>
      <c r="R175">
        <v>2</v>
      </c>
      <c r="S175" t="str">
        <f t="shared" si="2"/>
        <v>3 x 2</v>
      </c>
      <c r="T175" t="s">
        <v>7</v>
      </c>
      <c r="U175" t="s">
        <v>7</v>
      </c>
      <c r="V175" t="s">
        <v>8</v>
      </c>
      <c r="W175" t="s">
        <v>8</v>
      </c>
      <c r="Z175" t="s">
        <v>1089</v>
      </c>
      <c r="AR175" s="64" t="b">
        <v>0</v>
      </c>
      <c r="AS175" t="s">
        <v>1318</v>
      </c>
      <c r="AT175" t="s">
        <v>1651</v>
      </c>
      <c r="AU175" s="44" t="s">
        <v>1090</v>
      </c>
      <c r="AV175" s="44" t="s">
        <v>1371</v>
      </c>
      <c r="AW175" s="55" t="s">
        <v>2291</v>
      </c>
    </row>
    <row r="176" spans="1:49" ht="45" customHeight="1" x14ac:dyDescent="0.3">
      <c r="A176" s="90" t="s">
        <v>1087</v>
      </c>
      <c r="D176" s="98"/>
      <c r="F176" s="107"/>
      <c r="G176" t="s">
        <v>1250</v>
      </c>
      <c r="H176" s="59" t="s">
        <v>1210</v>
      </c>
      <c r="J176" t="s">
        <v>2239</v>
      </c>
      <c r="K176" t="s">
        <v>2239</v>
      </c>
      <c r="L176" t="s">
        <v>2239</v>
      </c>
      <c r="N176" t="s">
        <v>2239</v>
      </c>
      <c r="O176" s="50">
        <v>44571</v>
      </c>
      <c r="Q176">
        <v>4</v>
      </c>
      <c r="R176">
        <v>8</v>
      </c>
      <c r="S176" t="str">
        <f t="shared" si="2"/>
        <v>4 x 8</v>
      </c>
      <c r="T176" t="s">
        <v>7</v>
      </c>
      <c r="U176" t="s">
        <v>7</v>
      </c>
      <c r="V176" t="s">
        <v>8</v>
      </c>
      <c r="W176" t="s">
        <v>8</v>
      </c>
      <c r="Y176" t="s">
        <v>772</v>
      </c>
      <c r="Z176" t="s">
        <v>1087</v>
      </c>
      <c r="AE176" t="s">
        <v>29</v>
      </c>
      <c r="AR176" s="64" t="b">
        <v>0</v>
      </c>
      <c r="AS176" t="s">
        <v>1213</v>
      </c>
      <c r="AT176" s="55"/>
      <c r="AU176" s="55"/>
      <c r="AV176" s="55"/>
      <c r="AW176" s="55" t="s">
        <v>2291</v>
      </c>
    </row>
    <row r="177" spans="1:49" ht="45" customHeight="1" x14ac:dyDescent="0.3">
      <c r="A177" s="90" t="s">
        <v>1094</v>
      </c>
      <c r="D177" s="98"/>
      <c r="F177" s="107"/>
      <c r="G177" t="s">
        <v>1250</v>
      </c>
      <c r="H177" s="59" t="s">
        <v>1211</v>
      </c>
      <c r="J177" t="s">
        <v>2239</v>
      </c>
      <c r="K177" t="s">
        <v>2239</v>
      </c>
      <c r="L177" t="s">
        <v>2239</v>
      </c>
      <c r="N177" t="s">
        <v>2239</v>
      </c>
      <c r="O177" s="50">
        <v>44571</v>
      </c>
      <c r="Q177">
        <v>4</v>
      </c>
      <c r="R177">
        <v>9</v>
      </c>
      <c r="S177" t="str">
        <f t="shared" si="2"/>
        <v>4 x 9</v>
      </c>
      <c r="T177" t="s">
        <v>7</v>
      </c>
      <c r="U177" t="s">
        <v>7</v>
      </c>
      <c r="V177" t="s">
        <v>8</v>
      </c>
      <c r="W177" t="s">
        <v>8</v>
      </c>
      <c r="Y177" t="s">
        <v>781</v>
      </c>
      <c r="Z177" t="s">
        <v>1094</v>
      </c>
      <c r="AE177" t="s">
        <v>29</v>
      </c>
      <c r="AR177" s="64" t="b">
        <v>0</v>
      </c>
      <c r="AS177" t="s">
        <v>1213</v>
      </c>
      <c r="AT177" s="55"/>
      <c r="AU177" s="55"/>
      <c r="AV177" s="55"/>
      <c r="AW177" s="55" t="s">
        <v>2291</v>
      </c>
    </row>
    <row r="178" spans="1:49" ht="45" customHeight="1" x14ac:dyDescent="0.3">
      <c r="A178" s="90" t="s">
        <v>1097</v>
      </c>
      <c r="D178" s="98"/>
      <c r="F178" s="107"/>
      <c r="G178" t="s">
        <v>1250</v>
      </c>
      <c r="H178" s="59" t="s">
        <v>1212</v>
      </c>
      <c r="J178" t="s">
        <v>2239</v>
      </c>
      <c r="K178" t="s">
        <v>2239</v>
      </c>
      <c r="L178" t="s">
        <v>2239</v>
      </c>
      <c r="N178" t="s">
        <v>2239</v>
      </c>
      <c r="O178" s="50">
        <v>44580</v>
      </c>
      <c r="Q178">
        <v>6</v>
      </c>
      <c r="R178">
        <v>8</v>
      </c>
      <c r="S178" t="str">
        <f t="shared" si="2"/>
        <v>6 x 8</v>
      </c>
      <c r="T178" t="s">
        <v>7</v>
      </c>
      <c r="U178" t="s">
        <v>7</v>
      </c>
      <c r="V178" t="s">
        <v>8</v>
      </c>
      <c r="W178" t="s">
        <v>8</v>
      </c>
      <c r="Z178" t="s">
        <v>1097</v>
      </c>
      <c r="AE178" t="s">
        <v>29</v>
      </c>
      <c r="AR178" s="64" t="b">
        <v>0</v>
      </c>
      <c r="AS178" t="s">
        <v>1318</v>
      </c>
      <c r="AT178" t="s">
        <v>1651</v>
      </c>
      <c r="AU178" s="44" t="s">
        <v>1372</v>
      </c>
      <c r="AV178" t="s">
        <v>1373</v>
      </c>
      <c r="AW178" s="55" t="s">
        <v>2291</v>
      </c>
    </row>
    <row r="179" spans="1:49" ht="45" customHeight="1" x14ac:dyDescent="0.3">
      <c r="A179" s="90" t="s">
        <v>1099</v>
      </c>
      <c r="D179" s="98"/>
      <c r="F179" s="107"/>
      <c r="G179" t="s">
        <v>1250</v>
      </c>
      <c r="H179" s="59" t="s">
        <v>1213</v>
      </c>
      <c r="J179" t="s">
        <v>2239</v>
      </c>
      <c r="K179" t="s">
        <v>2239</v>
      </c>
      <c r="L179" t="s">
        <v>2239</v>
      </c>
      <c r="N179" t="s">
        <v>2239</v>
      </c>
      <c r="O179" s="50">
        <v>44580</v>
      </c>
      <c r="Q179">
        <v>8</v>
      </c>
      <c r="R179">
        <v>8</v>
      </c>
      <c r="S179" t="str">
        <f t="shared" si="2"/>
        <v>8 x 8</v>
      </c>
      <c r="T179" t="s">
        <v>7</v>
      </c>
      <c r="U179" t="s">
        <v>7</v>
      </c>
      <c r="V179" t="s">
        <v>8</v>
      </c>
      <c r="W179" t="s">
        <v>8</v>
      </c>
      <c r="Y179" t="s">
        <v>775</v>
      </c>
      <c r="Z179" t="s">
        <v>1099</v>
      </c>
      <c r="AE179" t="s">
        <v>29</v>
      </c>
      <c r="AR179" s="64" t="b">
        <v>0</v>
      </c>
      <c r="AS179" t="s">
        <v>1213</v>
      </c>
      <c r="AT179" s="55"/>
      <c r="AU179" s="55"/>
      <c r="AV179" s="55"/>
      <c r="AW179" s="55" t="s">
        <v>2291</v>
      </c>
    </row>
    <row r="180" spans="1:49" ht="45" customHeight="1" x14ac:dyDescent="0.3">
      <c r="A180" s="90" t="s">
        <v>1102</v>
      </c>
      <c r="D180" s="98"/>
      <c r="F180" s="107"/>
      <c r="G180" t="s">
        <v>1250</v>
      </c>
      <c r="H180" s="59" t="s">
        <v>1214</v>
      </c>
      <c r="J180" t="s">
        <v>2239</v>
      </c>
      <c r="K180" t="s">
        <v>2239</v>
      </c>
      <c r="L180" t="s">
        <v>2239</v>
      </c>
      <c r="N180" t="s">
        <v>2239</v>
      </c>
      <c r="O180" s="50">
        <v>44580</v>
      </c>
      <c r="Q180" s="87" t="s">
        <v>2923</v>
      </c>
      <c r="R180">
        <v>9</v>
      </c>
      <c r="S180" t="str">
        <f t="shared" si="2"/>
        <v>6.5 x 9</v>
      </c>
      <c r="T180" t="s">
        <v>7</v>
      </c>
      <c r="U180" t="s">
        <v>7</v>
      </c>
      <c r="V180" t="s">
        <v>8</v>
      </c>
      <c r="W180" t="s">
        <v>8</v>
      </c>
      <c r="Y180" t="s">
        <v>777</v>
      </c>
      <c r="Z180" t="s">
        <v>1102</v>
      </c>
      <c r="AE180" t="s">
        <v>29</v>
      </c>
      <c r="AR180" s="64" t="b">
        <v>0</v>
      </c>
      <c r="AS180" t="s">
        <v>1318</v>
      </c>
      <c r="AT180" t="s">
        <v>1651</v>
      </c>
      <c r="AU180" s="44" t="s">
        <v>1374</v>
      </c>
      <c r="AV180" s="44" t="s">
        <v>1375</v>
      </c>
      <c r="AW180" s="55" t="s">
        <v>2291</v>
      </c>
    </row>
    <row r="181" spans="1:49" ht="45" customHeight="1" x14ac:dyDescent="0.3">
      <c r="A181" s="90" t="s">
        <v>1101</v>
      </c>
      <c r="D181" s="98"/>
      <c r="F181" s="107"/>
      <c r="G181" t="s">
        <v>1250</v>
      </c>
      <c r="H181" s="59" t="s">
        <v>1215</v>
      </c>
      <c r="J181" t="s">
        <v>2239</v>
      </c>
      <c r="K181" t="s">
        <v>2239</v>
      </c>
      <c r="L181" t="s">
        <v>2239</v>
      </c>
      <c r="N181" t="s">
        <v>2239</v>
      </c>
      <c r="O181" s="50">
        <v>45140</v>
      </c>
      <c r="Q181" s="87" t="s">
        <v>2924</v>
      </c>
      <c r="R181">
        <v>8</v>
      </c>
      <c r="S181" t="str">
        <f t="shared" si="2"/>
        <v>5.5 x 8</v>
      </c>
      <c r="T181" t="s">
        <v>7</v>
      </c>
      <c r="U181" t="s">
        <v>7</v>
      </c>
      <c r="V181" t="s">
        <v>8</v>
      </c>
      <c r="W181" t="s">
        <v>8</v>
      </c>
      <c r="Y181" t="s">
        <v>779</v>
      </c>
      <c r="Z181" t="s">
        <v>1101</v>
      </c>
      <c r="AE181" t="s">
        <v>29</v>
      </c>
      <c r="AR181" s="64" t="b">
        <v>0</v>
      </c>
      <c r="AS181" t="s">
        <v>1318</v>
      </c>
      <c r="AT181" t="s">
        <v>1651</v>
      </c>
      <c r="AU181" s="44" t="s">
        <v>1376</v>
      </c>
      <c r="AV181" t="s">
        <v>1377</v>
      </c>
      <c r="AW181" s="55" t="s">
        <v>2291</v>
      </c>
    </row>
    <row r="182" spans="1:49" ht="45" customHeight="1" x14ac:dyDescent="0.3">
      <c r="A182" s="93" t="s">
        <v>22</v>
      </c>
      <c r="C182" s="97"/>
      <c r="D182" s="97"/>
      <c r="F182" s="97"/>
      <c r="G182" t="s">
        <v>1378</v>
      </c>
      <c r="H182" s="59" t="s">
        <v>2561</v>
      </c>
      <c r="I182" t="s">
        <v>2222</v>
      </c>
      <c r="J182" t="s">
        <v>2239</v>
      </c>
      <c r="K182" t="s">
        <v>2239</v>
      </c>
      <c r="L182" t="s">
        <v>2239</v>
      </c>
      <c r="N182" t="s">
        <v>2239</v>
      </c>
      <c r="Q182">
        <v>96</v>
      </c>
      <c r="R182">
        <v>32</v>
      </c>
      <c r="S182" t="str">
        <f t="shared" si="2"/>
        <v>96 x 32</v>
      </c>
      <c r="T182" t="s">
        <v>7</v>
      </c>
      <c r="U182" t="s">
        <v>7</v>
      </c>
      <c r="V182" t="s">
        <v>7</v>
      </c>
      <c r="W182" t="s">
        <v>7</v>
      </c>
      <c r="Y182" t="s">
        <v>157</v>
      </c>
      <c r="Z182" t="s">
        <v>22</v>
      </c>
      <c r="AE182" t="s">
        <v>29</v>
      </c>
      <c r="AN182" s="9"/>
      <c r="AR182" s="64" t="b">
        <v>0</v>
      </c>
      <c r="AS182" t="s">
        <v>1966</v>
      </c>
      <c r="AU182"/>
      <c r="AV182"/>
      <c r="AW182" t="s">
        <v>426</v>
      </c>
    </row>
    <row r="183" spans="1:49" ht="45" customHeight="1" x14ac:dyDescent="0.3">
      <c r="A183" s="90" t="s">
        <v>1106</v>
      </c>
      <c r="D183" s="98"/>
      <c r="F183" s="107"/>
      <c r="G183" t="s">
        <v>1378</v>
      </c>
      <c r="H183" s="59" t="s">
        <v>1216</v>
      </c>
      <c r="J183" t="s">
        <v>2239</v>
      </c>
      <c r="K183" t="s">
        <v>2239</v>
      </c>
      <c r="L183" t="s">
        <v>2239</v>
      </c>
      <c r="N183" t="s">
        <v>2239</v>
      </c>
      <c r="Q183">
        <v>96</v>
      </c>
      <c r="R183">
        <v>32</v>
      </c>
      <c r="S183" t="str">
        <f t="shared" si="2"/>
        <v>96 x 32</v>
      </c>
      <c r="T183" t="s">
        <v>7</v>
      </c>
      <c r="U183" t="s">
        <v>7</v>
      </c>
      <c r="V183" t="s">
        <v>7</v>
      </c>
      <c r="W183" t="s">
        <v>7</v>
      </c>
      <c r="Y183" t="s">
        <v>825</v>
      </c>
      <c r="Z183" t="s">
        <v>1106</v>
      </c>
      <c r="AE183" t="s">
        <v>29</v>
      </c>
      <c r="AN183" s="9"/>
      <c r="AR183" s="64" t="b">
        <v>0</v>
      </c>
      <c r="AS183" t="s">
        <v>1379</v>
      </c>
      <c r="AT183" t="s">
        <v>1672</v>
      </c>
      <c r="AU183" t="s">
        <v>826</v>
      </c>
      <c r="AV183" s="44" t="s">
        <v>2463</v>
      </c>
      <c r="AW183" t="s">
        <v>426</v>
      </c>
    </row>
    <row r="184" spans="1:49" ht="45" customHeight="1" x14ac:dyDescent="0.3">
      <c r="A184" s="90" t="s">
        <v>1107</v>
      </c>
      <c r="D184" s="98"/>
      <c r="F184" s="107"/>
      <c r="G184" t="s">
        <v>1378</v>
      </c>
      <c r="H184" s="59" t="s">
        <v>1217</v>
      </c>
      <c r="J184" t="s">
        <v>2239</v>
      </c>
      <c r="K184" t="s">
        <v>2239</v>
      </c>
      <c r="L184" t="s">
        <v>2239</v>
      </c>
      <c r="N184" t="s">
        <v>2239</v>
      </c>
      <c r="Q184">
        <v>80</v>
      </c>
      <c r="R184">
        <v>28</v>
      </c>
      <c r="S184" t="str">
        <f t="shared" si="2"/>
        <v>80 x 28</v>
      </c>
      <c r="T184" t="s">
        <v>7</v>
      </c>
      <c r="U184" t="s">
        <v>7</v>
      </c>
      <c r="V184" t="s">
        <v>7</v>
      </c>
      <c r="W184" t="s">
        <v>7</v>
      </c>
      <c r="Z184" t="s">
        <v>1107</v>
      </c>
      <c r="AE184" t="s">
        <v>29</v>
      </c>
      <c r="AN184" s="9"/>
      <c r="AR184" s="64" t="b">
        <v>0</v>
      </c>
      <c r="AS184" t="s">
        <v>1379</v>
      </c>
      <c r="AT184" t="s">
        <v>1672</v>
      </c>
      <c r="AU184" t="s">
        <v>2275</v>
      </c>
      <c r="AV184" s="44" t="s">
        <v>2462</v>
      </c>
      <c r="AW184" t="s">
        <v>426</v>
      </c>
    </row>
    <row r="185" spans="1:49" ht="45" customHeight="1" x14ac:dyDescent="0.3">
      <c r="A185" s="90" t="s">
        <v>226</v>
      </c>
      <c r="D185" s="98"/>
      <c r="F185" s="107"/>
      <c r="G185" t="s">
        <v>1378</v>
      </c>
      <c r="H185" s="59" t="s">
        <v>224</v>
      </c>
      <c r="J185" t="s">
        <v>2239</v>
      </c>
      <c r="K185" t="s">
        <v>2239</v>
      </c>
      <c r="L185" t="s">
        <v>2239</v>
      </c>
      <c r="N185" t="s">
        <v>2239</v>
      </c>
      <c r="Q185">
        <v>48</v>
      </c>
      <c r="R185">
        <v>32</v>
      </c>
      <c r="S185" t="str">
        <f t="shared" si="2"/>
        <v>48 x 32</v>
      </c>
      <c r="T185" t="s">
        <v>7</v>
      </c>
      <c r="U185" t="s">
        <v>7</v>
      </c>
      <c r="V185" t="s">
        <v>7</v>
      </c>
      <c r="W185" t="s">
        <v>7</v>
      </c>
      <c r="Y185" t="s">
        <v>225</v>
      </c>
      <c r="Z185" t="s">
        <v>226</v>
      </c>
      <c r="AE185" t="s">
        <v>29</v>
      </c>
      <c r="AN185" s="9"/>
      <c r="AR185" s="64" t="b">
        <v>0</v>
      </c>
      <c r="AS185" t="s">
        <v>1379</v>
      </c>
      <c r="AT185" t="s">
        <v>1672</v>
      </c>
      <c r="AU185" t="s">
        <v>1381</v>
      </c>
      <c r="AV185" t="s">
        <v>1382</v>
      </c>
      <c r="AW185" t="s">
        <v>426</v>
      </c>
    </row>
    <row r="186" spans="1:49" ht="45" customHeight="1" x14ac:dyDescent="0.3">
      <c r="A186" s="90" t="s">
        <v>228</v>
      </c>
      <c r="D186" s="98"/>
      <c r="F186" s="107"/>
      <c r="G186" t="s">
        <v>1378</v>
      </c>
      <c r="H186" s="59" t="s">
        <v>227</v>
      </c>
      <c r="J186" t="s">
        <v>2239</v>
      </c>
      <c r="K186" t="s">
        <v>2239</v>
      </c>
      <c r="L186" t="s">
        <v>2239</v>
      </c>
      <c r="N186" t="s">
        <v>2239</v>
      </c>
      <c r="Q186">
        <v>48</v>
      </c>
      <c r="R186">
        <v>32</v>
      </c>
      <c r="S186" t="str">
        <f t="shared" si="2"/>
        <v>48 x 32</v>
      </c>
      <c r="T186" t="s">
        <v>7</v>
      </c>
      <c r="U186" t="s">
        <v>7</v>
      </c>
      <c r="V186" t="s">
        <v>7</v>
      </c>
      <c r="W186" t="s">
        <v>7</v>
      </c>
      <c r="Y186" t="s">
        <v>229</v>
      </c>
      <c r="Z186" t="s">
        <v>228</v>
      </c>
      <c r="AE186" t="s">
        <v>29</v>
      </c>
      <c r="AN186" s="9"/>
      <c r="AR186" s="64" t="b">
        <v>0</v>
      </c>
      <c r="AS186" t="s">
        <v>1379</v>
      </c>
      <c r="AT186" t="s">
        <v>1672</v>
      </c>
      <c r="AU186" t="s">
        <v>828</v>
      </c>
      <c r="AV186" t="s">
        <v>1383</v>
      </c>
      <c r="AW186" t="s">
        <v>426</v>
      </c>
    </row>
    <row r="187" spans="1:49" ht="45" customHeight="1" x14ac:dyDescent="0.3">
      <c r="A187" s="90" t="s">
        <v>222</v>
      </c>
      <c r="D187" s="98"/>
      <c r="F187" s="107"/>
      <c r="G187" t="s">
        <v>1378</v>
      </c>
      <c r="H187" s="59" t="s">
        <v>221</v>
      </c>
      <c r="J187" t="s">
        <v>2239</v>
      </c>
      <c r="K187" t="s">
        <v>2239</v>
      </c>
      <c r="L187" t="s">
        <v>2239</v>
      </c>
      <c r="N187" t="s">
        <v>2239</v>
      </c>
      <c r="Q187">
        <v>40</v>
      </c>
      <c r="R187">
        <v>8</v>
      </c>
      <c r="S187" t="str">
        <f t="shared" si="2"/>
        <v>40 x 8</v>
      </c>
      <c r="T187" t="s">
        <v>7</v>
      </c>
      <c r="U187" t="s">
        <v>7</v>
      </c>
      <c r="V187" t="s">
        <v>7</v>
      </c>
      <c r="W187" t="s">
        <v>7</v>
      </c>
      <c r="Y187" t="s">
        <v>223</v>
      </c>
      <c r="Z187" t="s">
        <v>222</v>
      </c>
      <c r="AE187" t="s">
        <v>29</v>
      </c>
      <c r="AN187" s="9"/>
      <c r="AR187" s="64" t="b">
        <v>0</v>
      </c>
      <c r="AS187" t="s">
        <v>1379</v>
      </c>
      <c r="AT187" t="s">
        <v>1672</v>
      </c>
      <c r="AU187" t="s">
        <v>829</v>
      </c>
      <c r="AV187" t="s">
        <v>1384</v>
      </c>
      <c r="AW187" t="s">
        <v>426</v>
      </c>
    </row>
    <row r="188" spans="1:49" ht="45" customHeight="1" x14ac:dyDescent="0.3">
      <c r="A188" s="90" t="s">
        <v>1112</v>
      </c>
      <c r="D188" s="98"/>
      <c r="F188" s="107"/>
      <c r="G188" t="s">
        <v>1378</v>
      </c>
      <c r="H188" s="59" t="s">
        <v>1169</v>
      </c>
      <c r="J188" t="s">
        <v>2239</v>
      </c>
      <c r="K188" t="s">
        <v>2239</v>
      </c>
      <c r="L188" t="s">
        <v>2239</v>
      </c>
      <c r="N188" t="s">
        <v>2239</v>
      </c>
      <c r="Q188">
        <v>40</v>
      </c>
      <c r="R188">
        <v>112</v>
      </c>
      <c r="S188" t="str">
        <f t="shared" si="2"/>
        <v>40 x 112</v>
      </c>
      <c r="Z188" t="s">
        <v>1112</v>
      </c>
      <c r="AE188" t="s">
        <v>29</v>
      </c>
      <c r="AN188" s="9"/>
      <c r="AR188" s="64" t="b">
        <v>0</v>
      </c>
      <c r="AS188" t="s">
        <v>1379</v>
      </c>
      <c r="AT188" t="s">
        <v>1672</v>
      </c>
      <c r="AU188" t="s">
        <v>1385</v>
      </c>
      <c r="AV188" t="s">
        <v>1386</v>
      </c>
      <c r="AW188" t="s">
        <v>426</v>
      </c>
    </row>
    <row r="189" spans="1:49" ht="45" customHeight="1" x14ac:dyDescent="0.3">
      <c r="A189" s="90" t="s">
        <v>232</v>
      </c>
      <c r="D189" s="98"/>
      <c r="F189" s="107"/>
      <c r="G189" t="s">
        <v>1378</v>
      </c>
      <c r="H189" s="59" t="s">
        <v>230</v>
      </c>
      <c r="J189" t="s">
        <v>2239</v>
      </c>
      <c r="K189" t="s">
        <v>2239</v>
      </c>
      <c r="L189" t="s">
        <v>2239</v>
      </c>
      <c r="N189" t="s">
        <v>2239</v>
      </c>
      <c r="Q189">
        <v>22</v>
      </c>
      <c r="R189">
        <v>48</v>
      </c>
      <c r="S189" t="str">
        <f t="shared" si="2"/>
        <v>22 x 48</v>
      </c>
      <c r="T189" t="s">
        <v>7</v>
      </c>
      <c r="U189" t="s">
        <v>7</v>
      </c>
      <c r="V189" t="s">
        <v>7</v>
      </c>
      <c r="W189" t="s">
        <v>7</v>
      </c>
      <c r="Y189" t="s">
        <v>231</v>
      </c>
      <c r="Z189" t="s">
        <v>232</v>
      </c>
      <c r="AE189" t="s">
        <v>29</v>
      </c>
      <c r="AN189" s="9"/>
      <c r="AR189" s="64" t="b">
        <v>0</v>
      </c>
      <c r="AS189" t="s">
        <v>1379</v>
      </c>
      <c r="AT189" t="s">
        <v>1672</v>
      </c>
      <c r="AU189" t="s">
        <v>1387</v>
      </c>
      <c r="AV189" t="s">
        <v>1388</v>
      </c>
      <c r="AW189" t="s">
        <v>426</v>
      </c>
    </row>
    <row r="190" spans="1:49" ht="45" customHeight="1" x14ac:dyDescent="0.3">
      <c r="A190" s="90" t="s">
        <v>235</v>
      </c>
      <c r="D190" s="98"/>
      <c r="F190" s="107"/>
      <c r="G190" t="s">
        <v>1378</v>
      </c>
      <c r="H190" s="59" t="s">
        <v>233</v>
      </c>
      <c r="J190" t="s">
        <v>2239</v>
      </c>
      <c r="K190" t="s">
        <v>2239</v>
      </c>
      <c r="L190" t="s">
        <v>2239</v>
      </c>
      <c r="N190" t="s">
        <v>2239</v>
      </c>
      <c r="Q190">
        <v>30</v>
      </c>
      <c r="R190">
        <v>48</v>
      </c>
      <c r="S190" t="str">
        <f t="shared" si="2"/>
        <v>30 x 48</v>
      </c>
      <c r="T190" t="s">
        <v>7</v>
      </c>
      <c r="U190" t="s">
        <v>7</v>
      </c>
      <c r="V190" t="s">
        <v>7</v>
      </c>
      <c r="W190" t="s">
        <v>7</v>
      </c>
      <c r="Y190" t="s">
        <v>234</v>
      </c>
      <c r="Z190" t="s">
        <v>235</v>
      </c>
      <c r="AE190" t="s">
        <v>29</v>
      </c>
      <c r="AN190" s="9"/>
      <c r="AR190" s="64" t="b">
        <v>0</v>
      </c>
      <c r="AS190" t="s">
        <v>1379</v>
      </c>
      <c r="AT190" t="s">
        <v>1672</v>
      </c>
      <c r="AU190" t="s">
        <v>831</v>
      </c>
      <c r="AV190" t="s">
        <v>2453</v>
      </c>
      <c r="AW190" t="s">
        <v>426</v>
      </c>
    </row>
    <row r="191" spans="1:49" ht="45" customHeight="1" x14ac:dyDescent="0.3">
      <c r="A191" s="90" t="s">
        <v>1120</v>
      </c>
      <c r="D191" s="98"/>
      <c r="F191" s="107"/>
      <c r="G191" t="s">
        <v>1378</v>
      </c>
      <c r="H191" s="59" t="s">
        <v>1221</v>
      </c>
      <c r="J191" t="s">
        <v>2239</v>
      </c>
      <c r="K191" t="s">
        <v>2239</v>
      </c>
      <c r="L191" t="s">
        <v>2239</v>
      </c>
      <c r="N191" t="s">
        <v>2239</v>
      </c>
      <c r="Q191">
        <v>40</v>
      </c>
      <c r="R191">
        <v>32</v>
      </c>
      <c r="S191" t="str">
        <f t="shared" si="2"/>
        <v>40 x 32</v>
      </c>
      <c r="T191" t="s">
        <v>7</v>
      </c>
      <c r="U191" t="s">
        <v>7</v>
      </c>
      <c r="V191" t="s">
        <v>7</v>
      </c>
      <c r="W191" t="s">
        <v>7</v>
      </c>
      <c r="Z191" t="s">
        <v>1120</v>
      </c>
      <c r="AE191" t="s">
        <v>29</v>
      </c>
      <c r="AN191" s="9"/>
      <c r="AR191" s="64" t="b">
        <v>0</v>
      </c>
      <c r="AS191" t="s">
        <v>1379</v>
      </c>
      <c r="AT191" t="s">
        <v>1672</v>
      </c>
      <c r="AU191" t="s">
        <v>882</v>
      </c>
      <c r="AV191" t="s">
        <v>1389</v>
      </c>
      <c r="AW191" t="s">
        <v>426</v>
      </c>
    </row>
    <row r="192" spans="1:49" ht="45" customHeight="1" x14ac:dyDescent="0.3">
      <c r="A192" s="90" t="s">
        <v>39</v>
      </c>
      <c r="D192" s="98"/>
      <c r="F192" s="107"/>
      <c r="G192" t="s">
        <v>1250</v>
      </c>
      <c r="H192" s="59" t="s">
        <v>40</v>
      </c>
      <c r="J192" t="s">
        <v>2239</v>
      </c>
      <c r="K192" t="s">
        <v>2239</v>
      </c>
      <c r="L192" t="s">
        <v>2239</v>
      </c>
      <c r="N192" t="s">
        <v>2239</v>
      </c>
      <c r="O192" s="50">
        <v>44720</v>
      </c>
      <c r="Q192">
        <v>4</v>
      </c>
      <c r="R192">
        <v>2</v>
      </c>
      <c r="S192" t="str">
        <f t="shared" si="2"/>
        <v>4 x 2</v>
      </c>
      <c r="T192" t="s">
        <v>7</v>
      </c>
      <c r="U192" t="s">
        <v>7</v>
      </c>
      <c r="V192" t="s">
        <v>8</v>
      </c>
      <c r="W192" t="s">
        <v>8</v>
      </c>
      <c r="Y192" t="s">
        <v>152</v>
      </c>
      <c r="Z192" t="s">
        <v>39</v>
      </c>
      <c r="AN192" s="9"/>
      <c r="AR192" s="64" t="b">
        <v>0</v>
      </c>
      <c r="AS192" t="s">
        <v>40</v>
      </c>
      <c r="AU192" s="55"/>
      <c r="AV192" s="55"/>
      <c r="AW192" s="55" t="s">
        <v>2291</v>
      </c>
    </row>
    <row r="193" spans="1:49" ht="45" customHeight="1" x14ac:dyDescent="0.3">
      <c r="A193" s="93" t="s">
        <v>41</v>
      </c>
      <c r="C193" s="97"/>
      <c r="D193" s="97"/>
      <c r="F193" s="97"/>
      <c r="G193" t="s">
        <v>1250</v>
      </c>
      <c r="H193" s="59" t="s">
        <v>42</v>
      </c>
      <c r="I193" t="s">
        <v>2222</v>
      </c>
      <c r="J193" t="s">
        <v>2239</v>
      </c>
      <c r="K193" t="s">
        <v>2239</v>
      </c>
      <c r="L193" t="s">
        <v>2239</v>
      </c>
      <c r="N193" t="s">
        <v>2239</v>
      </c>
      <c r="O193" s="50">
        <v>44571</v>
      </c>
      <c r="Q193">
        <v>4</v>
      </c>
      <c r="R193" s="87" t="s">
        <v>2925</v>
      </c>
      <c r="S193" t="str">
        <f t="shared" si="2"/>
        <v>4 x 0</v>
      </c>
      <c r="T193" t="s">
        <v>7</v>
      </c>
      <c r="U193" t="s">
        <v>7</v>
      </c>
      <c r="V193" t="s">
        <v>8</v>
      </c>
      <c r="W193" t="s">
        <v>8</v>
      </c>
      <c r="Y193" t="s">
        <v>151</v>
      </c>
      <c r="Z193" t="s">
        <v>41</v>
      </c>
      <c r="AN193" s="9"/>
      <c r="AR193" s="64" t="b">
        <v>0</v>
      </c>
      <c r="AS193" t="s">
        <v>1390</v>
      </c>
      <c r="AU193" s="55"/>
      <c r="AV193" s="55"/>
      <c r="AW193" s="55" t="s">
        <v>2291</v>
      </c>
    </row>
    <row r="194" spans="1:49" ht="48" customHeight="1" x14ac:dyDescent="0.3">
      <c r="A194" s="93" t="s">
        <v>116</v>
      </c>
      <c r="C194" s="97"/>
      <c r="D194" s="97"/>
      <c r="F194" s="108"/>
      <c r="G194" t="s">
        <v>1246</v>
      </c>
      <c r="H194" s="59" t="s">
        <v>2611</v>
      </c>
      <c r="J194" t="s">
        <v>2239</v>
      </c>
      <c r="K194" t="s">
        <v>2239</v>
      </c>
      <c r="L194" t="s">
        <v>2239</v>
      </c>
      <c r="N194" t="s">
        <v>2239</v>
      </c>
      <c r="O194" s="50">
        <v>44700</v>
      </c>
      <c r="Q194">
        <v>6</v>
      </c>
      <c r="R194">
        <v>8</v>
      </c>
      <c r="S194" t="str">
        <f t="shared" si="2"/>
        <v>6 x 8</v>
      </c>
      <c r="T194" t="s">
        <v>7</v>
      </c>
      <c r="U194" t="s">
        <v>7</v>
      </c>
      <c r="V194" t="s">
        <v>8</v>
      </c>
      <c r="W194" t="s">
        <v>8</v>
      </c>
      <c r="Y194" t="s">
        <v>150</v>
      </c>
      <c r="Z194" t="s">
        <v>116</v>
      </c>
      <c r="AE194" s="59" t="s">
        <v>2892</v>
      </c>
      <c r="AN194" s="9" t="s">
        <v>1226</v>
      </c>
      <c r="AO194" s="9" t="s">
        <v>1225</v>
      </c>
      <c r="AR194" s="64" t="b">
        <v>0</v>
      </c>
      <c r="AS194" t="s">
        <v>1267</v>
      </c>
      <c r="AT194" t="s">
        <v>1647</v>
      </c>
      <c r="AU194" t="s">
        <v>1391</v>
      </c>
      <c r="AV194" t="s">
        <v>1392</v>
      </c>
      <c r="AW194" s="55" t="s">
        <v>2294</v>
      </c>
    </row>
    <row r="195" spans="1:49" ht="48" customHeight="1" x14ac:dyDescent="0.3">
      <c r="A195" s="93" t="s">
        <v>2610</v>
      </c>
      <c r="C195" s="97"/>
      <c r="D195" s="97"/>
      <c r="F195" s="108"/>
      <c r="G195" t="s">
        <v>1246</v>
      </c>
      <c r="H195" s="59" t="s">
        <v>2612</v>
      </c>
      <c r="J195" t="s">
        <v>2239</v>
      </c>
      <c r="K195" t="s">
        <v>2239</v>
      </c>
      <c r="L195" t="s">
        <v>2239</v>
      </c>
      <c r="N195" t="s">
        <v>2239</v>
      </c>
      <c r="O195" s="50">
        <v>44700</v>
      </c>
      <c r="Q195">
        <v>6</v>
      </c>
      <c r="R195">
        <v>8</v>
      </c>
      <c r="S195" t="str">
        <f t="shared" si="2"/>
        <v>6 x 8</v>
      </c>
      <c r="T195" t="s">
        <v>7</v>
      </c>
      <c r="U195" t="s">
        <v>7</v>
      </c>
      <c r="V195" t="s">
        <v>8</v>
      </c>
      <c r="W195" t="s">
        <v>8</v>
      </c>
      <c r="Y195" t="s">
        <v>150</v>
      </c>
      <c r="Z195" t="s">
        <v>116</v>
      </c>
      <c r="AC195" t="s">
        <v>2675</v>
      </c>
      <c r="AE195" s="59" t="s">
        <v>2896</v>
      </c>
      <c r="AN195" s="9" t="s">
        <v>1226</v>
      </c>
      <c r="AO195" s="9" t="s">
        <v>1225</v>
      </c>
      <c r="AR195" s="64" t="b">
        <v>0</v>
      </c>
      <c r="AS195" t="s">
        <v>1267</v>
      </c>
      <c r="AT195" t="s">
        <v>1647</v>
      </c>
      <c r="AU195" t="s">
        <v>1391</v>
      </c>
      <c r="AV195" t="s">
        <v>1392</v>
      </c>
      <c r="AW195" s="55" t="s">
        <v>2294</v>
      </c>
    </row>
    <row r="196" spans="1:49" ht="45" customHeight="1" x14ac:dyDescent="0.3">
      <c r="A196" s="90" t="s">
        <v>117</v>
      </c>
      <c r="D196" s="98"/>
      <c r="F196" s="107"/>
      <c r="G196" t="s">
        <v>1246</v>
      </c>
      <c r="H196" s="59" t="s">
        <v>2614</v>
      </c>
      <c r="J196" t="s">
        <v>2239</v>
      </c>
      <c r="K196" t="s">
        <v>2239</v>
      </c>
      <c r="L196" t="s">
        <v>2239</v>
      </c>
      <c r="N196" t="s">
        <v>2239</v>
      </c>
      <c r="O196" s="50">
        <v>44700</v>
      </c>
      <c r="Q196">
        <v>8</v>
      </c>
      <c r="R196">
        <v>8</v>
      </c>
      <c r="S196" t="str">
        <f t="shared" si="2"/>
        <v>8 x 8</v>
      </c>
      <c r="T196" t="s">
        <v>7</v>
      </c>
      <c r="U196" t="s">
        <v>7</v>
      </c>
      <c r="V196" t="s">
        <v>8</v>
      </c>
      <c r="W196" t="s">
        <v>8</v>
      </c>
      <c r="Y196" t="s">
        <v>149</v>
      </c>
      <c r="Z196" t="s">
        <v>117</v>
      </c>
      <c r="AE196" s="59" t="s">
        <v>2892</v>
      </c>
      <c r="AN196" s="9" t="s">
        <v>1228</v>
      </c>
      <c r="AO196" s="9" t="s">
        <v>1229</v>
      </c>
      <c r="AP196" s="9" t="s">
        <v>1227</v>
      </c>
      <c r="AR196" s="64" t="b">
        <v>0</v>
      </c>
      <c r="AS196" t="s">
        <v>1267</v>
      </c>
      <c r="AT196" t="s">
        <v>1647</v>
      </c>
      <c r="AU196" t="s">
        <v>1393</v>
      </c>
      <c r="AV196" t="s">
        <v>1394</v>
      </c>
      <c r="AW196" s="55" t="s">
        <v>2294</v>
      </c>
    </row>
    <row r="197" spans="1:49" ht="45" customHeight="1" x14ac:dyDescent="0.3">
      <c r="A197" s="90" t="s">
        <v>2613</v>
      </c>
      <c r="D197" s="98"/>
      <c r="F197" s="107"/>
      <c r="G197" t="s">
        <v>1246</v>
      </c>
      <c r="H197" s="59" t="s">
        <v>2615</v>
      </c>
      <c r="J197" t="s">
        <v>2239</v>
      </c>
      <c r="K197" t="s">
        <v>2239</v>
      </c>
      <c r="L197" t="s">
        <v>2239</v>
      </c>
      <c r="N197" t="s">
        <v>2239</v>
      </c>
      <c r="O197" s="50">
        <v>44700</v>
      </c>
      <c r="Q197">
        <v>8</v>
      </c>
      <c r="R197">
        <v>8</v>
      </c>
      <c r="S197" t="str">
        <f t="shared" si="2"/>
        <v>8 x 8</v>
      </c>
      <c r="T197" t="s">
        <v>7</v>
      </c>
      <c r="U197" t="s">
        <v>7</v>
      </c>
      <c r="V197" t="s">
        <v>8</v>
      </c>
      <c r="W197" t="s">
        <v>8</v>
      </c>
      <c r="Y197" t="s">
        <v>149</v>
      </c>
      <c r="Z197" t="s">
        <v>117</v>
      </c>
      <c r="AC197" t="s">
        <v>2675</v>
      </c>
      <c r="AE197" s="59" t="s">
        <v>2896</v>
      </c>
      <c r="AN197" s="9" t="s">
        <v>1228</v>
      </c>
      <c r="AO197" s="9" t="s">
        <v>1229</v>
      </c>
      <c r="AP197" s="9" t="s">
        <v>1227</v>
      </c>
      <c r="AR197" s="64" t="b">
        <v>0</v>
      </c>
      <c r="AS197" t="s">
        <v>1267</v>
      </c>
      <c r="AT197" t="s">
        <v>1647</v>
      </c>
      <c r="AU197" t="s">
        <v>1393</v>
      </c>
      <c r="AV197" t="s">
        <v>1394</v>
      </c>
      <c r="AW197" s="55" t="s">
        <v>2294</v>
      </c>
    </row>
    <row r="198" spans="1:49" ht="45" customHeight="1" x14ac:dyDescent="0.3">
      <c r="A198" s="93" t="s">
        <v>23</v>
      </c>
      <c r="C198" s="97"/>
      <c r="D198" s="97"/>
      <c r="F198" s="108"/>
      <c r="G198" t="s">
        <v>1246</v>
      </c>
      <c r="H198" s="59" t="s">
        <v>2617</v>
      </c>
      <c r="I198" t="s">
        <v>2222</v>
      </c>
      <c r="J198" t="s">
        <v>2239</v>
      </c>
      <c r="K198" t="s">
        <v>2239</v>
      </c>
      <c r="L198" t="s">
        <v>2239</v>
      </c>
      <c r="N198" t="s">
        <v>2239</v>
      </c>
      <c r="O198" s="50">
        <v>44700</v>
      </c>
      <c r="Q198">
        <v>4</v>
      </c>
      <c r="R198">
        <v>8</v>
      </c>
      <c r="S198" t="str">
        <f t="shared" si="2"/>
        <v>4 x 8</v>
      </c>
      <c r="T198" t="s">
        <v>7</v>
      </c>
      <c r="U198" t="s">
        <v>7</v>
      </c>
      <c r="V198" t="s">
        <v>8</v>
      </c>
      <c r="W198" t="s">
        <v>8</v>
      </c>
      <c r="Y198" t="s">
        <v>148</v>
      </c>
      <c r="Z198" t="s">
        <v>23</v>
      </c>
      <c r="AE198" s="59" t="s">
        <v>2892</v>
      </c>
      <c r="AN198" s="9" t="s">
        <v>58</v>
      </c>
      <c r="AR198" s="64" t="b">
        <v>0</v>
      </c>
      <c r="AS198" t="s">
        <v>1395</v>
      </c>
      <c r="AU198" s="55"/>
      <c r="AV198" s="55"/>
      <c r="AW198" s="55" t="s">
        <v>2294</v>
      </c>
    </row>
    <row r="199" spans="1:49" ht="45" customHeight="1" x14ac:dyDescent="0.3">
      <c r="A199" s="93" t="s">
        <v>2616</v>
      </c>
      <c r="C199" s="97"/>
      <c r="D199" s="97"/>
      <c r="F199" s="108"/>
      <c r="G199" t="s">
        <v>1246</v>
      </c>
      <c r="H199" s="59" t="s">
        <v>2618</v>
      </c>
      <c r="I199" t="s">
        <v>2222</v>
      </c>
      <c r="J199" t="s">
        <v>2239</v>
      </c>
      <c r="K199" t="s">
        <v>2239</v>
      </c>
      <c r="L199" t="s">
        <v>2239</v>
      </c>
      <c r="N199" t="s">
        <v>2239</v>
      </c>
      <c r="O199" s="50">
        <v>44700</v>
      </c>
      <c r="Q199">
        <v>4</v>
      </c>
      <c r="R199">
        <v>8</v>
      </c>
      <c r="S199" t="str">
        <f t="shared" si="2"/>
        <v>4 x 8</v>
      </c>
      <c r="T199" t="s">
        <v>7</v>
      </c>
      <c r="U199" t="s">
        <v>7</v>
      </c>
      <c r="V199" t="s">
        <v>8</v>
      </c>
      <c r="W199" t="s">
        <v>8</v>
      </c>
      <c r="Y199" t="s">
        <v>148</v>
      </c>
      <c r="Z199" t="s">
        <v>23</v>
      </c>
      <c r="AC199" t="s">
        <v>2675</v>
      </c>
      <c r="AE199" s="59" t="s">
        <v>2896</v>
      </c>
      <c r="AN199" s="9" t="s">
        <v>58</v>
      </c>
      <c r="AR199" s="64" t="b">
        <v>0</v>
      </c>
      <c r="AS199" t="s">
        <v>1395</v>
      </c>
      <c r="AU199" s="55"/>
      <c r="AV199" s="55"/>
      <c r="AW199" s="55" t="s">
        <v>2294</v>
      </c>
    </row>
    <row r="200" spans="1:49" ht="45" customHeight="1" x14ac:dyDescent="0.3">
      <c r="A200" s="90" t="s">
        <v>118</v>
      </c>
      <c r="C200" s="97"/>
      <c r="D200" s="97"/>
      <c r="F200" s="108"/>
      <c r="G200" t="s">
        <v>1246</v>
      </c>
      <c r="H200" s="59" t="s">
        <v>2620</v>
      </c>
      <c r="J200" t="s">
        <v>2239</v>
      </c>
      <c r="K200" t="s">
        <v>2239</v>
      </c>
      <c r="L200" t="s">
        <v>2239</v>
      </c>
      <c r="N200" t="s">
        <v>2239</v>
      </c>
      <c r="O200" s="50">
        <v>44700</v>
      </c>
      <c r="Q200">
        <v>4</v>
      </c>
      <c r="R200">
        <v>8</v>
      </c>
      <c r="S200" t="str">
        <f t="shared" si="2"/>
        <v>4 x 8</v>
      </c>
      <c r="T200" t="s">
        <v>7</v>
      </c>
      <c r="U200" t="s">
        <v>7</v>
      </c>
      <c r="V200" t="s">
        <v>8</v>
      </c>
      <c r="W200" t="s">
        <v>8</v>
      </c>
      <c r="Y200" t="s">
        <v>145</v>
      </c>
      <c r="Z200" t="s">
        <v>118</v>
      </c>
      <c r="AE200" s="59" t="s">
        <v>2892</v>
      </c>
      <c r="AN200" s="9" t="s">
        <v>58</v>
      </c>
      <c r="AR200" s="64" t="b">
        <v>0</v>
      </c>
      <c r="AS200" t="s">
        <v>1396</v>
      </c>
      <c r="AU200" s="55"/>
      <c r="AV200" s="55"/>
      <c r="AW200" s="55" t="s">
        <v>2294</v>
      </c>
    </row>
    <row r="201" spans="1:49" ht="45" customHeight="1" x14ac:dyDescent="0.3">
      <c r="A201" s="90" t="s">
        <v>2619</v>
      </c>
      <c r="C201" s="97"/>
      <c r="D201" s="97"/>
      <c r="F201" s="108"/>
      <c r="G201" t="s">
        <v>1246</v>
      </c>
      <c r="H201" s="59" t="s">
        <v>2621</v>
      </c>
      <c r="J201" t="s">
        <v>2239</v>
      </c>
      <c r="K201" t="s">
        <v>2239</v>
      </c>
      <c r="L201" t="s">
        <v>2239</v>
      </c>
      <c r="N201" t="s">
        <v>2239</v>
      </c>
      <c r="O201" s="50">
        <v>44700</v>
      </c>
      <c r="Q201">
        <v>4</v>
      </c>
      <c r="R201">
        <v>8</v>
      </c>
      <c r="S201" t="str">
        <f t="shared" si="2"/>
        <v>4 x 8</v>
      </c>
      <c r="T201" t="s">
        <v>7</v>
      </c>
      <c r="U201" t="s">
        <v>7</v>
      </c>
      <c r="V201" t="s">
        <v>8</v>
      </c>
      <c r="W201" t="s">
        <v>8</v>
      </c>
      <c r="Y201" t="s">
        <v>145</v>
      </c>
      <c r="Z201" t="s">
        <v>118</v>
      </c>
      <c r="AC201" t="s">
        <v>2675</v>
      </c>
      <c r="AE201" s="59" t="s">
        <v>2896</v>
      </c>
      <c r="AN201" s="9" t="s">
        <v>58</v>
      </c>
      <c r="AR201" s="64" t="b">
        <v>0</v>
      </c>
      <c r="AS201" t="s">
        <v>1396</v>
      </c>
      <c r="AU201" s="55"/>
      <c r="AV201" s="55"/>
      <c r="AW201" s="55" t="s">
        <v>2294</v>
      </c>
    </row>
    <row r="202" spans="1:49" ht="45" customHeight="1" x14ac:dyDescent="0.3">
      <c r="A202" s="90" t="s">
        <v>119</v>
      </c>
      <c r="D202" s="98"/>
      <c r="F202" s="107"/>
      <c r="G202" t="s">
        <v>1246</v>
      </c>
      <c r="H202" s="59" t="s">
        <v>2623</v>
      </c>
      <c r="J202" t="s">
        <v>2239</v>
      </c>
      <c r="K202" t="s">
        <v>2239</v>
      </c>
      <c r="L202" t="s">
        <v>2239</v>
      </c>
      <c r="N202" t="s">
        <v>2239</v>
      </c>
      <c r="O202" s="50">
        <v>44700</v>
      </c>
      <c r="Q202">
        <v>6</v>
      </c>
      <c r="R202">
        <v>8</v>
      </c>
      <c r="S202" t="str">
        <f t="shared" si="2"/>
        <v>6 x 8</v>
      </c>
      <c r="T202" t="s">
        <v>7</v>
      </c>
      <c r="U202" t="s">
        <v>7</v>
      </c>
      <c r="V202" t="s">
        <v>8</v>
      </c>
      <c r="W202" t="s">
        <v>8</v>
      </c>
      <c r="Y202" t="s">
        <v>146</v>
      </c>
      <c r="Z202" t="s">
        <v>119</v>
      </c>
      <c r="AE202" s="59" t="s">
        <v>2892</v>
      </c>
      <c r="AN202" s="9"/>
      <c r="AR202" s="64" t="b">
        <v>0</v>
      </c>
      <c r="AS202" t="s">
        <v>1267</v>
      </c>
      <c r="AT202" t="s">
        <v>1647</v>
      </c>
      <c r="AU202" t="s">
        <v>1397</v>
      </c>
      <c r="AV202" t="s">
        <v>1398</v>
      </c>
      <c r="AW202" s="55" t="s">
        <v>2294</v>
      </c>
    </row>
    <row r="203" spans="1:49" ht="45" customHeight="1" x14ac:dyDescent="0.3">
      <c r="A203" s="90" t="s">
        <v>2622</v>
      </c>
      <c r="D203" s="98"/>
      <c r="F203" s="107"/>
      <c r="G203" t="s">
        <v>1246</v>
      </c>
      <c r="H203" s="59" t="s">
        <v>2624</v>
      </c>
      <c r="J203" t="s">
        <v>2239</v>
      </c>
      <c r="K203" t="s">
        <v>2239</v>
      </c>
      <c r="L203" t="s">
        <v>2239</v>
      </c>
      <c r="N203" t="s">
        <v>2239</v>
      </c>
      <c r="O203" s="50">
        <v>44700</v>
      </c>
      <c r="Q203">
        <v>6</v>
      </c>
      <c r="R203">
        <v>8</v>
      </c>
      <c r="S203" t="str">
        <f t="shared" si="2"/>
        <v>6 x 8</v>
      </c>
      <c r="T203" t="s">
        <v>7</v>
      </c>
      <c r="U203" t="s">
        <v>7</v>
      </c>
      <c r="V203" t="s">
        <v>8</v>
      </c>
      <c r="W203" t="s">
        <v>8</v>
      </c>
      <c r="Y203" t="s">
        <v>146</v>
      </c>
      <c r="Z203" t="s">
        <v>119</v>
      </c>
      <c r="AC203" t="s">
        <v>2675</v>
      </c>
      <c r="AE203" s="59" t="s">
        <v>2896</v>
      </c>
      <c r="AN203" s="9"/>
      <c r="AR203" s="64" t="b">
        <v>0</v>
      </c>
      <c r="AS203" t="s">
        <v>1267</v>
      </c>
      <c r="AT203" t="s">
        <v>1647</v>
      </c>
      <c r="AU203" t="s">
        <v>1397</v>
      </c>
      <c r="AV203" t="s">
        <v>1398</v>
      </c>
      <c r="AW203" s="55" t="s">
        <v>2294</v>
      </c>
    </row>
    <row r="204" spans="1:49" ht="45" customHeight="1" x14ac:dyDescent="0.3">
      <c r="A204" s="90" t="s">
        <v>1133</v>
      </c>
      <c r="D204" s="98"/>
      <c r="F204" s="107"/>
      <c r="G204" t="s">
        <v>1246</v>
      </c>
      <c r="H204" s="59" t="s">
        <v>1222</v>
      </c>
      <c r="J204" t="s">
        <v>2239</v>
      </c>
      <c r="K204" t="s">
        <v>2239</v>
      </c>
      <c r="L204" t="s">
        <v>2239</v>
      </c>
      <c r="N204" t="s">
        <v>2239</v>
      </c>
      <c r="O204" s="50">
        <v>44613</v>
      </c>
      <c r="Q204">
        <v>5</v>
      </c>
      <c r="R204">
        <v>8</v>
      </c>
      <c r="S204" t="str">
        <f t="shared" ref="S204:S251" si="3">Q204 &amp; " x " &amp; R204</f>
        <v>5 x 8</v>
      </c>
      <c r="T204" t="s">
        <v>7</v>
      </c>
      <c r="U204" t="s">
        <v>7</v>
      </c>
      <c r="V204" t="s">
        <v>8</v>
      </c>
      <c r="W204" t="s">
        <v>8</v>
      </c>
      <c r="Z204" t="s">
        <v>1133</v>
      </c>
      <c r="AE204" s="59" t="s">
        <v>2892</v>
      </c>
      <c r="AN204" s="9"/>
      <c r="AR204" s="64" t="b">
        <v>0</v>
      </c>
      <c r="AS204" t="s">
        <v>1267</v>
      </c>
      <c r="AT204" t="s">
        <v>1647</v>
      </c>
      <c r="AU204" t="s">
        <v>2273</v>
      </c>
      <c r="AV204" s="44" t="s">
        <v>2461</v>
      </c>
      <c r="AW204" s="55" t="s">
        <v>2294</v>
      </c>
    </row>
    <row r="205" spans="1:49" ht="45" customHeight="1" x14ac:dyDescent="0.3">
      <c r="A205" s="91" t="s">
        <v>121</v>
      </c>
      <c r="D205" s="98"/>
      <c r="F205" s="107"/>
      <c r="G205" t="s">
        <v>1246</v>
      </c>
      <c r="H205" s="59" t="s">
        <v>120</v>
      </c>
      <c r="J205" t="s">
        <v>2239</v>
      </c>
      <c r="K205" t="s">
        <v>2239</v>
      </c>
      <c r="L205" t="s">
        <v>2239</v>
      </c>
      <c r="N205" t="s">
        <v>2239</v>
      </c>
      <c r="O205" s="50">
        <v>44700</v>
      </c>
      <c r="Q205">
        <v>6</v>
      </c>
      <c r="R205">
        <v>6</v>
      </c>
      <c r="S205" t="str">
        <f t="shared" si="3"/>
        <v>6 x 6</v>
      </c>
      <c r="T205" t="s">
        <v>7</v>
      </c>
      <c r="U205" t="s">
        <v>7</v>
      </c>
      <c r="V205" t="s">
        <v>8</v>
      </c>
      <c r="W205" t="s">
        <v>8</v>
      </c>
      <c r="Y205" t="s">
        <v>147</v>
      </c>
      <c r="Z205" t="s">
        <v>121</v>
      </c>
      <c r="AC205" t="s">
        <v>2675</v>
      </c>
      <c r="AE205" s="59" t="s">
        <v>2896</v>
      </c>
      <c r="AN205" s="51"/>
      <c r="AR205" s="64" t="b">
        <v>0</v>
      </c>
      <c r="AS205" t="s">
        <v>1267</v>
      </c>
      <c r="AT205" t="s">
        <v>1647</v>
      </c>
      <c r="AU205" t="s">
        <v>559</v>
      </c>
      <c r="AV205" t="s">
        <v>1399</v>
      </c>
      <c r="AW205" s="55" t="s">
        <v>2294</v>
      </c>
    </row>
    <row r="206" spans="1:49" ht="45" customHeight="1" x14ac:dyDescent="0.3">
      <c r="A206" s="91" t="s">
        <v>1135</v>
      </c>
      <c r="D206" s="98"/>
      <c r="F206" s="107"/>
      <c r="G206" t="s">
        <v>1246</v>
      </c>
      <c r="H206" s="59" t="s">
        <v>2204</v>
      </c>
      <c r="O206" s="50">
        <v>37237</v>
      </c>
      <c r="Q206">
        <v>6</v>
      </c>
      <c r="R206">
        <v>6</v>
      </c>
      <c r="S206" t="str">
        <f t="shared" si="3"/>
        <v>6 x 6</v>
      </c>
      <c r="T206" t="s">
        <v>7</v>
      </c>
      <c r="U206" t="s">
        <v>7</v>
      </c>
      <c r="V206" t="s">
        <v>8</v>
      </c>
      <c r="W206" t="s">
        <v>8</v>
      </c>
      <c r="Y206" t="s">
        <v>560</v>
      </c>
      <c r="Z206" t="s">
        <v>1135</v>
      </c>
      <c r="AC206" t="s">
        <v>2675</v>
      </c>
      <c r="AE206" s="59" t="s">
        <v>2896</v>
      </c>
      <c r="AN206" s="51"/>
      <c r="AR206" s="64" t="b">
        <v>0</v>
      </c>
      <c r="AS206" t="s">
        <v>1267</v>
      </c>
      <c r="AT206" t="s">
        <v>1647</v>
      </c>
      <c r="AU206" t="s">
        <v>1400</v>
      </c>
      <c r="AV206" t="s">
        <v>1401</v>
      </c>
      <c r="AW206"/>
    </row>
    <row r="207" spans="1:49" ht="45" customHeight="1" x14ac:dyDescent="0.3">
      <c r="A207" s="91" t="s">
        <v>123</v>
      </c>
      <c r="D207" s="98"/>
      <c r="F207" s="107"/>
      <c r="G207" t="s">
        <v>1246</v>
      </c>
      <c r="H207" s="59" t="s">
        <v>122</v>
      </c>
      <c r="J207" t="s">
        <v>2239</v>
      </c>
      <c r="K207" t="s">
        <v>2239</v>
      </c>
      <c r="L207" t="s">
        <v>2239</v>
      </c>
      <c r="N207" t="s">
        <v>2239</v>
      </c>
      <c r="O207" s="50">
        <v>44700</v>
      </c>
      <c r="Q207">
        <v>6</v>
      </c>
      <c r="R207">
        <v>8</v>
      </c>
      <c r="S207" t="str">
        <f t="shared" si="3"/>
        <v>6 x 8</v>
      </c>
      <c r="T207" t="s">
        <v>7</v>
      </c>
      <c r="U207" t="s">
        <v>7</v>
      </c>
      <c r="V207" t="s">
        <v>8</v>
      </c>
      <c r="W207" t="s">
        <v>8</v>
      </c>
      <c r="Y207" t="s">
        <v>124</v>
      </c>
      <c r="Z207" t="s">
        <v>123</v>
      </c>
      <c r="AC207" t="s">
        <v>2675</v>
      </c>
      <c r="AE207" s="59" t="s">
        <v>2896</v>
      </c>
      <c r="AN207" s="51"/>
      <c r="AR207" s="64" t="b">
        <v>0</v>
      </c>
      <c r="AS207" t="s">
        <v>1267</v>
      </c>
      <c r="AT207" t="s">
        <v>1647</v>
      </c>
      <c r="AU207" t="s">
        <v>1402</v>
      </c>
      <c r="AV207" t="s">
        <v>1403</v>
      </c>
      <c r="AW207" s="55" t="s">
        <v>2294</v>
      </c>
    </row>
    <row r="208" spans="1:49" ht="45" customHeight="1" x14ac:dyDescent="0.3">
      <c r="A208" s="93" t="s">
        <v>46</v>
      </c>
      <c r="C208" s="97"/>
      <c r="D208" s="97"/>
      <c r="F208" s="108"/>
      <c r="G208" t="s">
        <v>1246</v>
      </c>
      <c r="H208" s="59" t="s">
        <v>47</v>
      </c>
      <c r="I208" t="s">
        <v>2222</v>
      </c>
      <c r="J208" t="s">
        <v>2239</v>
      </c>
      <c r="K208" t="s">
        <v>2239</v>
      </c>
      <c r="L208" t="s">
        <v>2239</v>
      </c>
      <c r="N208" t="s">
        <v>2239</v>
      </c>
      <c r="O208" s="50">
        <v>44613</v>
      </c>
      <c r="Q208">
        <v>4</v>
      </c>
      <c r="R208">
        <v>8</v>
      </c>
      <c r="S208" t="str">
        <f t="shared" si="3"/>
        <v>4 x 8</v>
      </c>
      <c r="T208" t="s">
        <v>7</v>
      </c>
      <c r="U208" t="s">
        <v>7</v>
      </c>
      <c r="V208" t="s">
        <v>8</v>
      </c>
      <c r="W208" t="s">
        <v>8</v>
      </c>
      <c r="Y208" t="s">
        <v>563</v>
      </c>
      <c r="Z208" t="s">
        <v>46</v>
      </c>
      <c r="AE208" s="59" t="s">
        <v>2892</v>
      </c>
      <c r="AR208" s="64" t="b">
        <v>0</v>
      </c>
      <c r="AS208" t="s">
        <v>1404</v>
      </c>
      <c r="AU208" s="55"/>
      <c r="AV208" s="55"/>
      <c r="AW208" s="55" t="s">
        <v>2294</v>
      </c>
    </row>
    <row r="209" spans="1:49" ht="45" customHeight="1" x14ac:dyDescent="0.3">
      <c r="A209" s="90" t="s">
        <v>125</v>
      </c>
      <c r="D209" s="98"/>
      <c r="F209" s="107"/>
      <c r="G209" t="s">
        <v>1246</v>
      </c>
      <c r="H209" s="59" t="s">
        <v>2626</v>
      </c>
      <c r="J209" t="s">
        <v>2239</v>
      </c>
      <c r="K209" t="s">
        <v>2239</v>
      </c>
      <c r="L209" t="s">
        <v>2239</v>
      </c>
      <c r="N209" t="s">
        <v>2239</v>
      </c>
      <c r="O209" s="50">
        <v>44700</v>
      </c>
      <c r="Q209">
        <v>4</v>
      </c>
      <c r="R209">
        <v>8</v>
      </c>
      <c r="S209" t="str">
        <f t="shared" si="3"/>
        <v>4 x 8</v>
      </c>
      <c r="T209" t="s">
        <v>7</v>
      </c>
      <c r="U209" t="s">
        <v>7</v>
      </c>
      <c r="V209" t="s">
        <v>8</v>
      </c>
      <c r="W209" t="s">
        <v>8</v>
      </c>
      <c r="Y209" t="s">
        <v>126</v>
      </c>
      <c r="Z209" t="s">
        <v>125</v>
      </c>
      <c r="AE209" s="59" t="s">
        <v>2892</v>
      </c>
      <c r="AR209" s="64" t="b">
        <v>0</v>
      </c>
      <c r="AS209" t="s">
        <v>1267</v>
      </c>
      <c r="AT209" t="s">
        <v>1647</v>
      </c>
      <c r="AU209" t="s">
        <v>1405</v>
      </c>
      <c r="AV209" t="s">
        <v>1406</v>
      </c>
      <c r="AW209" s="55" t="s">
        <v>2294</v>
      </c>
    </row>
    <row r="210" spans="1:49" ht="45" customHeight="1" x14ac:dyDescent="0.3">
      <c r="A210" s="90" t="s">
        <v>2625</v>
      </c>
      <c r="D210" s="98"/>
      <c r="F210" s="107"/>
      <c r="G210" t="s">
        <v>1246</v>
      </c>
      <c r="H210" s="59" t="s">
        <v>2627</v>
      </c>
      <c r="J210" t="s">
        <v>2239</v>
      </c>
      <c r="K210" t="s">
        <v>2239</v>
      </c>
      <c r="L210" t="s">
        <v>2239</v>
      </c>
      <c r="N210" t="s">
        <v>2239</v>
      </c>
      <c r="O210" s="50">
        <v>44700</v>
      </c>
      <c r="Q210">
        <v>4</v>
      </c>
      <c r="R210">
        <v>8</v>
      </c>
      <c r="S210" t="str">
        <f t="shared" si="3"/>
        <v>4 x 8</v>
      </c>
      <c r="T210" t="s">
        <v>7</v>
      </c>
      <c r="U210" t="s">
        <v>7</v>
      </c>
      <c r="V210" t="s">
        <v>8</v>
      </c>
      <c r="W210" t="s">
        <v>8</v>
      </c>
      <c r="Y210" t="s">
        <v>126</v>
      </c>
      <c r="Z210" t="s">
        <v>125</v>
      </c>
      <c r="AC210" t="s">
        <v>2675</v>
      </c>
      <c r="AE210" s="59" t="s">
        <v>2896</v>
      </c>
      <c r="AR210" s="64" t="b">
        <v>0</v>
      </c>
      <c r="AS210" t="s">
        <v>1267</v>
      </c>
      <c r="AT210" t="s">
        <v>1647</v>
      </c>
      <c r="AU210" t="s">
        <v>1405</v>
      </c>
      <c r="AV210" t="s">
        <v>1406</v>
      </c>
      <c r="AW210" s="55" t="s">
        <v>2294</v>
      </c>
    </row>
    <row r="211" spans="1:49" ht="45" customHeight="1" x14ac:dyDescent="0.3">
      <c r="A211" s="90" t="s">
        <v>128</v>
      </c>
      <c r="D211" s="98"/>
      <c r="F211" s="107"/>
      <c r="G211" t="s">
        <v>1246</v>
      </c>
      <c r="H211" s="59" t="s">
        <v>2629</v>
      </c>
      <c r="J211" t="s">
        <v>2239</v>
      </c>
      <c r="K211" t="s">
        <v>2239</v>
      </c>
      <c r="L211" t="s">
        <v>2239</v>
      </c>
      <c r="N211" t="s">
        <v>2239</v>
      </c>
      <c r="O211" s="50">
        <v>44700</v>
      </c>
      <c r="Q211">
        <v>6</v>
      </c>
      <c r="R211">
        <v>8</v>
      </c>
      <c r="S211" t="str">
        <f t="shared" si="3"/>
        <v>6 x 8</v>
      </c>
      <c r="T211" t="s">
        <v>7</v>
      </c>
      <c r="U211" t="s">
        <v>7</v>
      </c>
      <c r="V211" t="s">
        <v>8</v>
      </c>
      <c r="W211" t="s">
        <v>8</v>
      </c>
      <c r="Y211" t="s">
        <v>127</v>
      </c>
      <c r="Z211" t="s">
        <v>128</v>
      </c>
      <c r="AE211" s="59" t="s">
        <v>2892</v>
      </c>
      <c r="AR211" s="64" t="b">
        <v>0</v>
      </c>
      <c r="AS211" t="s">
        <v>1267</v>
      </c>
      <c r="AT211" t="s">
        <v>1647</v>
      </c>
      <c r="AU211" t="s">
        <v>1407</v>
      </c>
      <c r="AV211" t="s">
        <v>1408</v>
      </c>
      <c r="AW211" s="55" t="s">
        <v>2294</v>
      </c>
    </row>
    <row r="212" spans="1:49" ht="45" customHeight="1" x14ac:dyDescent="0.3">
      <c r="A212" s="90" t="s">
        <v>2628</v>
      </c>
      <c r="D212" s="98"/>
      <c r="F212" s="107"/>
      <c r="G212" t="s">
        <v>1246</v>
      </c>
      <c r="H212" s="59" t="s">
        <v>2630</v>
      </c>
      <c r="J212" t="s">
        <v>2239</v>
      </c>
      <c r="K212" t="s">
        <v>2239</v>
      </c>
      <c r="L212" t="s">
        <v>2239</v>
      </c>
      <c r="N212" t="s">
        <v>2239</v>
      </c>
      <c r="O212" s="50">
        <v>44700</v>
      </c>
      <c r="Q212">
        <v>6</v>
      </c>
      <c r="R212">
        <v>8</v>
      </c>
      <c r="S212" t="str">
        <f t="shared" si="3"/>
        <v>6 x 8</v>
      </c>
      <c r="T212" t="s">
        <v>7</v>
      </c>
      <c r="U212" t="s">
        <v>7</v>
      </c>
      <c r="V212" t="s">
        <v>8</v>
      </c>
      <c r="W212" t="s">
        <v>8</v>
      </c>
      <c r="Y212" t="s">
        <v>127</v>
      </c>
      <c r="Z212" t="s">
        <v>128</v>
      </c>
      <c r="AC212" t="s">
        <v>2675</v>
      </c>
      <c r="AE212" s="59" t="s">
        <v>2896</v>
      </c>
      <c r="AR212" s="64" t="b">
        <v>0</v>
      </c>
      <c r="AS212" t="s">
        <v>1267</v>
      </c>
      <c r="AT212" t="s">
        <v>1647</v>
      </c>
      <c r="AU212" t="s">
        <v>1407</v>
      </c>
      <c r="AV212" t="s">
        <v>1408</v>
      </c>
      <c r="AW212" s="55" t="s">
        <v>2294</v>
      </c>
    </row>
    <row r="213" spans="1:49" ht="45" customHeight="1" x14ac:dyDescent="0.3">
      <c r="A213" s="90" t="s">
        <v>129</v>
      </c>
      <c r="D213" s="98"/>
      <c r="F213" s="107"/>
      <c r="G213" t="s">
        <v>1246</v>
      </c>
      <c r="H213" s="59" t="s">
        <v>2632</v>
      </c>
      <c r="J213" t="s">
        <v>2239</v>
      </c>
      <c r="K213" t="s">
        <v>2239</v>
      </c>
      <c r="L213" t="s">
        <v>2239</v>
      </c>
      <c r="N213" t="s">
        <v>2239</v>
      </c>
      <c r="O213" s="50">
        <v>44700</v>
      </c>
      <c r="Q213">
        <v>6</v>
      </c>
      <c r="R213">
        <v>8</v>
      </c>
      <c r="S213" t="str">
        <f t="shared" si="3"/>
        <v>6 x 8</v>
      </c>
      <c r="T213" t="s">
        <v>7</v>
      </c>
      <c r="U213" t="s">
        <v>7</v>
      </c>
      <c r="V213" t="s">
        <v>8</v>
      </c>
      <c r="W213" t="s">
        <v>8</v>
      </c>
      <c r="Y213" t="s">
        <v>130</v>
      </c>
      <c r="Z213" t="s">
        <v>129</v>
      </c>
      <c r="AE213" s="59" t="s">
        <v>2892</v>
      </c>
      <c r="AN213" s="9" t="s">
        <v>58</v>
      </c>
      <c r="AR213" s="64" t="b">
        <v>0</v>
      </c>
      <c r="AS213" t="s">
        <v>1409</v>
      </c>
      <c r="AU213" s="55"/>
      <c r="AV213" s="55"/>
      <c r="AW213" s="55" t="s">
        <v>2294</v>
      </c>
    </row>
    <row r="214" spans="1:49" ht="45" customHeight="1" x14ac:dyDescent="0.3">
      <c r="A214" s="90" t="s">
        <v>2631</v>
      </c>
      <c r="D214" s="98"/>
      <c r="F214" s="107"/>
      <c r="G214" t="s">
        <v>1246</v>
      </c>
      <c r="H214" s="59" t="s">
        <v>2633</v>
      </c>
      <c r="J214" t="s">
        <v>2239</v>
      </c>
      <c r="K214" t="s">
        <v>2239</v>
      </c>
      <c r="L214" t="s">
        <v>2239</v>
      </c>
      <c r="N214" t="s">
        <v>2239</v>
      </c>
      <c r="O214" s="50">
        <v>44700</v>
      </c>
      <c r="Q214">
        <v>6</v>
      </c>
      <c r="R214">
        <v>8</v>
      </c>
      <c r="S214" t="str">
        <f t="shared" si="3"/>
        <v>6 x 8</v>
      </c>
      <c r="T214" t="s">
        <v>7</v>
      </c>
      <c r="U214" t="s">
        <v>7</v>
      </c>
      <c r="V214" t="s">
        <v>8</v>
      </c>
      <c r="W214" t="s">
        <v>8</v>
      </c>
      <c r="Y214" t="s">
        <v>130</v>
      </c>
      <c r="Z214" t="s">
        <v>129</v>
      </c>
      <c r="AC214" t="s">
        <v>2675</v>
      </c>
      <c r="AE214" s="59" t="s">
        <v>2896</v>
      </c>
      <c r="AN214" s="9" t="s">
        <v>58</v>
      </c>
      <c r="AR214" s="64" t="b">
        <v>0</v>
      </c>
      <c r="AS214" t="s">
        <v>1409</v>
      </c>
      <c r="AU214" s="55"/>
      <c r="AV214" s="55"/>
      <c r="AW214" s="55" t="s">
        <v>2294</v>
      </c>
    </row>
    <row r="215" spans="1:49" ht="45" customHeight="1" x14ac:dyDescent="0.3">
      <c r="A215" s="93" t="s">
        <v>48</v>
      </c>
      <c r="C215" s="97"/>
      <c r="D215" s="97"/>
      <c r="F215" s="108"/>
      <c r="G215" t="s">
        <v>1246</v>
      </c>
      <c r="H215" s="59" t="s">
        <v>2635</v>
      </c>
      <c r="I215" t="s">
        <v>2222</v>
      </c>
      <c r="J215" t="s">
        <v>2239</v>
      </c>
      <c r="K215" t="s">
        <v>2239</v>
      </c>
      <c r="L215" t="s">
        <v>2239</v>
      </c>
      <c r="N215" t="s">
        <v>2239</v>
      </c>
      <c r="O215" s="50">
        <v>44700</v>
      </c>
      <c r="Q215">
        <v>4</v>
      </c>
      <c r="R215">
        <v>8</v>
      </c>
      <c r="S215" t="str">
        <f t="shared" si="3"/>
        <v>4 x 8</v>
      </c>
      <c r="T215" t="s">
        <v>7</v>
      </c>
      <c r="U215" t="s">
        <v>7</v>
      </c>
      <c r="V215" t="s">
        <v>8</v>
      </c>
      <c r="W215" t="s">
        <v>8</v>
      </c>
      <c r="Y215" t="s">
        <v>570</v>
      </c>
      <c r="Z215" t="s">
        <v>48</v>
      </c>
      <c r="AE215" s="59" t="s">
        <v>2892</v>
      </c>
      <c r="AN215" s="9" t="s">
        <v>2589</v>
      </c>
      <c r="AR215" s="64" t="b">
        <v>0</v>
      </c>
      <c r="AS215" t="s">
        <v>1410</v>
      </c>
      <c r="AU215" s="55"/>
      <c r="AV215" s="55"/>
      <c r="AW215" s="55" t="s">
        <v>2294</v>
      </c>
    </row>
    <row r="216" spans="1:49" ht="45" customHeight="1" x14ac:dyDescent="0.3">
      <c r="A216" s="93" t="s">
        <v>2634</v>
      </c>
      <c r="C216" s="97"/>
      <c r="D216" s="97"/>
      <c r="F216" s="108"/>
      <c r="G216" t="s">
        <v>1246</v>
      </c>
      <c r="H216" s="59" t="s">
        <v>2636</v>
      </c>
      <c r="I216" t="s">
        <v>2222</v>
      </c>
      <c r="J216" t="s">
        <v>2239</v>
      </c>
      <c r="K216" t="s">
        <v>2239</v>
      </c>
      <c r="L216" t="s">
        <v>2239</v>
      </c>
      <c r="N216" t="s">
        <v>2239</v>
      </c>
      <c r="O216" s="50">
        <v>44700</v>
      </c>
      <c r="Q216">
        <v>4</v>
      </c>
      <c r="R216">
        <v>8</v>
      </c>
      <c r="S216" t="str">
        <f t="shared" si="3"/>
        <v>4 x 8</v>
      </c>
      <c r="T216" t="s">
        <v>7</v>
      </c>
      <c r="U216" t="s">
        <v>7</v>
      </c>
      <c r="V216" t="s">
        <v>8</v>
      </c>
      <c r="W216" t="s">
        <v>8</v>
      </c>
      <c r="Y216" t="s">
        <v>570</v>
      </c>
      <c r="Z216" t="s">
        <v>48</v>
      </c>
      <c r="AC216" t="s">
        <v>2675</v>
      </c>
      <c r="AE216" s="59" t="s">
        <v>2896</v>
      </c>
      <c r="AN216" s="9" t="s">
        <v>2589</v>
      </c>
      <c r="AR216" s="64" t="b">
        <v>0</v>
      </c>
      <c r="AS216" t="s">
        <v>1410</v>
      </c>
      <c r="AU216" s="55"/>
      <c r="AV216" s="55"/>
      <c r="AW216" s="55" t="s">
        <v>2294</v>
      </c>
    </row>
    <row r="217" spans="1:49" ht="45" customHeight="1" x14ac:dyDescent="0.3">
      <c r="A217" s="93" t="s">
        <v>49</v>
      </c>
      <c r="C217" s="97"/>
      <c r="D217" s="97"/>
      <c r="F217" s="108"/>
      <c r="G217" t="s">
        <v>1246</v>
      </c>
      <c r="H217" s="59" t="s">
        <v>2638</v>
      </c>
      <c r="I217" t="s">
        <v>2222</v>
      </c>
      <c r="J217" t="s">
        <v>2239</v>
      </c>
      <c r="K217" t="s">
        <v>2239</v>
      </c>
      <c r="L217" t="s">
        <v>2239</v>
      </c>
      <c r="N217" t="s">
        <v>2239</v>
      </c>
      <c r="O217" s="50">
        <v>44700</v>
      </c>
      <c r="Q217">
        <v>6</v>
      </c>
      <c r="R217">
        <v>8</v>
      </c>
      <c r="S217" t="str">
        <f t="shared" si="3"/>
        <v>6 x 8</v>
      </c>
      <c r="T217" t="s">
        <v>7</v>
      </c>
      <c r="U217" t="s">
        <v>7</v>
      </c>
      <c r="V217" t="s">
        <v>8</v>
      </c>
      <c r="W217" t="s">
        <v>8</v>
      </c>
      <c r="Y217" t="s">
        <v>572</v>
      </c>
      <c r="Z217" t="s">
        <v>49</v>
      </c>
      <c r="AE217" s="59" t="s">
        <v>2892</v>
      </c>
      <c r="AN217" s="9" t="s">
        <v>58</v>
      </c>
      <c r="AR217" s="64" t="b">
        <v>0</v>
      </c>
      <c r="AS217" t="s">
        <v>1411</v>
      </c>
      <c r="AU217" s="55"/>
      <c r="AV217" s="55"/>
      <c r="AW217" s="55" t="s">
        <v>2294</v>
      </c>
    </row>
    <row r="218" spans="1:49" ht="45" customHeight="1" x14ac:dyDescent="0.3">
      <c r="A218" s="93" t="s">
        <v>2637</v>
      </c>
      <c r="C218" s="97"/>
      <c r="D218" s="97"/>
      <c r="F218" s="108"/>
      <c r="G218" t="s">
        <v>1246</v>
      </c>
      <c r="H218" s="59" t="s">
        <v>2639</v>
      </c>
      <c r="I218" t="s">
        <v>2668</v>
      </c>
      <c r="J218" t="s">
        <v>2239</v>
      </c>
      <c r="K218" t="s">
        <v>2239</v>
      </c>
      <c r="L218" t="s">
        <v>2239</v>
      </c>
      <c r="N218" t="s">
        <v>2239</v>
      </c>
      <c r="O218" s="50">
        <v>44700</v>
      </c>
      <c r="Q218">
        <v>6</v>
      </c>
      <c r="R218">
        <v>8</v>
      </c>
      <c r="S218" t="str">
        <f t="shared" si="3"/>
        <v>6 x 8</v>
      </c>
      <c r="T218" t="s">
        <v>7</v>
      </c>
      <c r="U218" t="s">
        <v>7</v>
      </c>
      <c r="V218" t="s">
        <v>8</v>
      </c>
      <c r="W218" t="s">
        <v>8</v>
      </c>
      <c r="Y218" t="s">
        <v>572</v>
      </c>
      <c r="Z218" t="s">
        <v>49</v>
      </c>
      <c r="AC218" t="s">
        <v>2675</v>
      </c>
      <c r="AE218" s="59" t="s">
        <v>2896</v>
      </c>
      <c r="AN218" s="9" t="s">
        <v>58</v>
      </c>
      <c r="AR218" s="64" t="b">
        <v>0</v>
      </c>
      <c r="AS218" t="s">
        <v>1411</v>
      </c>
      <c r="AU218" s="55"/>
      <c r="AV218" s="55"/>
      <c r="AW218" s="55" t="s">
        <v>2294</v>
      </c>
    </row>
    <row r="219" spans="1:49" ht="45" customHeight="1" x14ac:dyDescent="0.3">
      <c r="A219" s="90" t="s">
        <v>138</v>
      </c>
      <c r="D219" s="98"/>
      <c r="F219" s="107"/>
      <c r="G219" t="s">
        <v>1246</v>
      </c>
      <c r="H219" s="59" t="s">
        <v>137</v>
      </c>
      <c r="J219" t="s">
        <v>2239</v>
      </c>
      <c r="K219" t="s">
        <v>2239</v>
      </c>
      <c r="L219" t="s">
        <v>2239</v>
      </c>
      <c r="N219" t="s">
        <v>2239</v>
      </c>
      <c r="O219" s="50">
        <v>44613</v>
      </c>
      <c r="Q219">
        <v>5</v>
      </c>
      <c r="R219">
        <v>8</v>
      </c>
      <c r="S219" t="str">
        <f t="shared" si="3"/>
        <v>5 x 8</v>
      </c>
      <c r="T219" t="s">
        <v>7</v>
      </c>
      <c r="U219" t="s">
        <v>7</v>
      </c>
      <c r="V219" t="s">
        <v>8</v>
      </c>
      <c r="W219" t="s">
        <v>8</v>
      </c>
      <c r="Y219" t="s">
        <v>139</v>
      </c>
      <c r="Z219" t="s">
        <v>138</v>
      </c>
      <c r="AE219" s="59" t="s">
        <v>2892</v>
      </c>
      <c r="AN219" s="9"/>
      <c r="AR219" s="64" t="b">
        <v>0</v>
      </c>
      <c r="AS219" t="s">
        <v>1267</v>
      </c>
      <c r="AT219" t="s">
        <v>1647</v>
      </c>
      <c r="AU219" t="s">
        <v>1412</v>
      </c>
      <c r="AV219" t="s">
        <v>1413</v>
      </c>
      <c r="AW219" s="55" t="s">
        <v>2294</v>
      </c>
    </row>
    <row r="220" spans="1:49" ht="45" customHeight="1" x14ac:dyDescent="0.3">
      <c r="A220" s="90" t="s">
        <v>1139</v>
      </c>
      <c r="D220" s="98"/>
      <c r="F220" s="107"/>
      <c r="G220" t="s">
        <v>1246</v>
      </c>
      <c r="H220" s="59" t="s">
        <v>1172</v>
      </c>
      <c r="J220" t="s">
        <v>2239</v>
      </c>
      <c r="K220" t="s">
        <v>2239</v>
      </c>
      <c r="L220" t="s">
        <v>2239</v>
      </c>
      <c r="N220" t="s">
        <v>2239</v>
      </c>
      <c r="O220" s="50">
        <v>44613</v>
      </c>
      <c r="Q220">
        <v>6</v>
      </c>
      <c r="R220">
        <v>6</v>
      </c>
      <c r="S220" t="str">
        <f t="shared" si="3"/>
        <v>6 x 6</v>
      </c>
      <c r="T220" t="s">
        <v>7</v>
      </c>
      <c r="U220" t="s">
        <v>7</v>
      </c>
      <c r="V220" t="s">
        <v>8</v>
      </c>
      <c r="W220" t="s">
        <v>8</v>
      </c>
      <c r="Y220" t="s">
        <v>1173</v>
      </c>
      <c r="Z220" t="s">
        <v>1139</v>
      </c>
      <c r="AE220" s="59" t="s">
        <v>2892</v>
      </c>
      <c r="AN220" s="9"/>
      <c r="AR220" s="64" t="b">
        <v>0</v>
      </c>
      <c r="AS220" t="s">
        <v>1267</v>
      </c>
      <c r="AT220" t="s">
        <v>1647</v>
      </c>
      <c r="AU220" t="s">
        <v>2274</v>
      </c>
      <c r="AV220" t="s">
        <v>2454</v>
      </c>
      <c r="AW220" s="55" t="s">
        <v>2294</v>
      </c>
    </row>
    <row r="221" spans="1:49" ht="45" customHeight="1" x14ac:dyDescent="0.3">
      <c r="A221" s="90" t="s">
        <v>133</v>
      </c>
      <c r="D221" s="98"/>
      <c r="F221" s="107"/>
      <c r="G221" t="s">
        <v>1246</v>
      </c>
      <c r="H221" s="59" t="s">
        <v>2641</v>
      </c>
      <c r="J221" t="s">
        <v>2239</v>
      </c>
      <c r="K221" t="s">
        <v>2239</v>
      </c>
      <c r="L221" t="s">
        <v>2239</v>
      </c>
      <c r="N221" t="s">
        <v>2239</v>
      </c>
      <c r="O221" s="50">
        <v>44700</v>
      </c>
      <c r="Q221">
        <v>5</v>
      </c>
      <c r="R221">
        <v>8</v>
      </c>
      <c r="S221" t="str">
        <f t="shared" si="3"/>
        <v>5 x 8</v>
      </c>
      <c r="T221" t="s">
        <v>7</v>
      </c>
      <c r="U221" t="s">
        <v>7</v>
      </c>
      <c r="V221" t="s">
        <v>8</v>
      </c>
      <c r="W221" t="s">
        <v>8</v>
      </c>
      <c r="Y221" t="s">
        <v>132</v>
      </c>
      <c r="Z221" t="s">
        <v>133</v>
      </c>
      <c r="AE221" s="59" t="s">
        <v>2892</v>
      </c>
      <c r="AN221" s="9" t="s">
        <v>58</v>
      </c>
      <c r="AR221" s="64" t="b">
        <v>0</v>
      </c>
      <c r="AS221" t="s">
        <v>1414</v>
      </c>
      <c r="AU221" s="55"/>
      <c r="AV221" s="55"/>
      <c r="AW221" s="55" t="s">
        <v>2294</v>
      </c>
    </row>
    <row r="222" spans="1:49" ht="45" customHeight="1" x14ac:dyDescent="0.3">
      <c r="A222" s="90" t="s">
        <v>2640</v>
      </c>
      <c r="D222" s="98"/>
      <c r="F222" s="107"/>
      <c r="G222" t="s">
        <v>1246</v>
      </c>
      <c r="H222" s="59" t="s">
        <v>2642</v>
      </c>
      <c r="J222" t="s">
        <v>2239</v>
      </c>
      <c r="K222" t="s">
        <v>2239</v>
      </c>
      <c r="L222" t="s">
        <v>2239</v>
      </c>
      <c r="N222" t="s">
        <v>2239</v>
      </c>
      <c r="O222" s="50">
        <v>44700</v>
      </c>
      <c r="Q222">
        <v>5</v>
      </c>
      <c r="R222">
        <v>8</v>
      </c>
      <c r="S222" t="str">
        <f t="shared" si="3"/>
        <v>5 x 8</v>
      </c>
      <c r="T222" t="s">
        <v>7</v>
      </c>
      <c r="U222" t="s">
        <v>7</v>
      </c>
      <c r="V222" t="s">
        <v>8</v>
      </c>
      <c r="W222" t="s">
        <v>8</v>
      </c>
      <c r="Y222" t="s">
        <v>132</v>
      </c>
      <c r="Z222" t="s">
        <v>133</v>
      </c>
      <c r="AC222" t="s">
        <v>2675</v>
      </c>
      <c r="AE222" s="59" t="s">
        <v>2896</v>
      </c>
      <c r="AN222" s="9" t="s">
        <v>58</v>
      </c>
      <c r="AR222" s="64" t="b">
        <v>0</v>
      </c>
      <c r="AS222" t="s">
        <v>1414</v>
      </c>
      <c r="AU222" s="55"/>
      <c r="AV222" s="55"/>
      <c r="AW222" s="55" t="s">
        <v>2294</v>
      </c>
    </row>
    <row r="223" spans="1:49" ht="45" customHeight="1" x14ac:dyDescent="0.3">
      <c r="A223" s="91" t="s">
        <v>136</v>
      </c>
      <c r="D223" s="98"/>
      <c r="F223" s="107"/>
      <c r="G223" t="s">
        <v>1276</v>
      </c>
      <c r="H223" s="59" t="s">
        <v>2205</v>
      </c>
      <c r="O223" s="50">
        <v>37237</v>
      </c>
      <c r="Q223">
        <v>12</v>
      </c>
      <c r="R223">
        <v>9</v>
      </c>
      <c r="S223" t="str">
        <f t="shared" si="3"/>
        <v>12 x 9</v>
      </c>
      <c r="T223" t="s">
        <v>7</v>
      </c>
      <c r="U223" t="s">
        <v>7</v>
      </c>
      <c r="V223" t="s">
        <v>8</v>
      </c>
      <c r="W223" t="s">
        <v>8</v>
      </c>
      <c r="Y223" t="s">
        <v>135</v>
      </c>
      <c r="Z223" t="s">
        <v>136</v>
      </c>
      <c r="AN223" s="51"/>
      <c r="AR223" s="64" t="b">
        <v>0</v>
      </c>
      <c r="AS223" t="s">
        <v>1277</v>
      </c>
      <c r="AU223"/>
      <c r="AV223" s="8"/>
      <c r="AW223" s="52"/>
    </row>
    <row r="224" spans="1:49" ht="45" customHeight="1" x14ac:dyDescent="0.3">
      <c r="A224" s="93" t="s">
        <v>142</v>
      </c>
      <c r="C224" s="97"/>
      <c r="D224" s="97"/>
      <c r="F224" s="97"/>
      <c r="G224" t="s">
        <v>1257</v>
      </c>
      <c r="H224" s="59" t="s">
        <v>140</v>
      </c>
      <c r="I224" t="s">
        <v>2668</v>
      </c>
      <c r="J224" t="s">
        <v>2239</v>
      </c>
      <c r="K224" t="s">
        <v>2239</v>
      </c>
      <c r="L224" t="s">
        <v>2239</v>
      </c>
      <c r="N224" t="s">
        <v>2239</v>
      </c>
      <c r="O224" s="50">
        <v>44678</v>
      </c>
      <c r="Q224">
        <v>16</v>
      </c>
      <c r="R224">
        <v>16</v>
      </c>
      <c r="S224" t="str">
        <f t="shared" si="3"/>
        <v>16 x 16</v>
      </c>
      <c r="T224" t="s">
        <v>8</v>
      </c>
      <c r="U224" t="s">
        <v>8</v>
      </c>
      <c r="V224" t="s">
        <v>8</v>
      </c>
      <c r="W224" t="s">
        <v>8</v>
      </c>
      <c r="Y224" t="s">
        <v>141</v>
      </c>
      <c r="Z224" t="s">
        <v>142</v>
      </c>
      <c r="AE224" t="s">
        <v>29</v>
      </c>
      <c r="AN224" s="9"/>
      <c r="AR224" s="64" t="b">
        <v>0</v>
      </c>
      <c r="AS224" t="s">
        <v>1257</v>
      </c>
      <c r="AU224" s="55"/>
      <c r="AV224" s="55"/>
      <c r="AW224" s="55" t="s">
        <v>426</v>
      </c>
    </row>
    <row r="225" spans="1:49" ht="45" customHeight="1" x14ac:dyDescent="0.3">
      <c r="A225" s="93" t="s">
        <v>57</v>
      </c>
      <c r="C225" s="97"/>
      <c r="D225" s="97"/>
      <c r="F225" s="97"/>
      <c r="G225" t="s">
        <v>1257</v>
      </c>
      <c r="H225" s="59" t="s">
        <v>56</v>
      </c>
      <c r="I225" t="s">
        <v>2222</v>
      </c>
      <c r="J225" t="s">
        <v>2239</v>
      </c>
      <c r="K225" t="s">
        <v>2239</v>
      </c>
      <c r="L225" t="s">
        <v>2239</v>
      </c>
      <c r="N225" t="s">
        <v>2239</v>
      </c>
      <c r="O225" s="50">
        <v>44708</v>
      </c>
      <c r="Q225">
        <v>16</v>
      </c>
      <c r="R225">
        <v>8</v>
      </c>
      <c r="S225" t="str">
        <f t="shared" si="3"/>
        <v>16 x 8</v>
      </c>
      <c r="T225" t="s">
        <v>7</v>
      </c>
      <c r="U225" t="s">
        <v>7</v>
      </c>
      <c r="V225" t="s">
        <v>8</v>
      </c>
      <c r="W225" t="s">
        <v>8</v>
      </c>
      <c r="Y225" t="s">
        <v>143</v>
      </c>
      <c r="Z225" t="s">
        <v>57</v>
      </c>
      <c r="AE225" t="s">
        <v>29</v>
      </c>
      <c r="AN225" s="9"/>
      <c r="AR225" s="64" t="b">
        <v>0</v>
      </c>
      <c r="AS225" t="s">
        <v>1257</v>
      </c>
      <c r="AU225" s="55"/>
      <c r="AV225" s="55"/>
      <c r="AW225" s="55" t="s">
        <v>426</v>
      </c>
    </row>
    <row r="226" spans="1:49" ht="45" customHeight="1" x14ac:dyDescent="0.3">
      <c r="A226" s="90" t="s">
        <v>237</v>
      </c>
      <c r="D226" s="98"/>
      <c r="F226" s="109" t="s">
        <v>2829</v>
      </c>
      <c r="G226" t="s">
        <v>1270</v>
      </c>
      <c r="H226" s="59" t="s">
        <v>2203</v>
      </c>
      <c r="O226" s="50">
        <v>37237</v>
      </c>
      <c r="Q226">
        <v>4</v>
      </c>
      <c r="R226">
        <v>8</v>
      </c>
      <c r="S226" t="str">
        <f t="shared" si="3"/>
        <v>4 x 8</v>
      </c>
      <c r="T226" t="s">
        <v>7</v>
      </c>
      <c r="U226" t="s">
        <v>7</v>
      </c>
      <c r="V226" t="s">
        <v>8</v>
      </c>
      <c r="W226" t="s">
        <v>8</v>
      </c>
      <c r="Y226" t="s">
        <v>236</v>
      </c>
      <c r="Z226" t="s">
        <v>237</v>
      </c>
      <c r="AN226" s="9"/>
      <c r="AR226" s="64" t="b">
        <v>1</v>
      </c>
      <c r="AS226" t="s">
        <v>2938</v>
      </c>
      <c r="AT226" t="s">
        <v>2937</v>
      </c>
      <c r="AU226" t="s">
        <v>1415</v>
      </c>
      <c r="AV226" t="s">
        <v>1416</v>
      </c>
      <c r="AW226"/>
    </row>
    <row r="227" spans="1:49" ht="45" customHeight="1" x14ac:dyDescent="0.3">
      <c r="A227" s="90" t="s">
        <v>1140</v>
      </c>
      <c r="D227" s="98"/>
      <c r="F227" s="109" t="s">
        <v>2829</v>
      </c>
      <c r="G227" t="s">
        <v>1270</v>
      </c>
      <c r="H227" s="59" t="s">
        <v>2203</v>
      </c>
      <c r="O227" s="50">
        <v>37237</v>
      </c>
      <c r="Q227">
        <v>3</v>
      </c>
      <c r="R227">
        <v>35</v>
      </c>
      <c r="S227" t="str">
        <f t="shared" si="3"/>
        <v>3 x 35</v>
      </c>
      <c r="T227" t="s">
        <v>7</v>
      </c>
      <c r="U227" t="s">
        <v>7</v>
      </c>
      <c r="V227" t="s">
        <v>8</v>
      </c>
      <c r="W227" t="s">
        <v>8</v>
      </c>
      <c r="Z227" t="s">
        <v>1140</v>
      </c>
      <c r="AN227" s="9"/>
      <c r="AR227" s="64" t="b">
        <v>1</v>
      </c>
      <c r="AS227" t="s">
        <v>2938</v>
      </c>
      <c r="AT227" t="s">
        <v>2937</v>
      </c>
      <c r="AU227" t="s">
        <v>1417</v>
      </c>
      <c r="AV227" t="s">
        <v>1418</v>
      </c>
      <c r="AW227"/>
    </row>
    <row r="228" spans="1:49" ht="45" customHeight="1" x14ac:dyDescent="0.3">
      <c r="A228" s="90" t="s">
        <v>239</v>
      </c>
      <c r="D228" s="98"/>
      <c r="F228" s="107"/>
      <c r="G228" t="s">
        <v>1270</v>
      </c>
      <c r="H228" s="59" t="s">
        <v>2203</v>
      </c>
      <c r="O228" s="50">
        <v>37237</v>
      </c>
      <c r="Q228">
        <v>4</v>
      </c>
      <c r="R228">
        <v>32</v>
      </c>
      <c r="S228" t="str">
        <f t="shared" si="3"/>
        <v>4 x 32</v>
      </c>
      <c r="T228" t="s">
        <v>7</v>
      </c>
      <c r="U228" t="s">
        <v>7</v>
      </c>
      <c r="V228" t="s">
        <v>8</v>
      </c>
      <c r="W228" t="s">
        <v>8</v>
      </c>
      <c r="Y228" t="s">
        <v>238</v>
      </c>
      <c r="Z228" t="s">
        <v>239</v>
      </c>
      <c r="AN228" s="9"/>
      <c r="AR228" s="64" t="b">
        <v>1</v>
      </c>
      <c r="AS228" t="s">
        <v>2938</v>
      </c>
      <c r="AT228" t="s">
        <v>2937</v>
      </c>
      <c r="AU228" s="53" t="s">
        <v>793</v>
      </c>
      <c r="AV228" s="53" t="s">
        <v>1419</v>
      </c>
      <c r="AW228"/>
    </row>
    <row r="229" spans="1:49" ht="45" customHeight="1" x14ac:dyDescent="0.3">
      <c r="A229" s="90" t="s">
        <v>1148</v>
      </c>
      <c r="D229" s="98"/>
      <c r="F229" s="107"/>
      <c r="G229" t="s">
        <v>1270</v>
      </c>
      <c r="H229" s="59" t="s">
        <v>2203</v>
      </c>
      <c r="O229" s="50">
        <v>37237</v>
      </c>
      <c r="Q229">
        <v>5</v>
      </c>
      <c r="R229">
        <v>32</v>
      </c>
      <c r="S229" t="str">
        <f t="shared" si="3"/>
        <v>5 x 32</v>
      </c>
      <c r="T229" t="s">
        <v>7</v>
      </c>
      <c r="U229" t="s">
        <v>7</v>
      </c>
      <c r="V229" t="s">
        <v>8</v>
      </c>
      <c r="W229" t="s">
        <v>8</v>
      </c>
      <c r="Z229" t="s">
        <v>1148</v>
      </c>
      <c r="AN229" s="9"/>
      <c r="AR229" s="64" t="b">
        <v>1</v>
      </c>
      <c r="AS229" t="s">
        <v>2938</v>
      </c>
      <c r="AT229" t="s">
        <v>2937</v>
      </c>
      <c r="AU229" s="53" t="s">
        <v>1149</v>
      </c>
      <c r="AV229" s="53" t="s">
        <v>1420</v>
      </c>
      <c r="AW229"/>
    </row>
    <row r="230" spans="1:49" ht="45" customHeight="1" x14ac:dyDescent="0.3">
      <c r="A230" s="90" t="s">
        <v>1146</v>
      </c>
      <c r="D230" s="98"/>
      <c r="F230" s="107"/>
      <c r="G230" t="s">
        <v>1270</v>
      </c>
      <c r="H230" s="59" t="s">
        <v>2203</v>
      </c>
      <c r="O230" s="50">
        <v>37237</v>
      </c>
      <c r="Q230">
        <v>2</v>
      </c>
      <c r="R230">
        <v>16</v>
      </c>
      <c r="S230" t="str">
        <f t="shared" si="3"/>
        <v>2 x 16</v>
      </c>
      <c r="T230" t="s">
        <v>7</v>
      </c>
      <c r="U230" t="s">
        <v>7</v>
      </c>
      <c r="V230" t="s">
        <v>8</v>
      </c>
      <c r="W230" t="s">
        <v>8</v>
      </c>
      <c r="Z230" t="s">
        <v>1146</v>
      </c>
      <c r="AN230" s="9"/>
      <c r="AR230" s="64" t="b">
        <v>1</v>
      </c>
      <c r="AS230" t="s">
        <v>2938</v>
      </c>
      <c r="AT230" t="s">
        <v>2937</v>
      </c>
      <c r="AU230" t="s">
        <v>795</v>
      </c>
      <c r="AV230" t="s">
        <v>1421</v>
      </c>
      <c r="AW230"/>
    </row>
    <row r="231" spans="1:49" ht="45" customHeight="1" x14ac:dyDescent="0.3">
      <c r="A231" s="90" t="s">
        <v>241</v>
      </c>
      <c r="D231" s="98"/>
      <c r="F231" s="107"/>
      <c r="G231" t="s">
        <v>1270</v>
      </c>
      <c r="H231" s="59" t="s">
        <v>2203</v>
      </c>
      <c r="O231" s="50">
        <v>37237</v>
      </c>
      <c r="Q231">
        <v>32</v>
      </c>
      <c r="R231">
        <v>32</v>
      </c>
      <c r="S231" t="str">
        <f t="shared" si="3"/>
        <v>32 x 32</v>
      </c>
      <c r="T231" t="s">
        <v>7</v>
      </c>
      <c r="U231" t="s">
        <v>7</v>
      </c>
      <c r="V231" t="s">
        <v>7</v>
      </c>
      <c r="W231" t="s">
        <v>7</v>
      </c>
      <c r="Y231" t="s">
        <v>240</v>
      </c>
      <c r="Z231" t="s">
        <v>241</v>
      </c>
      <c r="AN231" s="9"/>
      <c r="AR231" s="64" t="b">
        <v>1</v>
      </c>
      <c r="AS231" t="s">
        <v>2938</v>
      </c>
      <c r="AT231" t="s">
        <v>2937</v>
      </c>
      <c r="AU231" t="s">
        <v>796</v>
      </c>
      <c r="AV231" t="s">
        <v>2939</v>
      </c>
      <c r="AW231"/>
    </row>
    <row r="232" spans="1:49" ht="45" customHeight="1" x14ac:dyDescent="0.3">
      <c r="A232" s="90" t="s">
        <v>1150</v>
      </c>
      <c r="D232" s="98"/>
      <c r="F232" s="107"/>
      <c r="G232" t="s">
        <v>1270</v>
      </c>
      <c r="H232" s="59" t="s">
        <v>2203</v>
      </c>
      <c r="O232" s="50">
        <v>37237</v>
      </c>
      <c r="Q232" s="87" t="s">
        <v>2925</v>
      </c>
      <c r="R232">
        <v>32</v>
      </c>
      <c r="S232" t="str">
        <f t="shared" si="3"/>
        <v>0 x 32</v>
      </c>
      <c r="T232" t="s">
        <v>7</v>
      </c>
      <c r="U232" t="s">
        <v>7</v>
      </c>
      <c r="V232" t="s">
        <v>7</v>
      </c>
      <c r="W232" t="s">
        <v>7</v>
      </c>
      <c r="Z232" t="s">
        <v>1150</v>
      </c>
      <c r="AN232" s="9"/>
      <c r="AR232" s="64" t="b">
        <v>1</v>
      </c>
      <c r="AS232" t="s">
        <v>2938</v>
      </c>
      <c r="AT232" t="s">
        <v>2937</v>
      </c>
      <c r="AU232" t="s">
        <v>2936</v>
      </c>
      <c r="AV232" t="s">
        <v>2940</v>
      </c>
      <c r="AW232"/>
    </row>
    <row r="233" spans="1:49" ht="45" customHeight="1" x14ac:dyDescent="0.3">
      <c r="A233" s="90" t="s">
        <v>246</v>
      </c>
      <c r="D233" s="98"/>
      <c r="F233" s="98"/>
      <c r="G233" t="s">
        <v>1250</v>
      </c>
      <c r="H233" s="59" t="s">
        <v>242</v>
      </c>
      <c r="J233" t="s">
        <v>2239</v>
      </c>
      <c r="K233" t="s">
        <v>2239</v>
      </c>
      <c r="L233" t="s">
        <v>2239</v>
      </c>
      <c r="N233" t="s">
        <v>2239</v>
      </c>
      <c r="O233" s="50">
        <v>44613</v>
      </c>
      <c r="Q233">
        <v>8</v>
      </c>
      <c r="R233">
        <v>32</v>
      </c>
      <c r="S233" t="str">
        <f t="shared" si="3"/>
        <v>8 x 32</v>
      </c>
      <c r="T233" t="s">
        <v>8</v>
      </c>
      <c r="U233" t="s">
        <v>7</v>
      </c>
      <c r="V233" t="s">
        <v>8</v>
      </c>
      <c r="W233" t="s">
        <v>8</v>
      </c>
      <c r="Y233" t="s">
        <v>243</v>
      </c>
      <c r="Z233" t="s">
        <v>246</v>
      </c>
      <c r="AE233" t="s">
        <v>29</v>
      </c>
      <c r="AN233" s="9"/>
      <c r="AR233" s="64" t="b">
        <v>0</v>
      </c>
      <c r="AS233" t="s">
        <v>1278</v>
      </c>
      <c r="AT233" t="s">
        <v>1620</v>
      </c>
      <c r="AU233" t="s">
        <v>484</v>
      </c>
      <c r="AV233" t="s">
        <v>1422</v>
      </c>
      <c r="AW233" s="55" t="s">
        <v>2291</v>
      </c>
    </row>
    <row r="234" spans="1:49" ht="45" customHeight="1" x14ac:dyDescent="0.3">
      <c r="A234" s="90" t="s">
        <v>2221</v>
      </c>
      <c r="D234" s="98"/>
      <c r="F234" s="98"/>
      <c r="G234" t="s">
        <v>1250</v>
      </c>
      <c r="H234" s="59" t="s">
        <v>242</v>
      </c>
      <c r="J234" t="s">
        <v>2239</v>
      </c>
      <c r="K234" t="s">
        <v>2239</v>
      </c>
      <c r="L234" t="s">
        <v>2239</v>
      </c>
      <c r="N234" t="s">
        <v>2239</v>
      </c>
      <c r="O234" s="50">
        <v>44613</v>
      </c>
      <c r="Q234">
        <v>8</v>
      </c>
      <c r="R234">
        <v>12</v>
      </c>
      <c r="S234" t="str">
        <f t="shared" si="3"/>
        <v>8 x 12</v>
      </c>
      <c r="T234" t="s">
        <v>8</v>
      </c>
      <c r="U234" t="s">
        <v>7</v>
      </c>
      <c r="V234" t="s">
        <v>8</v>
      </c>
      <c r="W234" t="s">
        <v>8</v>
      </c>
      <c r="Y234" t="s">
        <v>243</v>
      </c>
      <c r="Z234" t="s">
        <v>246</v>
      </c>
      <c r="AE234" t="s">
        <v>29</v>
      </c>
      <c r="AN234" s="9"/>
      <c r="AR234" s="64" t="b">
        <v>0</v>
      </c>
      <c r="AS234" t="s">
        <v>1278</v>
      </c>
      <c r="AT234" t="s">
        <v>1620</v>
      </c>
      <c r="AU234" t="s">
        <v>484</v>
      </c>
      <c r="AV234" t="s">
        <v>1422</v>
      </c>
      <c r="AW234" s="55" t="s">
        <v>2291</v>
      </c>
    </row>
    <row r="235" spans="1:49" ht="45" customHeight="1" x14ac:dyDescent="0.3">
      <c r="A235" s="90" t="s">
        <v>247</v>
      </c>
      <c r="D235" s="98"/>
      <c r="F235" s="98"/>
      <c r="G235" t="s">
        <v>1250</v>
      </c>
      <c r="H235" s="59" t="s">
        <v>244</v>
      </c>
      <c r="J235" t="s">
        <v>2239</v>
      </c>
      <c r="K235" t="s">
        <v>2239</v>
      </c>
      <c r="L235" t="s">
        <v>2239</v>
      </c>
      <c r="N235" t="s">
        <v>2239</v>
      </c>
      <c r="O235" s="50">
        <v>44613</v>
      </c>
      <c r="Q235">
        <v>11</v>
      </c>
      <c r="R235">
        <v>8</v>
      </c>
      <c r="S235" t="str">
        <f t="shared" si="3"/>
        <v>11 x 8</v>
      </c>
      <c r="T235" t="s">
        <v>8</v>
      </c>
      <c r="U235" t="s">
        <v>7</v>
      </c>
      <c r="V235" t="s">
        <v>8</v>
      </c>
      <c r="W235" t="s">
        <v>8</v>
      </c>
      <c r="Y235" t="s">
        <v>245</v>
      </c>
      <c r="Z235" t="s">
        <v>247</v>
      </c>
      <c r="AE235" t="s">
        <v>29</v>
      </c>
      <c r="AN235" s="9"/>
      <c r="AR235" s="64" t="b">
        <v>0</v>
      </c>
      <c r="AS235" t="s">
        <v>1278</v>
      </c>
      <c r="AT235" t="s">
        <v>1620</v>
      </c>
      <c r="AU235" t="s">
        <v>1147</v>
      </c>
      <c r="AV235" t="s">
        <v>1423</v>
      </c>
      <c r="AW235" s="55" t="s">
        <v>2291</v>
      </c>
    </row>
    <row r="236" spans="1:49" ht="45" customHeight="1" x14ac:dyDescent="0.3">
      <c r="A236" s="93" t="s">
        <v>50</v>
      </c>
      <c r="C236" s="97"/>
      <c r="D236" s="97"/>
      <c r="F236" s="97"/>
      <c r="G236" t="s">
        <v>1250</v>
      </c>
      <c r="H236" s="59" t="s">
        <v>51</v>
      </c>
      <c r="I236" t="s">
        <v>2222</v>
      </c>
      <c r="J236" t="s">
        <v>2239</v>
      </c>
      <c r="K236" t="s">
        <v>2239</v>
      </c>
      <c r="L236" t="s">
        <v>2239</v>
      </c>
      <c r="N236" t="s">
        <v>2239</v>
      </c>
      <c r="O236" s="50">
        <v>44613</v>
      </c>
      <c r="Q236">
        <v>9</v>
      </c>
      <c r="R236">
        <v>4</v>
      </c>
      <c r="S236" t="str">
        <f t="shared" si="3"/>
        <v>9 x 4</v>
      </c>
      <c r="T236" t="s">
        <v>8</v>
      </c>
      <c r="U236" t="s">
        <v>7</v>
      </c>
      <c r="V236" t="s">
        <v>8</v>
      </c>
      <c r="W236" t="s">
        <v>8</v>
      </c>
      <c r="Y236" t="s">
        <v>144</v>
      </c>
      <c r="Z236" t="s">
        <v>50</v>
      </c>
      <c r="AE236" t="s">
        <v>29</v>
      </c>
      <c r="AN236" s="9"/>
      <c r="AR236" s="64" t="b">
        <v>0</v>
      </c>
      <c r="AS236" t="s">
        <v>1318</v>
      </c>
      <c r="AT236" t="s">
        <v>1651</v>
      </c>
      <c r="AU236" t="s">
        <v>1424</v>
      </c>
      <c r="AV236" t="s">
        <v>1425</v>
      </c>
      <c r="AW236" s="55" t="s">
        <v>2291</v>
      </c>
    </row>
    <row r="237" spans="1:49" ht="45" customHeight="1" x14ac:dyDescent="0.3">
      <c r="A237" s="90" t="s">
        <v>1164</v>
      </c>
      <c r="D237" s="98"/>
      <c r="F237" s="107"/>
      <c r="G237" t="s">
        <v>1250</v>
      </c>
      <c r="H237" s="59" t="s">
        <v>1189</v>
      </c>
      <c r="J237" t="s">
        <v>2239</v>
      </c>
      <c r="K237" t="s">
        <v>2239</v>
      </c>
      <c r="L237" t="s">
        <v>2239</v>
      </c>
      <c r="N237" t="s">
        <v>2240</v>
      </c>
      <c r="O237" s="50">
        <v>44571</v>
      </c>
      <c r="Q237">
        <v>14</v>
      </c>
      <c r="R237">
        <v>8</v>
      </c>
      <c r="S237" t="str">
        <f t="shared" si="3"/>
        <v>14 x 8</v>
      </c>
      <c r="T237" t="s">
        <v>8</v>
      </c>
      <c r="U237" t="s">
        <v>7</v>
      </c>
      <c r="V237" t="s">
        <v>8</v>
      </c>
      <c r="W237" t="s">
        <v>8</v>
      </c>
      <c r="Y237" t="s">
        <v>487</v>
      </c>
      <c r="Z237" t="s">
        <v>1164</v>
      </c>
      <c r="AN237" s="9"/>
      <c r="AR237" s="64" t="b">
        <v>0</v>
      </c>
      <c r="AS237" t="s">
        <v>1318</v>
      </c>
      <c r="AT237" t="s">
        <v>1651</v>
      </c>
      <c r="AU237" t="s">
        <v>1426</v>
      </c>
      <c r="AV237" t="s">
        <v>1427</v>
      </c>
      <c r="AW237" s="55" t="s">
        <v>2291</v>
      </c>
    </row>
    <row r="238" spans="1:49" ht="45" customHeight="1" x14ac:dyDescent="0.3">
      <c r="A238" s="90" t="s">
        <v>1161</v>
      </c>
      <c r="D238" s="98"/>
      <c r="F238" s="107"/>
      <c r="G238" t="s">
        <v>1250</v>
      </c>
      <c r="H238" s="59" t="s">
        <v>1190</v>
      </c>
      <c r="J238" t="s">
        <v>2239</v>
      </c>
      <c r="K238" t="s">
        <v>2239</v>
      </c>
      <c r="L238" t="s">
        <v>2239</v>
      </c>
      <c r="N238" t="s">
        <v>2239</v>
      </c>
      <c r="O238" s="50">
        <v>44583</v>
      </c>
      <c r="Q238">
        <v>20</v>
      </c>
      <c r="R238">
        <v>8</v>
      </c>
      <c r="S238" t="str">
        <f t="shared" si="3"/>
        <v>20 x 8</v>
      </c>
      <c r="T238" t="s">
        <v>8</v>
      </c>
      <c r="U238" t="s">
        <v>7</v>
      </c>
      <c r="V238" t="s">
        <v>8</v>
      </c>
      <c r="W238" t="s">
        <v>8</v>
      </c>
      <c r="Y238" t="s">
        <v>493</v>
      </c>
      <c r="Z238" t="s">
        <v>1161</v>
      </c>
      <c r="AN238" s="9"/>
      <c r="AR238" s="64" t="b">
        <v>0</v>
      </c>
      <c r="AS238" t="s">
        <v>1318</v>
      </c>
      <c r="AT238" t="s">
        <v>1651</v>
      </c>
      <c r="AU238" t="s">
        <v>1428</v>
      </c>
      <c r="AV238" t="s">
        <v>1429</v>
      </c>
      <c r="AW238" s="55" t="s">
        <v>2291</v>
      </c>
    </row>
    <row r="239" spans="1:49" ht="45" customHeight="1" x14ac:dyDescent="0.3">
      <c r="A239" s="90" t="s">
        <v>1154</v>
      </c>
      <c r="D239" s="98"/>
      <c r="F239" s="107"/>
      <c r="G239" t="s">
        <v>1250</v>
      </c>
      <c r="H239" s="59" t="s">
        <v>1174</v>
      </c>
      <c r="J239" t="s">
        <v>2239</v>
      </c>
      <c r="K239" t="s">
        <v>2239</v>
      </c>
      <c r="L239" t="s">
        <v>2239</v>
      </c>
      <c r="N239" t="s">
        <v>2239</v>
      </c>
      <c r="O239" s="50">
        <v>44613</v>
      </c>
      <c r="Q239">
        <v>16</v>
      </c>
      <c r="R239">
        <v>12</v>
      </c>
      <c r="S239" t="str">
        <f t="shared" si="3"/>
        <v>16 x 12</v>
      </c>
      <c r="T239" t="s">
        <v>7</v>
      </c>
      <c r="U239" t="s">
        <v>7</v>
      </c>
      <c r="V239" t="s">
        <v>7</v>
      </c>
      <c r="W239" t="s">
        <v>7</v>
      </c>
      <c r="Y239" t="s">
        <v>495</v>
      </c>
      <c r="Z239" t="s">
        <v>1154</v>
      </c>
      <c r="AE239" t="s">
        <v>29</v>
      </c>
      <c r="AN239" s="9"/>
      <c r="AR239" s="64" t="b">
        <v>0</v>
      </c>
      <c r="AS239" t="s">
        <v>1747</v>
      </c>
      <c r="AU239"/>
      <c r="AV239"/>
      <c r="AW239" s="55" t="s">
        <v>2291</v>
      </c>
    </row>
    <row r="240" spans="1:49" ht="45" customHeight="1" x14ac:dyDescent="0.3">
      <c r="A240" s="90" t="s">
        <v>1155</v>
      </c>
      <c r="D240" s="98"/>
      <c r="F240" s="107"/>
      <c r="G240" t="s">
        <v>1250</v>
      </c>
      <c r="H240" s="59" t="s">
        <v>1179</v>
      </c>
      <c r="J240" t="s">
        <v>2239</v>
      </c>
      <c r="K240" t="s">
        <v>2239</v>
      </c>
      <c r="L240" t="s">
        <v>2239</v>
      </c>
      <c r="N240" t="s">
        <v>2239</v>
      </c>
      <c r="O240" s="50">
        <v>44613</v>
      </c>
      <c r="Q240">
        <v>12</v>
      </c>
      <c r="R240">
        <v>8</v>
      </c>
      <c r="S240" t="str">
        <f t="shared" si="3"/>
        <v>12 x 8</v>
      </c>
      <c r="T240" t="s">
        <v>7</v>
      </c>
      <c r="U240" t="s">
        <v>7</v>
      </c>
      <c r="V240" t="s">
        <v>7</v>
      </c>
      <c r="W240" t="s">
        <v>7</v>
      </c>
      <c r="Y240" t="s">
        <v>497</v>
      </c>
      <c r="Z240" t="s">
        <v>1155</v>
      </c>
      <c r="AE240" t="s">
        <v>29</v>
      </c>
      <c r="AN240" s="9"/>
      <c r="AR240" s="64" t="b">
        <v>0</v>
      </c>
      <c r="AS240" t="s">
        <v>1278</v>
      </c>
      <c r="AT240" t="s">
        <v>1620</v>
      </c>
      <c r="AU240" t="s">
        <v>498</v>
      </c>
      <c r="AV240" t="s">
        <v>1431</v>
      </c>
      <c r="AW240" s="55" t="s">
        <v>2291</v>
      </c>
    </row>
    <row r="241" spans="1:49" ht="45" customHeight="1" x14ac:dyDescent="0.3">
      <c r="A241" s="90" t="s">
        <v>1160</v>
      </c>
      <c r="D241" s="98"/>
      <c r="F241" s="107"/>
      <c r="G241" t="s">
        <v>1250</v>
      </c>
      <c r="H241" s="59" t="s">
        <v>1180</v>
      </c>
      <c r="J241" t="s">
        <v>2239</v>
      </c>
      <c r="K241" t="s">
        <v>2239</v>
      </c>
      <c r="L241" t="s">
        <v>2239</v>
      </c>
      <c r="N241" t="s">
        <v>2239</v>
      </c>
      <c r="O241" s="50">
        <v>44613</v>
      </c>
      <c r="Q241">
        <v>12</v>
      </c>
      <c r="R241">
        <v>8</v>
      </c>
      <c r="S241" t="str">
        <f t="shared" si="3"/>
        <v>12 x 8</v>
      </c>
      <c r="T241" t="s">
        <v>7</v>
      </c>
      <c r="U241" t="s">
        <v>7</v>
      </c>
      <c r="V241" t="s">
        <v>7</v>
      </c>
      <c r="W241" t="s">
        <v>7</v>
      </c>
      <c r="Y241" t="s">
        <v>501</v>
      </c>
      <c r="Z241" t="s">
        <v>1160</v>
      </c>
      <c r="AE241" t="s">
        <v>29</v>
      </c>
      <c r="AN241" s="9"/>
      <c r="AR241" s="64" t="b">
        <v>0</v>
      </c>
      <c r="AS241" t="s">
        <v>1278</v>
      </c>
      <c r="AT241" t="s">
        <v>1620</v>
      </c>
      <c r="AU241" t="s">
        <v>2247</v>
      </c>
      <c r="AV241" t="s">
        <v>2455</v>
      </c>
      <c r="AW241" s="55" t="s">
        <v>2291</v>
      </c>
    </row>
    <row r="242" spans="1:49" ht="45" customHeight="1" x14ac:dyDescent="0.3">
      <c r="A242" s="90" t="s">
        <v>1166</v>
      </c>
      <c r="D242" s="98"/>
      <c r="F242" s="107"/>
      <c r="G242" t="s">
        <v>1250</v>
      </c>
      <c r="H242" s="59" t="s">
        <v>1181</v>
      </c>
      <c r="J242" t="s">
        <v>2239</v>
      </c>
      <c r="K242" t="s">
        <v>2239</v>
      </c>
      <c r="L242" t="s">
        <v>2239</v>
      </c>
      <c r="N242" t="s">
        <v>2239</v>
      </c>
      <c r="O242" s="50">
        <v>44613</v>
      </c>
      <c r="Q242">
        <v>24</v>
      </c>
      <c r="R242">
        <v>13</v>
      </c>
      <c r="S242" t="str">
        <f t="shared" si="3"/>
        <v>24 x 13</v>
      </c>
      <c r="T242" t="s">
        <v>7</v>
      </c>
      <c r="U242" t="s">
        <v>7</v>
      </c>
      <c r="V242" t="s">
        <v>7</v>
      </c>
      <c r="W242" t="s">
        <v>7</v>
      </c>
      <c r="Y242" t="s">
        <v>503</v>
      </c>
      <c r="Z242" t="s">
        <v>1166</v>
      </c>
      <c r="AE242" t="s">
        <v>29</v>
      </c>
      <c r="AN242" s="9"/>
      <c r="AR242" s="64" t="b">
        <v>0</v>
      </c>
      <c r="AS242" t="s">
        <v>1278</v>
      </c>
      <c r="AT242" t="s">
        <v>1620</v>
      </c>
      <c r="AU242" t="s">
        <v>504</v>
      </c>
      <c r="AV242" t="s">
        <v>1432</v>
      </c>
      <c r="AW242" s="55" t="s">
        <v>2291</v>
      </c>
    </row>
    <row r="243" spans="1:49" ht="45" customHeight="1" x14ac:dyDescent="0.3">
      <c r="A243" s="93" t="s">
        <v>1158</v>
      </c>
      <c r="C243" s="97"/>
      <c r="D243" s="97"/>
      <c r="F243" s="107"/>
      <c r="G243" t="s">
        <v>1250</v>
      </c>
      <c r="H243" s="59" t="s">
        <v>1182</v>
      </c>
      <c r="J243" t="s">
        <v>2239</v>
      </c>
      <c r="K243" t="s">
        <v>2239</v>
      </c>
      <c r="L243" t="s">
        <v>2239</v>
      </c>
      <c r="N243" t="s">
        <v>2239</v>
      </c>
      <c r="O243" s="50">
        <v>44583</v>
      </c>
      <c r="Q243">
        <v>4</v>
      </c>
      <c r="R243">
        <v>16</v>
      </c>
      <c r="S243" t="str">
        <f t="shared" si="3"/>
        <v>4 x 16</v>
      </c>
      <c r="T243" t="s">
        <v>7</v>
      </c>
      <c r="U243" t="s">
        <v>7</v>
      </c>
      <c r="V243" t="s">
        <v>7</v>
      </c>
      <c r="W243" t="s">
        <v>7</v>
      </c>
      <c r="Y243" t="s">
        <v>1183</v>
      </c>
      <c r="Z243" t="s">
        <v>1158</v>
      </c>
      <c r="AE243" t="s">
        <v>29</v>
      </c>
      <c r="AN243" s="9"/>
      <c r="AR243" s="64" t="b">
        <v>0</v>
      </c>
      <c r="AS243" t="s">
        <v>1318</v>
      </c>
      <c r="AT243" t="s">
        <v>1651</v>
      </c>
      <c r="AU243" t="s">
        <v>2248</v>
      </c>
      <c r="AV243" t="s">
        <v>2249</v>
      </c>
      <c r="AW243" s="55" t="s">
        <v>2291</v>
      </c>
    </row>
    <row r="244" spans="1:49" ht="45" customHeight="1" x14ac:dyDescent="0.3">
      <c r="A244" s="90" t="s">
        <v>1157</v>
      </c>
      <c r="D244" s="98"/>
      <c r="F244" s="107"/>
      <c r="G244" t="s">
        <v>1250</v>
      </c>
      <c r="H244" s="59" t="s">
        <v>1184</v>
      </c>
      <c r="J244" t="s">
        <v>2239</v>
      </c>
      <c r="K244" t="s">
        <v>2239</v>
      </c>
      <c r="L244" t="s">
        <v>2239</v>
      </c>
      <c r="N244" t="s">
        <v>2239</v>
      </c>
      <c r="O244" s="50">
        <v>44583</v>
      </c>
      <c r="Q244">
        <v>7</v>
      </c>
      <c r="R244">
        <v>8</v>
      </c>
      <c r="S244" t="str">
        <f t="shared" si="3"/>
        <v>7 x 8</v>
      </c>
      <c r="T244" t="s">
        <v>7</v>
      </c>
      <c r="U244" t="s">
        <v>7</v>
      </c>
      <c r="V244" t="s">
        <v>7</v>
      </c>
      <c r="W244" t="s">
        <v>7</v>
      </c>
      <c r="Y244" t="s">
        <v>505</v>
      </c>
      <c r="Z244" t="s">
        <v>1157</v>
      </c>
      <c r="AE244" t="s">
        <v>29</v>
      </c>
      <c r="AN244" s="9"/>
      <c r="AR244" s="64" t="b">
        <v>0</v>
      </c>
      <c r="AS244" t="s">
        <v>1318</v>
      </c>
      <c r="AT244" t="s">
        <v>1651</v>
      </c>
      <c r="AU244" t="s">
        <v>506</v>
      </c>
      <c r="AV244" t="s">
        <v>1433</v>
      </c>
      <c r="AW244" s="55" t="s">
        <v>2291</v>
      </c>
    </row>
    <row r="245" spans="1:49" ht="45" customHeight="1" x14ac:dyDescent="0.3">
      <c r="A245" s="90" t="s">
        <v>1153</v>
      </c>
      <c r="D245" s="98"/>
      <c r="F245" s="107"/>
      <c r="G245" t="s">
        <v>1250</v>
      </c>
      <c r="H245" s="59" t="s">
        <v>1178</v>
      </c>
      <c r="J245" t="s">
        <v>2239</v>
      </c>
      <c r="K245" t="s">
        <v>2239</v>
      </c>
      <c r="L245" t="s">
        <v>2239</v>
      </c>
      <c r="N245" t="s">
        <v>2239</v>
      </c>
      <c r="O245" s="50">
        <v>44613</v>
      </c>
      <c r="Q245">
        <v>4</v>
      </c>
      <c r="R245">
        <v>8</v>
      </c>
      <c r="S245" t="str">
        <f t="shared" si="3"/>
        <v>4 x 8</v>
      </c>
      <c r="T245" t="s">
        <v>7</v>
      </c>
      <c r="U245" t="s">
        <v>7</v>
      </c>
      <c r="V245" t="s">
        <v>7</v>
      </c>
      <c r="W245" t="s">
        <v>7</v>
      </c>
      <c r="Y245" t="s">
        <v>507</v>
      </c>
      <c r="Z245" t="s">
        <v>1153</v>
      </c>
      <c r="AE245" t="s">
        <v>29</v>
      </c>
      <c r="AN245" s="9"/>
      <c r="AR245" s="64" t="b">
        <v>0</v>
      </c>
      <c r="AS245" t="s">
        <v>1278</v>
      </c>
      <c r="AT245" t="s">
        <v>1620</v>
      </c>
      <c r="AU245" t="s">
        <v>1434</v>
      </c>
      <c r="AV245" t="s">
        <v>1435</v>
      </c>
      <c r="AW245" s="55" t="s">
        <v>2291</v>
      </c>
    </row>
    <row r="246" spans="1:49" ht="45" customHeight="1" x14ac:dyDescent="0.3">
      <c r="A246" s="90" t="s">
        <v>1152</v>
      </c>
      <c r="D246" s="98"/>
      <c r="F246" s="107"/>
      <c r="G246" t="s">
        <v>1250</v>
      </c>
      <c r="H246" s="59" t="s">
        <v>427</v>
      </c>
      <c r="J246" t="s">
        <v>2239</v>
      </c>
      <c r="K246" t="s">
        <v>2239</v>
      </c>
      <c r="L246" t="s">
        <v>2239</v>
      </c>
      <c r="N246" t="s">
        <v>2239</v>
      </c>
      <c r="O246" s="50">
        <v>44583</v>
      </c>
      <c r="Q246">
        <v>4</v>
      </c>
      <c r="R246">
        <v>8</v>
      </c>
      <c r="S246" t="str">
        <f t="shared" si="3"/>
        <v>4 x 8</v>
      </c>
      <c r="T246" t="s">
        <v>7</v>
      </c>
      <c r="U246" t="s">
        <v>7</v>
      </c>
      <c r="V246" t="s">
        <v>7</v>
      </c>
      <c r="W246" t="s">
        <v>7</v>
      </c>
      <c r="Y246" t="s">
        <v>509</v>
      </c>
      <c r="Z246" t="s">
        <v>1152</v>
      </c>
      <c r="AE246" t="s">
        <v>29</v>
      </c>
      <c r="AN246" s="9"/>
      <c r="AR246" s="64" t="b">
        <v>0</v>
      </c>
      <c r="AS246" t="s">
        <v>427</v>
      </c>
      <c r="AU246" s="55"/>
      <c r="AV246" s="55"/>
      <c r="AW246" s="55" t="s">
        <v>2291</v>
      </c>
    </row>
    <row r="247" spans="1:49" ht="45" customHeight="1" x14ac:dyDescent="0.3">
      <c r="A247" s="90" t="s">
        <v>1162</v>
      </c>
      <c r="D247" s="98"/>
      <c r="F247" s="107"/>
      <c r="G247" t="s">
        <v>1250</v>
      </c>
      <c r="H247" s="59" t="s">
        <v>1185</v>
      </c>
      <c r="J247" t="s">
        <v>2239</v>
      </c>
      <c r="K247" t="s">
        <v>2239</v>
      </c>
      <c r="L247" t="s">
        <v>2239</v>
      </c>
      <c r="N247" t="s">
        <v>2239</v>
      </c>
      <c r="O247" s="50">
        <v>44583</v>
      </c>
      <c r="Q247">
        <v>4</v>
      </c>
      <c r="R247">
        <v>8</v>
      </c>
      <c r="S247" t="str">
        <f t="shared" si="3"/>
        <v>4 x 8</v>
      </c>
      <c r="T247" t="s">
        <v>7</v>
      </c>
      <c r="U247" t="s">
        <v>7</v>
      </c>
      <c r="V247" t="s">
        <v>7</v>
      </c>
      <c r="W247" t="s">
        <v>7</v>
      </c>
      <c r="Y247" t="s">
        <v>511</v>
      </c>
      <c r="Z247" t="s">
        <v>1162</v>
      </c>
      <c r="AE247" t="s">
        <v>29</v>
      </c>
      <c r="AN247" s="9"/>
      <c r="AR247" s="64" t="b">
        <v>0</v>
      </c>
      <c r="AS247" t="s">
        <v>1318</v>
      </c>
      <c r="AT247" t="s">
        <v>1651</v>
      </c>
      <c r="AU247" t="s">
        <v>512</v>
      </c>
      <c r="AV247" s="44" t="s">
        <v>2460</v>
      </c>
      <c r="AW247" s="55" t="s">
        <v>2291</v>
      </c>
    </row>
    <row r="248" spans="1:49" ht="45" customHeight="1" x14ac:dyDescent="0.3">
      <c r="A248" s="90" t="s">
        <v>1151</v>
      </c>
      <c r="D248" s="98"/>
      <c r="F248" s="107"/>
      <c r="G248" t="s">
        <v>1250</v>
      </c>
      <c r="H248" s="59" t="s">
        <v>1186</v>
      </c>
      <c r="J248" t="s">
        <v>2239</v>
      </c>
      <c r="K248" t="s">
        <v>2239</v>
      </c>
      <c r="L248" t="s">
        <v>2239</v>
      </c>
      <c r="N248" t="s">
        <v>2239</v>
      </c>
      <c r="O248" s="50">
        <v>44583</v>
      </c>
      <c r="Q248">
        <v>6</v>
      </c>
      <c r="R248">
        <v>8</v>
      </c>
      <c r="S248" t="str">
        <f t="shared" si="3"/>
        <v>6 x 8</v>
      </c>
      <c r="T248" t="s">
        <v>7</v>
      </c>
      <c r="U248" t="s">
        <v>7</v>
      </c>
      <c r="V248" t="s">
        <v>7</v>
      </c>
      <c r="W248" t="s">
        <v>7</v>
      </c>
      <c r="Y248" t="s">
        <v>513</v>
      </c>
      <c r="Z248" t="s">
        <v>1151</v>
      </c>
      <c r="AE248" t="s">
        <v>29</v>
      </c>
      <c r="AN248" s="9"/>
      <c r="AR248" s="64" t="b">
        <v>0</v>
      </c>
      <c r="AS248" t="s">
        <v>1318</v>
      </c>
      <c r="AT248" t="s">
        <v>1651</v>
      </c>
      <c r="AU248" t="s">
        <v>514</v>
      </c>
      <c r="AV248" t="s">
        <v>1436</v>
      </c>
      <c r="AW248" s="55" t="s">
        <v>2291</v>
      </c>
    </row>
    <row r="249" spans="1:49" ht="54" customHeight="1" x14ac:dyDescent="0.3">
      <c r="A249" s="90" t="s">
        <v>1156</v>
      </c>
      <c r="D249" s="98"/>
      <c r="F249" s="107"/>
      <c r="G249" t="s">
        <v>1250</v>
      </c>
      <c r="H249" s="59" t="s">
        <v>1187</v>
      </c>
      <c r="J249" t="s">
        <v>2239</v>
      </c>
      <c r="K249" t="s">
        <v>2239</v>
      </c>
      <c r="L249" t="s">
        <v>2239</v>
      </c>
      <c r="N249" t="s">
        <v>2239</v>
      </c>
      <c r="O249" s="50">
        <v>44583</v>
      </c>
      <c r="Q249">
        <v>8</v>
      </c>
      <c r="R249">
        <v>8</v>
      </c>
      <c r="S249" t="str">
        <f t="shared" si="3"/>
        <v>8 x 8</v>
      </c>
      <c r="T249" t="s">
        <v>7</v>
      </c>
      <c r="U249" t="s">
        <v>7</v>
      </c>
      <c r="V249" t="s">
        <v>7</v>
      </c>
      <c r="W249" t="s">
        <v>7</v>
      </c>
      <c r="Y249" t="s">
        <v>515</v>
      </c>
      <c r="Z249" t="s">
        <v>1156</v>
      </c>
      <c r="AE249" t="s">
        <v>29</v>
      </c>
      <c r="AN249" s="9"/>
      <c r="AR249" s="64" t="b">
        <v>0</v>
      </c>
      <c r="AS249" t="s">
        <v>1318</v>
      </c>
      <c r="AT249" t="s">
        <v>1651</v>
      </c>
      <c r="AU249" t="s">
        <v>2250</v>
      </c>
      <c r="AV249" s="44" t="s">
        <v>2459</v>
      </c>
      <c r="AW249" s="55" t="s">
        <v>2291</v>
      </c>
    </row>
    <row r="250" spans="1:49" ht="48.75" customHeight="1" x14ac:dyDescent="0.3">
      <c r="A250" s="93" t="s">
        <v>1159</v>
      </c>
      <c r="C250" s="98"/>
      <c r="D250" s="97"/>
      <c r="F250" s="97"/>
      <c r="G250" t="s">
        <v>1250</v>
      </c>
      <c r="H250" s="59" t="s">
        <v>1188</v>
      </c>
      <c r="I250" t="s">
        <v>2803</v>
      </c>
      <c r="J250" t="s">
        <v>2239</v>
      </c>
      <c r="K250" t="s">
        <v>2239</v>
      </c>
      <c r="L250" t="s">
        <v>2239</v>
      </c>
      <c r="N250" t="s">
        <v>2240</v>
      </c>
      <c r="O250" s="50">
        <v>45140</v>
      </c>
      <c r="Q250">
        <v>6</v>
      </c>
      <c r="R250">
        <v>8</v>
      </c>
      <c r="S250" t="str">
        <f t="shared" si="3"/>
        <v>6 x 8</v>
      </c>
      <c r="T250" t="s">
        <v>7</v>
      </c>
      <c r="U250" t="s">
        <v>7</v>
      </c>
      <c r="V250" t="s">
        <v>7</v>
      </c>
      <c r="W250" t="s">
        <v>7</v>
      </c>
      <c r="Y250" t="s">
        <v>517</v>
      </c>
      <c r="Z250" t="s">
        <v>1159</v>
      </c>
      <c r="AE250" t="s">
        <v>29</v>
      </c>
      <c r="AN250" s="9"/>
      <c r="AR250" s="64" t="b">
        <v>0</v>
      </c>
      <c r="AS250" t="s">
        <v>1318</v>
      </c>
      <c r="AT250" t="s">
        <v>1651</v>
      </c>
      <c r="AU250" t="s">
        <v>518</v>
      </c>
      <c r="AV250" s="44" t="s">
        <v>2458</v>
      </c>
      <c r="AW250" s="55" t="s">
        <v>2291</v>
      </c>
    </row>
    <row r="251" spans="1:49" ht="45.75" customHeight="1" x14ac:dyDescent="0.3">
      <c r="A251" s="95" t="s">
        <v>64</v>
      </c>
      <c r="C251" s="98"/>
      <c r="D251" s="97"/>
      <c r="F251" s="108" t="s">
        <v>2900</v>
      </c>
      <c r="G251" t="s">
        <v>1263</v>
      </c>
      <c r="H251" s="59" t="s">
        <v>65</v>
      </c>
      <c r="I251" t="s">
        <v>2223</v>
      </c>
      <c r="J251" t="s">
        <v>2240</v>
      </c>
      <c r="K251" t="s">
        <v>2239</v>
      </c>
      <c r="L251" t="s">
        <v>2239</v>
      </c>
      <c r="N251" t="s">
        <v>2240</v>
      </c>
      <c r="O251"/>
      <c r="Q251">
        <v>3</v>
      </c>
      <c r="R251">
        <v>12</v>
      </c>
      <c r="S251" t="str">
        <f t="shared" si="3"/>
        <v>3 x 12</v>
      </c>
      <c r="T251" t="s">
        <v>7</v>
      </c>
      <c r="U251" t="s">
        <v>7</v>
      </c>
      <c r="V251" t="s">
        <v>8</v>
      </c>
      <c r="W251" t="s">
        <v>8</v>
      </c>
      <c r="Y251" t="s">
        <v>64</v>
      </c>
      <c r="AN251" s="3"/>
      <c r="AR251" s="64" t="b">
        <v>0</v>
      </c>
      <c r="AS251" t="s">
        <v>2901</v>
      </c>
      <c r="AU251">
        <v>0</v>
      </c>
      <c r="AV251">
        <v>0</v>
      </c>
      <c r="AW251" s="44" t="s">
        <v>1256</v>
      </c>
    </row>
    <row r="261" ht="43.95" customHeight="1" x14ac:dyDescent="0.3"/>
  </sheetData>
  <autoFilter ref="A2:AX261" xr:uid="{00000000-0001-0000-0000-000000000000}">
    <sortState xmlns:xlrd2="http://schemas.microsoft.com/office/spreadsheetml/2017/richdata2" ref="A3:AX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N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N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N214" r:id="rId49" display="https://equinor.github.io/NOAKADEXPI/Symbols/PV016A_Option1.svg" xr:uid="{D0B48B2C-D76E-4E5B-8C50-F3ECB6BA9563}"/>
    <hyperlink ref="A222" r:id="rId50" xr:uid="{22BEA91F-E09D-41B1-979E-65B6D728D85F}"/>
    <hyperlink ref="AN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N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N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N195" r:id="rId193" display="ValvePosition = 'NC'" xr:uid="{C7CD62AE-42B8-4A71-A643-2B3F0F8F52A6}"/>
    <hyperlink ref="AO195" r:id="rId194" display="https://equinor.github.io/NOAKADEXPI/Symbols/PV003A_Option2.svg" xr:uid="{CF1C1576-D8A1-4A77-BD2A-FFD230F26626}"/>
    <hyperlink ref="AN197" r:id="rId195" display="https://equinor.github.io/NOAKADEXPI/Symbols/PV004A_Option1.svg" xr:uid="{6667B49A-5EA0-4423-B5B5-D78FA3E3B49F}"/>
    <hyperlink ref="AO197" r:id="rId196" display="https://equinor.github.io/NOAKADEXPI/Symbols/PV004A_Option2.svg" xr:uid="{71B41C6D-3E17-4D0A-86ED-2BD0F05C3FFE}"/>
    <hyperlink ref="AP197" r:id="rId197" display="https://equinor.github.io/NOAKADEXPI/Symbols/PV004A_Option3.svg" xr:uid="{18032676-D091-4D23-B533-A2419116A8DF}"/>
    <hyperlink ref="AN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V162" r:id="rId213" xr:uid="{D5A718B3-C233-472E-AD3E-84BC16007569}"/>
    <hyperlink ref="AV29" r:id="rId214" xr:uid="{085C2DD6-34DE-4827-850B-D9F185EF330B}"/>
    <hyperlink ref="AV73" r:id="rId215" xr:uid="{EF971FA2-FA02-4713-8D8E-7B3872AB9DE8}"/>
    <hyperlink ref="AV128" r:id="rId216" xr:uid="{32E19F57-B27A-4F9A-BD96-723DCEEFAB44}"/>
    <hyperlink ref="AV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V96" r:id="rId220" xr:uid="{0E8A89B0-7A6A-4030-8D11-495E61ECC199}"/>
    <hyperlink ref="AV97" r:id="rId221" xr:uid="{F27FAB66-B5EE-49C7-BE5D-9590D7FCDD9F}"/>
    <hyperlink ref="AV120" r:id="rId222" xr:uid="{5CD16E87-2C38-4ACD-A7B3-90FD9480B4AF}"/>
    <hyperlink ref="AV119" r:id="rId223" xr:uid="{E3FB162C-87A9-4799-BF10-96604A2C7214}"/>
    <hyperlink ref="AV170" r:id="rId224" xr:uid="{004682BE-0B30-47FC-8016-30BA7B308ABD}"/>
    <hyperlink ref="AV171" r:id="rId225" xr:uid="{7A79BACB-325F-405C-9AEB-B2E9FA30B66B}"/>
    <hyperlink ref="AV173" r:id="rId226" xr:uid="{5B243D3D-B0CA-4BA3-8C3B-9C0F63883919}"/>
    <hyperlink ref="AV243" r:id="rId227" xr:uid="{AD2F2CA1-2647-4E59-89E2-6484FC886F8E}"/>
    <hyperlink ref="AV32" r:id="rId228" xr:uid="{5B606CCE-56EB-4629-8227-85DC1A5B6D85}"/>
    <hyperlink ref="AV34" r:id="rId229" xr:uid="{F87E0E3E-003C-433F-87C9-CCFAFF588AE6}"/>
    <hyperlink ref="AV36" r:id="rId230" xr:uid="{EF1766E7-30A9-457B-AFF5-C27155421850}"/>
    <hyperlink ref="AV139" r:id="rId231" xr:uid="{15EACB8B-2200-4022-9C86-6B12C670CAA0}"/>
    <hyperlink ref="AV141" r:id="rId232" xr:uid="{26CC5042-E176-4F04-AE81-8A650E5E817E}"/>
    <hyperlink ref="AV143" r:id="rId233" xr:uid="{529EC1A9-3AB4-412A-B600-3512C9B5EE06}"/>
    <hyperlink ref="AV144" r:id="rId234" xr:uid="{472E815B-4C74-434D-8F78-9411DB6BF57C}"/>
    <hyperlink ref="AV149" r:id="rId235" xr:uid="{A6C5E761-7B5B-4F46-A8CA-AA1F71DFC877}"/>
    <hyperlink ref="AV123" r:id="rId236" xr:uid="{CF6FB64F-D197-497B-884F-EC1B3C807E60}"/>
    <hyperlink ref="AV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N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N44" r:id="rId246" xr:uid="{2B2B3BD2-1DBE-4867-9621-E91790C54BBA}"/>
    <hyperlink ref="A46" r:id="rId247" xr:uid="{FEADDADD-5407-491E-99C2-A1941A1DD8B1}"/>
    <hyperlink ref="AN46" r:id="rId248" xr:uid="{EA3C7442-1A0E-4B2F-A81A-425C3A0BB967}"/>
    <hyperlink ref="A47" r:id="rId249" xr:uid="{B79E6062-5651-4B01-BEC5-7AE62BF9E579}"/>
    <hyperlink ref="A5" r:id="rId250" xr:uid="{D8769202-39EC-477B-918F-91334ACD1BAB}"/>
    <hyperlink ref="A48" r:id="rId251" xr:uid="{DA884DEF-0521-4137-A538-91F1C7FA4324}"/>
    <hyperlink ref="AN215" r:id="rId252" xr:uid="{C60C6CA5-6BF1-4EB1-BC56-912B6486ACCF}"/>
    <hyperlink ref="A49" r:id="rId253" xr:uid="{E1ACDD90-AB13-4518-A219-F9098936AE31}"/>
    <hyperlink ref="A9" r:id="rId254" display="https://toniapedersen.github.io/DEXPI/Symbols/Detail/IM017A_Detail.svg" xr:uid="{7F83B0A5-0EE0-43AE-AE92-E2BAA0FD9574}"/>
    <hyperlink ref="AN15" r:id="rId255" xr:uid="{CDDBA57A-85B5-4787-8A1F-11622C73C264}"/>
    <hyperlink ref="A25" r:id="rId256" xr:uid="{77F0653D-0E68-4330-940A-9F070D3ED346}"/>
    <hyperlink ref="AN25" r:id="rId257" display="https://equinor.github.io/NOAKADEXPI/Symbols/ND0012_Option1.svg" xr:uid="{54144409-46AB-4BB5-BD2C-1873CCBB513F}"/>
    <hyperlink ref="A43" r:id="rId258" xr:uid="{9365B1F6-4046-4D2E-9EF9-1AB982DE479E}"/>
    <hyperlink ref="AN43" r:id="rId259" xr:uid="{D89E8B1C-9E24-4984-BA63-080E0755E7D2}"/>
    <hyperlink ref="A45" r:id="rId260" xr:uid="{B6BE678E-A7C5-4B5B-BB06-091807E2A914}"/>
    <hyperlink ref="AN45" r:id="rId261" xr:uid="{D409A817-43DD-4AD8-9E03-4CCC700CBC49}"/>
    <hyperlink ref="A194" r:id="rId262" display="https://toniapedersen.github.io/DEXPI/Symbols/Detail/PV003A_Detail.svg" xr:uid="{0C8B99AD-4AA9-417E-B1B0-268F75966BCC}"/>
    <hyperlink ref="AN194" r:id="rId263" display="ValvePosition = 'NC'" xr:uid="{6048B7D9-D7F6-459D-B710-201A6169B29B}"/>
    <hyperlink ref="AO194" r:id="rId264" display="https://equinor.github.io/NOAKADEXPI/Symbols/PV003A_Option2.svg" xr:uid="{B275AA20-F9AC-4B2D-833B-05410D3AABF9}"/>
    <hyperlink ref="A196" r:id="rId265" display="https://toniapedersen.github.io/DEXPI/Symbols/Detail/PV004A_Detail.svg" xr:uid="{BDAFB8FD-95C0-434B-AE16-15137BA37528}"/>
    <hyperlink ref="AN196" r:id="rId266" display="https://equinor.github.io/NOAKADEXPI/Symbols/PV004A_Option1.svg" xr:uid="{340D02DE-7B1E-4901-B290-F52DACD31BC5}"/>
    <hyperlink ref="AO196" r:id="rId267" display="https://equinor.github.io/NOAKADEXPI/Symbols/PV004A_Option2.svg" xr:uid="{B5E5E04F-63DE-48D4-A03A-F74BD35896EC}"/>
    <hyperlink ref="AP196" r:id="rId268" display="https://equinor.github.io/NOAKADEXPI/Symbols/PV004A_Option3.svg" xr:uid="{CC2C2773-B326-4AF7-83FA-04D5BCCF34CB}"/>
    <hyperlink ref="A198" r:id="rId269" display="https://toniapedersen.github.io/DEXPI/Symbols/Detail/PV005A_Detail.svg" xr:uid="{0038139D-21F7-423E-87D5-9C5E62376BA1}"/>
    <hyperlink ref="AN198" r:id="rId270" display="VALVE_POSITION = 'NC'" xr:uid="{A5288E93-1ED4-462B-8747-DFA6C32A18AB}"/>
    <hyperlink ref="A200" r:id="rId271" display="https://toniapedersen.github.io/DEXPI/Symbols/Detail/PV007A_Detail.svg" xr:uid="{5EC742DE-13C4-4141-8F82-5BD0F4B990E0}"/>
    <hyperlink ref="AN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N213" r:id="rId277" display="https://equinor.github.io/NOAKADEXPI/Symbols/PV016A_Option1.svg" xr:uid="{07E8347A-35C1-42DB-A968-082340FDFBE0}"/>
    <hyperlink ref="A216" r:id="rId278" xr:uid="{58E62EE8-432E-4351-BC8D-0F8B4B9357B7}"/>
    <hyperlink ref="AN216" r:id="rId279" xr:uid="{1998FCB4-7C3F-460E-AD1E-29D4A1011CBF}"/>
    <hyperlink ref="A217" r:id="rId280" display="https://toniapedersen.github.io/DEXPI/Symbols/Detail/PV019A_Detail.svg" xr:uid="{78DCB1A4-463F-4102-997B-4F6DE28990A5}"/>
    <hyperlink ref="AN217" r:id="rId281" display="VALVE_POSITION = 'NC'" xr:uid="{5675ED3A-0E0C-4E6F-A74C-AA897C50A5F4}"/>
    <hyperlink ref="A221" r:id="rId282" display="PV008A" xr:uid="{6917B420-C7C7-497A-A516-FF58A19815DA}"/>
    <hyperlink ref="AN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T137" r:id="rId291" display="http://sandbox.dexpi.org/rdl/CustomInlinePrimaryElement" xr:uid="{0C5C96B2-59BB-4763-BCC0-5DEEFCE27C67}"/>
    <hyperlink ref="AT95" r:id="rId292" xr:uid="{4D36B7A3-FAD4-4414-94BF-379E129A54C8}"/>
    <hyperlink ref="AT94" r:id="rId293" xr:uid="{CC6F3EA9-E57F-452D-B306-7ACE1C6003D5}"/>
    <hyperlink ref="AT29" r:id="rId294" xr:uid="{446E97AE-D15A-467C-AD62-FF63908D7A54}"/>
    <hyperlink ref="AV43" r:id="rId295" xr:uid="{E8F84452-48DE-4F87-87FC-BC0D14DEDB95}"/>
    <hyperlink ref="AV61" r:id="rId296" xr:uid="{188F6CF9-9AFE-4651-81FD-425F31D13576}"/>
    <hyperlink ref="AV62" r:id="rId297" xr:uid="{947684FE-F665-493A-9234-BB339EEF28C0}"/>
    <hyperlink ref="AT48" r:id="rId298" xr:uid="{4B403C42-EE30-4449-8DCE-816980A0F009}"/>
    <hyperlink ref="AT28" r:id="rId299" xr:uid="{FF21E4AE-20ED-4FF2-BBDC-DC73C97CE346}"/>
    <hyperlink ref="AV28" r:id="rId300" xr:uid="{3C4113E7-203D-42E4-ABE6-A64FE4905EE1}"/>
    <hyperlink ref="AV231" r:id="rId301" xr:uid="{6C8C536B-3CEE-4A40-8F5D-DCA1A4CBE461}"/>
    <hyperlink ref="AV232" r:id="rId302" xr:uid="{E40633CB-FB16-4D0D-A179-25AA04CCB493}"/>
    <hyperlink ref="AT27" r:id="rId303" xr:uid="{57FDF933-C07A-4B17-AFE0-9CDF6297C729}"/>
    <hyperlink ref="AT98" r:id="rId304" xr:uid="{D586EF37-9F29-4CC5-89AF-91AC60979D03}"/>
    <hyperlink ref="AT99" r:id="rId305" xr:uid="{981FC46E-AB34-483C-A8BC-EC4E70E15F6C}"/>
    <hyperlink ref="AT115" r:id="rId306" xr:uid="{D561DDD2-3536-449C-9C65-F4A8756E8BDC}"/>
    <hyperlink ref="AT125" r:id="rId307" xr:uid="{EA0BA3A0-99D1-4F81-9798-CFFB5CEABDC8}"/>
    <hyperlink ref="AT226" r:id="rId308" xr:uid="{C77BB462-2BFD-432D-BC50-EF0B0D479D63}"/>
    <hyperlink ref="AT227" r:id="rId309" xr:uid="{B22CCFFD-5FC3-44AF-BD91-C3ECDAC677D0}"/>
    <hyperlink ref="AT228" r:id="rId310" xr:uid="{A2E50999-C643-49F2-8D44-6543B3120951}"/>
    <hyperlink ref="AT229" r:id="rId311" xr:uid="{284D38EF-1A24-4B43-83D9-DDDEF98AD725}"/>
    <hyperlink ref="AT230" r:id="rId312" xr:uid="{F149A860-78EF-4B4D-9E46-9ED5E8424410}"/>
    <hyperlink ref="AT231" r:id="rId313" xr:uid="{E453E369-9B7D-49D9-913E-F27E1DD95C7A}"/>
    <hyperlink ref="AT232" r:id="rId314" xr:uid="{C1B7E4DD-8FD6-4A7A-961E-754ACA428E5D}"/>
  </hyperlinks>
  <pageMargins left="0.7" right="0.7" top="0.75" bottom="0.75" header="0.3" footer="0.3"/>
  <pageSetup paperSize="9" orientation="portrait" horizontalDpi="300" verticalDpi="300" r:id="rId315"/>
  <drawing r:id="rId316"/>
  <legacyDrawing r:id="rId31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zoomScaleNormal="100" workbookViewId="0">
      <pane ySplit="1" topLeftCell="A115" activePane="bottomLeft" state="frozen"/>
      <selection pane="bottomLeft" activeCell="C1" sqref="C1:C1048576"/>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2681</v>
      </c>
      <c r="B1" s="65" t="s">
        <v>2375</v>
      </c>
      <c r="C1" s="65" t="s">
        <v>2376</v>
      </c>
      <c r="D1" s="65" t="s">
        <v>2420</v>
      </c>
      <c r="E1" s="65" t="s">
        <v>2778</v>
      </c>
      <c r="F1" s="66" t="s">
        <v>2554</v>
      </c>
      <c r="G1" s="66" t="s">
        <v>2555</v>
      </c>
      <c r="H1" s="66" t="s">
        <v>2306</v>
      </c>
      <c r="I1" s="66" t="s">
        <v>2307</v>
      </c>
      <c r="J1" s="66" t="s">
        <v>1</v>
      </c>
      <c r="K1" s="66" t="s">
        <v>2428</v>
      </c>
      <c r="L1" s="66" t="s">
        <v>2429</v>
      </c>
    </row>
    <row r="2" spans="1:13" s="65" customFormat="1" ht="13.8" x14ac:dyDescent="0.3">
      <c r="A2" s="65" t="s">
        <v>2837</v>
      </c>
      <c r="B2" s="65" t="s">
        <v>2837</v>
      </c>
      <c r="F2" s="66"/>
      <c r="G2" s="66"/>
      <c r="H2" s="66"/>
      <c r="I2" s="66" t="s">
        <v>2837</v>
      </c>
      <c r="J2" s="66"/>
      <c r="K2" s="66"/>
      <c r="L2" s="66"/>
    </row>
    <row r="3" spans="1:13" s="119" customFormat="1" ht="16.2" customHeight="1" x14ac:dyDescent="0.3">
      <c r="C3" s="119" t="s">
        <v>2848</v>
      </c>
      <c r="D3" s="119" t="s">
        <v>2849</v>
      </c>
      <c r="E3" s="119" t="s">
        <v>2859</v>
      </c>
      <c r="F3" s="120" t="s">
        <v>2850</v>
      </c>
      <c r="G3" s="120" t="s">
        <v>2851</v>
      </c>
      <c r="H3" s="120" t="s">
        <v>2860</v>
      </c>
      <c r="I3" s="120"/>
      <c r="J3" s="120" t="s">
        <v>2852</v>
      </c>
      <c r="K3" s="120" t="s">
        <v>2857</v>
      </c>
      <c r="L3" s="120" t="s">
        <v>2858</v>
      </c>
      <c r="M3" s="119" t="s">
        <v>2864</v>
      </c>
    </row>
    <row r="4" spans="1:13" s="64" customFormat="1" ht="28.5" customHeight="1" x14ac:dyDescent="0.3">
      <c r="A4" s="50">
        <v>44960</v>
      </c>
      <c r="B4" s="64" t="s">
        <v>426</v>
      </c>
      <c r="C4" s="64" t="s">
        <v>426</v>
      </c>
      <c r="D4" s="64" t="b">
        <v>1</v>
      </c>
      <c r="F4" s="67" t="s">
        <v>2790</v>
      </c>
      <c r="G4" s="67" t="s">
        <v>2740</v>
      </c>
      <c r="H4" s="67" t="s">
        <v>2721</v>
      </c>
      <c r="I4" s="67"/>
      <c r="J4" s="67" t="s">
        <v>2342</v>
      </c>
      <c r="K4" s="67" t="s">
        <v>2902</v>
      </c>
      <c r="L4" s="67" t="s">
        <v>2430</v>
      </c>
    </row>
    <row r="5" spans="1:13" ht="28.5" customHeight="1" x14ac:dyDescent="0.3">
      <c r="B5" s="64" t="s">
        <v>426</v>
      </c>
      <c r="C5" s="64" t="s">
        <v>426</v>
      </c>
      <c r="D5" s="64" t="b">
        <v>0</v>
      </c>
      <c r="F5" s="67" t="s">
        <v>2336</v>
      </c>
      <c r="G5" s="67"/>
      <c r="I5" s="67" t="s">
        <v>743</v>
      </c>
      <c r="J5" s="67" t="s">
        <v>2337</v>
      </c>
    </row>
    <row r="6" spans="1:13" s="64" customFormat="1" ht="28.5" customHeight="1" x14ac:dyDescent="0.3">
      <c r="B6" s="64" t="s">
        <v>426</v>
      </c>
      <c r="C6" s="64" t="s">
        <v>426</v>
      </c>
      <c r="D6" s="64" t="b">
        <v>1</v>
      </c>
      <c r="F6" s="67" t="s">
        <v>2334</v>
      </c>
      <c r="G6" s="67" t="s">
        <v>2567</v>
      </c>
      <c r="H6" s="67" t="s">
        <v>2433</v>
      </c>
      <c r="I6" s="67" t="s">
        <v>2332</v>
      </c>
      <c r="J6" s="67" t="s">
        <v>2335</v>
      </c>
      <c r="K6" s="67" t="s">
        <v>2853</v>
      </c>
      <c r="L6" s="67" t="s">
        <v>2430</v>
      </c>
    </row>
    <row r="7" spans="1:13" s="64" customFormat="1" ht="28.5" customHeight="1" x14ac:dyDescent="0.3">
      <c r="B7" s="64" t="s">
        <v>426</v>
      </c>
      <c r="C7" s="64" t="s">
        <v>426</v>
      </c>
      <c r="D7" s="64" t="b">
        <v>1</v>
      </c>
      <c r="F7" s="67" t="s">
        <v>2341</v>
      </c>
      <c r="G7" s="67" t="s">
        <v>2568</v>
      </c>
      <c r="H7" s="67" t="s">
        <v>2434</v>
      </c>
      <c r="I7" s="67" t="s">
        <v>2425</v>
      </c>
      <c r="J7" s="67" t="s">
        <v>2369</v>
      </c>
      <c r="K7" s="67" t="s">
        <v>2853</v>
      </c>
      <c r="L7" s="67" t="s">
        <v>2430</v>
      </c>
      <c r="M7" s="64" t="s">
        <v>2885</v>
      </c>
    </row>
    <row r="8" spans="1:13" ht="28.5" customHeight="1" x14ac:dyDescent="0.3">
      <c r="B8" s="64" t="s">
        <v>426</v>
      </c>
      <c r="C8" s="64" t="s">
        <v>426</v>
      </c>
      <c r="D8" s="64" t="b">
        <v>0</v>
      </c>
      <c r="F8" s="67" t="s">
        <v>2331</v>
      </c>
      <c r="G8" s="67"/>
      <c r="I8" s="67" t="s">
        <v>2332</v>
      </c>
      <c r="J8" s="67" t="s">
        <v>2333</v>
      </c>
    </row>
    <row r="9" spans="1:13" s="64" customFormat="1" ht="28.5" customHeight="1" x14ac:dyDescent="0.3">
      <c r="B9" s="64" t="s">
        <v>426</v>
      </c>
      <c r="C9" s="64" t="s">
        <v>426</v>
      </c>
      <c r="D9" s="64" t="b">
        <v>1</v>
      </c>
      <c r="F9" s="67" t="s">
        <v>2338</v>
      </c>
      <c r="G9" s="67" t="s">
        <v>2572</v>
      </c>
      <c r="H9" s="67" t="s">
        <v>2559</v>
      </c>
      <c r="I9" s="67" t="s">
        <v>2339</v>
      </c>
      <c r="J9" s="67" t="s">
        <v>2340</v>
      </c>
      <c r="K9" s="67" t="s">
        <v>2853</v>
      </c>
      <c r="L9" s="67" t="s">
        <v>2430</v>
      </c>
    </row>
    <row r="10" spans="1:13" s="64" customFormat="1" ht="28.5" customHeight="1" x14ac:dyDescent="0.3">
      <c r="B10" s="64" t="s">
        <v>426</v>
      </c>
      <c r="C10" s="64" t="s">
        <v>426</v>
      </c>
      <c r="D10" s="64" t="b">
        <v>1</v>
      </c>
      <c r="F10" s="67" t="s">
        <v>2343</v>
      </c>
      <c r="G10" s="67" t="s">
        <v>2569</v>
      </c>
      <c r="H10" s="67" t="s">
        <v>2435</v>
      </c>
      <c r="I10" s="67" t="s">
        <v>2344</v>
      </c>
      <c r="J10" s="67" t="s">
        <v>2402</v>
      </c>
      <c r="K10" s="67" t="s">
        <v>2853</v>
      </c>
      <c r="L10" s="67" t="s">
        <v>2430</v>
      </c>
    </row>
    <row r="11" spans="1:13" s="64" customFormat="1" ht="28.5" customHeight="1" x14ac:dyDescent="0.3">
      <c r="A11" s="80">
        <v>44974</v>
      </c>
      <c r="B11" s="64" t="s">
        <v>426</v>
      </c>
      <c r="C11" s="64" t="s">
        <v>426</v>
      </c>
      <c r="D11" s="64" t="b">
        <v>1</v>
      </c>
      <c r="F11" s="67" t="s">
        <v>2760</v>
      </c>
      <c r="G11" s="67" t="s">
        <v>2761</v>
      </c>
      <c r="H11" s="67" t="s">
        <v>2762</v>
      </c>
      <c r="I11" s="67" t="s">
        <v>2777</v>
      </c>
      <c r="J11" s="67" t="s">
        <v>2763</v>
      </c>
      <c r="K11" s="67" t="s">
        <v>2853</v>
      </c>
      <c r="L11" s="67" t="s">
        <v>2430</v>
      </c>
    </row>
    <row r="12" spans="1:13" s="64" customFormat="1" ht="28.5" customHeight="1" x14ac:dyDescent="0.3">
      <c r="B12" s="64" t="s">
        <v>2408</v>
      </c>
      <c r="C12" s="64" t="s">
        <v>1277</v>
      </c>
      <c r="D12" s="64" t="b">
        <v>0</v>
      </c>
      <c r="F12" s="67" t="s">
        <v>2565</v>
      </c>
      <c r="G12" s="67"/>
      <c r="H12" s="67"/>
      <c r="I12" s="67" t="s">
        <v>2660</v>
      </c>
      <c r="J12" s="67" t="s">
        <v>2566</v>
      </c>
      <c r="K12" s="67"/>
      <c r="L12" s="67"/>
    </row>
    <row r="13" spans="1:13" s="64" customFormat="1" ht="28.5" customHeight="1" x14ac:dyDescent="0.3">
      <c r="B13" s="64" t="s">
        <v>2408</v>
      </c>
      <c r="C13" s="64" t="s">
        <v>1277</v>
      </c>
      <c r="D13" s="64" t="b">
        <v>1</v>
      </c>
      <c r="F13" s="67" t="s">
        <v>2343</v>
      </c>
      <c r="G13" s="67" t="s">
        <v>2569</v>
      </c>
      <c r="H13" s="67" t="s">
        <v>2435</v>
      </c>
      <c r="I13" s="67" t="s">
        <v>2410</v>
      </c>
      <c r="J13" s="67" t="s">
        <v>2402</v>
      </c>
      <c r="K13" s="67" t="s">
        <v>2853</v>
      </c>
      <c r="L13" s="67" t="s">
        <v>2430</v>
      </c>
    </row>
    <row r="14" spans="1:13" s="64" customFormat="1" ht="28.5" customHeight="1" x14ac:dyDescent="0.3">
      <c r="B14" s="64" t="s">
        <v>2408</v>
      </c>
      <c r="C14" s="64" t="s">
        <v>1894</v>
      </c>
      <c r="D14" s="64" t="b">
        <v>1</v>
      </c>
      <c r="F14" s="67" t="s">
        <v>2345</v>
      </c>
      <c r="G14" s="67" t="s">
        <v>2571</v>
      </c>
      <c r="H14" s="67" t="s">
        <v>2437</v>
      </c>
      <c r="I14" s="67" t="s">
        <v>2406</v>
      </c>
      <c r="J14" s="67" t="s">
        <v>2333</v>
      </c>
      <c r="K14" s="67" t="s">
        <v>2853</v>
      </c>
      <c r="L14" s="67" t="s">
        <v>2430</v>
      </c>
    </row>
    <row r="15" spans="1:13" s="64" customFormat="1" ht="28.5" customHeight="1" x14ac:dyDescent="0.3">
      <c r="B15" s="64" t="s">
        <v>2408</v>
      </c>
      <c r="C15" s="64" t="s">
        <v>1894</v>
      </c>
      <c r="D15" s="64" t="b">
        <v>1</v>
      </c>
      <c r="F15" s="67" t="s">
        <v>2341</v>
      </c>
      <c r="G15" s="67" t="s">
        <v>2568</v>
      </c>
      <c r="H15" s="67" t="s">
        <v>2434</v>
      </c>
      <c r="I15" s="67" t="s">
        <v>2423</v>
      </c>
      <c r="J15" s="67" t="s">
        <v>2369</v>
      </c>
      <c r="K15" s="67" t="s">
        <v>2853</v>
      </c>
      <c r="L15" s="67" t="s">
        <v>2430</v>
      </c>
      <c r="M15" s="64" t="s">
        <v>2885</v>
      </c>
    </row>
    <row r="16" spans="1:13" ht="28.5" customHeight="1" x14ac:dyDescent="0.3">
      <c r="B16" s="64" t="s">
        <v>2408</v>
      </c>
      <c r="C16" s="64" t="s">
        <v>1894</v>
      </c>
      <c r="D16" s="64" t="b">
        <v>1</v>
      </c>
      <c r="F16" s="67" t="s">
        <v>2338</v>
      </c>
      <c r="G16" s="67" t="s">
        <v>2572</v>
      </c>
      <c r="H16" s="67" t="s">
        <v>2559</v>
      </c>
      <c r="I16" s="67" t="s">
        <v>2407</v>
      </c>
      <c r="J16" s="67" t="s">
        <v>2340</v>
      </c>
      <c r="K16" s="67" t="s">
        <v>2853</v>
      </c>
      <c r="L16" s="67" t="s">
        <v>2430</v>
      </c>
    </row>
    <row r="17" spans="1:13" s="64" customFormat="1" ht="28.5" customHeight="1" x14ac:dyDescent="0.3">
      <c r="A17" s="50">
        <v>44960</v>
      </c>
      <c r="B17" s="64" t="s">
        <v>2408</v>
      </c>
      <c r="C17" s="64" t="s">
        <v>1894</v>
      </c>
      <c r="D17" s="64" t="b">
        <v>1</v>
      </c>
      <c r="F17" s="67" t="s">
        <v>2558</v>
      </c>
      <c r="G17" s="67" t="s">
        <v>2725</v>
      </c>
      <c r="H17" s="67" t="s">
        <v>2726</v>
      </c>
      <c r="I17" s="67"/>
      <c r="J17" s="67" t="s">
        <v>2409</v>
      </c>
      <c r="K17" s="67" t="s">
        <v>2853</v>
      </c>
      <c r="L17" s="67" t="s">
        <v>2430</v>
      </c>
      <c r="M17" s="64" t="s">
        <v>2886</v>
      </c>
    </row>
    <row r="18" spans="1:13" s="64" customFormat="1" ht="28.5" customHeight="1" x14ac:dyDescent="0.3">
      <c r="B18" s="64" t="s">
        <v>2403</v>
      </c>
      <c r="C18" s="64" t="s">
        <v>2867</v>
      </c>
      <c r="D18" s="64" t="b">
        <v>1</v>
      </c>
      <c r="F18" s="67" t="s">
        <v>2868</v>
      </c>
      <c r="G18" s="67" t="s">
        <v>2870</v>
      </c>
      <c r="H18" s="96" t="s">
        <v>2872</v>
      </c>
      <c r="I18" s="67" t="s">
        <v>2385</v>
      </c>
      <c r="J18" s="67" t="s">
        <v>2386</v>
      </c>
      <c r="K18" s="67" t="s">
        <v>2853</v>
      </c>
      <c r="L18" s="67" t="s">
        <v>2430</v>
      </c>
      <c r="M18" s="64" t="s">
        <v>2865</v>
      </c>
    </row>
    <row r="19" spans="1:13" s="64" customFormat="1" ht="28.5" customHeight="1" x14ac:dyDescent="0.3">
      <c r="B19" s="64" t="s">
        <v>2403</v>
      </c>
      <c r="C19" s="64" t="s">
        <v>2867</v>
      </c>
      <c r="D19" s="64" t="b">
        <v>1</v>
      </c>
      <c r="F19" s="67" t="s">
        <v>2869</v>
      </c>
      <c r="G19" s="67" t="s">
        <v>2871</v>
      </c>
      <c r="H19" s="96" t="s">
        <v>2873</v>
      </c>
      <c r="I19" s="67" t="s">
        <v>2388</v>
      </c>
      <c r="J19" s="67" t="s">
        <v>2389</v>
      </c>
      <c r="K19" s="67" t="s">
        <v>2853</v>
      </c>
      <c r="L19" s="67" t="s">
        <v>2430</v>
      </c>
      <c r="M19" s="64" t="s">
        <v>2865</v>
      </c>
    </row>
    <row r="20" spans="1:13" s="64" customFormat="1" ht="28.5" customHeight="1" x14ac:dyDescent="0.3">
      <c r="B20" s="64" t="s">
        <v>2403</v>
      </c>
      <c r="C20" s="64" t="s">
        <v>2867</v>
      </c>
      <c r="D20" s="64" t="b">
        <v>1</v>
      </c>
      <c r="F20" s="67" t="s">
        <v>2474</v>
      </c>
      <c r="G20" s="67" t="s">
        <v>2577</v>
      </c>
      <c r="H20" s="67" t="s">
        <v>2475</v>
      </c>
      <c r="I20" s="67" t="s">
        <v>2476</v>
      </c>
      <c r="J20" s="67" t="s">
        <v>2378</v>
      </c>
      <c r="K20" s="67" t="s">
        <v>2853</v>
      </c>
      <c r="L20" s="67" t="s">
        <v>2430</v>
      </c>
      <c r="M20" s="64" t="s">
        <v>2866</v>
      </c>
    </row>
    <row r="21" spans="1:13" s="64" customFormat="1" ht="28.5" customHeight="1" x14ac:dyDescent="0.3">
      <c r="B21" s="64" t="s">
        <v>2403</v>
      </c>
      <c r="C21" s="64" t="s">
        <v>2867</v>
      </c>
      <c r="D21" s="64" t="b">
        <v>1</v>
      </c>
      <c r="F21" s="67" t="s">
        <v>2345</v>
      </c>
      <c r="G21" s="67" t="s">
        <v>2571</v>
      </c>
      <c r="H21" s="67" t="s">
        <v>2437</v>
      </c>
      <c r="I21" s="67" t="s">
        <v>2382</v>
      </c>
      <c r="J21" s="67" t="s">
        <v>2333</v>
      </c>
      <c r="K21" s="67" t="s">
        <v>2853</v>
      </c>
      <c r="L21" s="67" t="s">
        <v>2430</v>
      </c>
    </row>
    <row r="22" spans="1:13" s="64" customFormat="1" ht="28.5" customHeight="1" x14ac:dyDescent="0.3">
      <c r="B22" s="64" t="s">
        <v>2403</v>
      </c>
      <c r="C22" s="64" t="s">
        <v>2867</v>
      </c>
      <c r="D22" s="64" t="b">
        <v>1</v>
      </c>
      <c r="F22" s="67" t="s">
        <v>2426</v>
      </c>
      <c r="G22" s="67" t="s">
        <v>2570</v>
      </c>
      <c r="H22" s="67" t="s">
        <v>2436</v>
      </c>
      <c r="I22" s="67" t="s">
        <v>2432</v>
      </c>
      <c r="J22" s="67" t="s">
        <v>2427</v>
      </c>
      <c r="K22" s="67" t="s">
        <v>2853</v>
      </c>
      <c r="L22" s="67" t="s">
        <v>2430</v>
      </c>
    </row>
    <row r="23" spans="1:13" ht="28.5" customHeight="1" x14ac:dyDescent="0.3">
      <c r="B23" s="64" t="s">
        <v>2403</v>
      </c>
      <c r="C23" s="64" t="s">
        <v>2867</v>
      </c>
      <c r="D23" s="64" t="b">
        <v>1</v>
      </c>
      <c r="F23" s="67" t="s">
        <v>2338</v>
      </c>
      <c r="G23" s="67" t="s">
        <v>2572</v>
      </c>
      <c r="H23" s="67" t="s">
        <v>2559</v>
      </c>
      <c r="I23" s="67" t="s">
        <v>2383</v>
      </c>
      <c r="J23" s="67" t="s">
        <v>2340</v>
      </c>
      <c r="K23" s="67" t="s">
        <v>2853</v>
      </c>
      <c r="L23" s="67" t="s">
        <v>2430</v>
      </c>
    </row>
    <row r="24" spans="1:13" s="64" customFormat="1" ht="28.5" customHeight="1" x14ac:dyDescent="0.3">
      <c r="A24" s="80">
        <v>44813</v>
      </c>
      <c r="B24" s="64" t="s">
        <v>2403</v>
      </c>
      <c r="C24" s="64" t="s">
        <v>2867</v>
      </c>
      <c r="D24" s="64" t="b">
        <v>1</v>
      </c>
      <c r="F24" s="67" t="s">
        <v>2783</v>
      </c>
      <c r="G24" s="67" t="s">
        <v>2783</v>
      </c>
      <c r="H24" s="96" t="s">
        <v>2784</v>
      </c>
      <c r="I24" s="67" t="s">
        <v>2903</v>
      </c>
      <c r="J24" s="67" t="s">
        <v>2904</v>
      </c>
      <c r="K24" s="67" t="s">
        <v>2905</v>
      </c>
      <c r="L24" s="67" t="s">
        <v>2430</v>
      </c>
      <c r="M24" s="64" t="s">
        <v>2865</v>
      </c>
    </row>
    <row r="25" spans="1:13" s="64" customFormat="1" ht="28.5" customHeight="1" x14ac:dyDescent="0.3">
      <c r="B25" s="64" t="s">
        <v>2404</v>
      </c>
      <c r="C25" s="64" t="s">
        <v>1239</v>
      </c>
      <c r="D25" s="64" t="b">
        <v>1</v>
      </c>
      <c r="F25" s="67" t="s">
        <v>2345</v>
      </c>
      <c r="G25" s="67" t="s">
        <v>2571</v>
      </c>
      <c r="H25" s="67" t="s">
        <v>2437</v>
      </c>
      <c r="I25" s="67" t="s">
        <v>2382</v>
      </c>
      <c r="J25" s="67" t="s">
        <v>2333</v>
      </c>
      <c r="K25" s="67" t="s">
        <v>2853</v>
      </c>
      <c r="L25" s="67" t="s">
        <v>2430</v>
      </c>
    </row>
    <row r="26" spans="1:13" ht="28.5" customHeight="1" x14ac:dyDescent="0.3">
      <c r="B26" s="64" t="s">
        <v>2404</v>
      </c>
      <c r="C26" s="64" t="s">
        <v>1239</v>
      </c>
      <c r="D26" s="64" t="b">
        <v>0</v>
      </c>
      <c r="F26" s="67" t="s">
        <v>2384</v>
      </c>
      <c r="G26" s="67"/>
      <c r="I26" s="67" t="s">
        <v>2385</v>
      </c>
      <c r="J26" s="67" t="s">
        <v>2386</v>
      </c>
    </row>
    <row r="27" spans="1:13" ht="28.5" customHeight="1" x14ac:dyDescent="0.3">
      <c r="B27" s="64" t="s">
        <v>2404</v>
      </c>
      <c r="C27" s="64" t="s">
        <v>1239</v>
      </c>
      <c r="D27" s="64" t="b">
        <v>1</v>
      </c>
      <c r="E27" s="64" t="s">
        <v>2780</v>
      </c>
      <c r="F27" s="67" t="s">
        <v>2379</v>
      </c>
      <c r="G27" s="67" t="s">
        <v>2573</v>
      </c>
      <c r="H27" s="67" t="s">
        <v>2438</v>
      </c>
      <c r="I27" s="67" t="s">
        <v>2380</v>
      </c>
      <c r="J27" s="67" t="s">
        <v>2381</v>
      </c>
      <c r="K27" s="67" t="s">
        <v>2853</v>
      </c>
      <c r="L27" s="67" t="s">
        <v>2430</v>
      </c>
    </row>
    <row r="28" spans="1:13" s="64" customFormat="1" ht="28.5" customHeight="1" x14ac:dyDescent="0.3">
      <c r="B28" s="64" t="s">
        <v>2404</v>
      </c>
      <c r="C28" s="64" t="s">
        <v>1239</v>
      </c>
      <c r="D28" s="64" t="b">
        <v>0</v>
      </c>
      <c r="F28" s="67" t="s">
        <v>2390</v>
      </c>
      <c r="G28" s="67"/>
      <c r="H28" s="67"/>
      <c r="I28" s="67" t="s">
        <v>2424</v>
      </c>
      <c r="J28" s="67" t="s">
        <v>2369</v>
      </c>
      <c r="K28" s="67"/>
      <c r="L28" s="67"/>
    </row>
    <row r="29" spans="1:13" s="64" customFormat="1" ht="28.5" customHeight="1" x14ac:dyDescent="0.3">
      <c r="B29" s="64" t="s">
        <v>2404</v>
      </c>
      <c r="C29" s="64" t="s">
        <v>1239</v>
      </c>
      <c r="D29" s="64" t="b">
        <v>0</v>
      </c>
      <c r="F29" s="67" t="s">
        <v>2387</v>
      </c>
      <c r="G29" s="67"/>
      <c r="H29" s="67"/>
      <c r="I29" s="67" t="s">
        <v>2388</v>
      </c>
      <c r="J29" s="67" t="s">
        <v>2389</v>
      </c>
      <c r="K29" s="67"/>
      <c r="L29" s="67"/>
    </row>
    <row r="30" spans="1:13" s="64" customFormat="1" ht="28.5" customHeight="1" x14ac:dyDescent="0.3">
      <c r="B30" s="64" t="s">
        <v>2404</v>
      </c>
      <c r="C30" s="64" t="s">
        <v>1239</v>
      </c>
      <c r="D30" s="64" t="b">
        <v>1</v>
      </c>
      <c r="E30" s="64" t="s">
        <v>2780</v>
      </c>
      <c r="F30" s="67" t="s">
        <v>2391</v>
      </c>
      <c r="G30" s="67" t="s">
        <v>2574</v>
      </c>
      <c r="H30" s="67" t="s">
        <v>2439</v>
      </c>
      <c r="I30" s="67" t="s">
        <v>2392</v>
      </c>
      <c r="J30" s="67" t="s">
        <v>2393</v>
      </c>
      <c r="K30" s="67" t="s">
        <v>2853</v>
      </c>
      <c r="L30" s="67" t="s">
        <v>2430</v>
      </c>
    </row>
    <row r="31" spans="1:13" s="64" customFormat="1" ht="28.5" customHeight="1" x14ac:dyDescent="0.3">
      <c r="B31" s="64" t="s">
        <v>2404</v>
      </c>
      <c r="C31" s="64" t="s">
        <v>1239</v>
      </c>
      <c r="D31" s="64" t="b">
        <v>1</v>
      </c>
      <c r="F31" s="67" t="s">
        <v>2394</v>
      </c>
      <c r="G31" s="67" t="s">
        <v>2575</v>
      </c>
      <c r="H31" s="67" t="s">
        <v>2440</v>
      </c>
      <c r="I31" s="67" t="s">
        <v>24</v>
      </c>
      <c r="J31" s="67" t="s">
        <v>2395</v>
      </c>
      <c r="K31" s="67" t="s">
        <v>2853</v>
      </c>
      <c r="L31" s="67" t="s">
        <v>2430</v>
      </c>
      <c r="M31" s="64" t="s">
        <v>2887</v>
      </c>
    </row>
    <row r="32" spans="1:13" ht="28.5" customHeight="1" x14ac:dyDescent="0.3">
      <c r="B32" s="64" t="s">
        <v>2404</v>
      </c>
      <c r="C32" s="64" t="s">
        <v>1239</v>
      </c>
      <c r="D32" s="64" t="b">
        <v>1</v>
      </c>
      <c r="F32" s="67" t="s">
        <v>2338</v>
      </c>
      <c r="G32" s="67" t="s">
        <v>2572</v>
      </c>
      <c r="H32" s="67" t="s">
        <v>2559</v>
      </c>
      <c r="I32" s="67" t="s">
        <v>2383</v>
      </c>
      <c r="J32" s="67" t="s">
        <v>2340</v>
      </c>
      <c r="K32" s="67" t="s">
        <v>2853</v>
      </c>
      <c r="L32" s="67" t="s">
        <v>2430</v>
      </c>
    </row>
    <row r="33" spans="1:13" s="64" customFormat="1" ht="28.5" customHeight="1" x14ac:dyDescent="0.3">
      <c r="B33" s="64" t="s">
        <v>2404</v>
      </c>
      <c r="C33" s="64" t="s">
        <v>1239</v>
      </c>
      <c r="D33" s="64" t="b">
        <v>1</v>
      </c>
      <c r="F33" s="67" t="s">
        <v>2343</v>
      </c>
      <c r="G33" s="67" t="s">
        <v>2569</v>
      </c>
      <c r="H33" s="67" t="s">
        <v>2435</v>
      </c>
      <c r="I33" s="67" t="s">
        <v>2401</v>
      </c>
      <c r="J33" s="67" t="s">
        <v>2402</v>
      </c>
      <c r="K33" s="67" t="s">
        <v>2853</v>
      </c>
      <c r="L33" s="67" t="s">
        <v>2430</v>
      </c>
    </row>
    <row r="34" spans="1:13" s="64" customFormat="1" ht="28.5" customHeight="1" x14ac:dyDescent="0.3">
      <c r="B34" s="64" t="s">
        <v>2404</v>
      </c>
      <c r="C34" s="64" t="s">
        <v>2064</v>
      </c>
      <c r="D34" s="64" t="b">
        <v>0</v>
      </c>
      <c r="F34" s="67" t="s">
        <v>2396</v>
      </c>
      <c r="G34" s="67"/>
      <c r="H34" s="67"/>
      <c r="I34" s="67" t="s">
        <v>2397</v>
      </c>
      <c r="J34" s="67" t="s">
        <v>2398</v>
      </c>
      <c r="K34" s="67"/>
      <c r="L34" s="67"/>
    </row>
    <row r="35" spans="1:13" s="64" customFormat="1" ht="28.5" customHeight="1" x14ac:dyDescent="0.3">
      <c r="B35" s="64" t="s">
        <v>2404</v>
      </c>
      <c r="C35" s="64" t="s">
        <v>2064</v>
      </c>
      <c r="D35" s="64" t="b">
        <v>1</v>
      </c>
      <c r="E35" s="64" t="s">
        <v>2780</v>
      </c>
      <c r="F35" s="67" t="s">
        <v>2399</v>
      </c>
      <c r="G35" s="67" t="s">
        <v>2576</v>
      </c>
      <c r="H35" s="67" t="s">
        <v>2441</v>
      </c>
      <c r="I35" s="67" t="s">
        <v>2444</v>
      </c>
      <c r="J35" s="67" t="s">
        <v>2400</v>
      </c>
      <c r="K35" s="67" t="s">
        <v>2853</v>
      </c>
      <c r="L35" s="67" t="s">
        <v>2430</v>
      </c>
    </row>
    <row r="36" spans="1:13" s="64" customFormat="1" ht="28.5" customHeight="1" x14ac:dyDescent="0.3">
      <c r="A36" s="80">
        <v>44990</v>
      </c>
      <c r="B36" s="64" t="s">
        <v>2404</v>
      </c>
      <c r="C36" s="64" t="s">
        <v>2064</v>
      </c>
      <c r="D36" s="64" t="b">
        <v>1</v>
      </c>
      <c r="F36" s="67" t="s">
        <v>2786</v>
      </c>
      <c r="G36" s="67" t="s">
        <v>2786</v>
      </c>
      <c r="H36" s="67" t="s">
        <v>2787</v>
      </c>
      <c r="I36" s="67" t="s">
        <v>2788</v>
      </c>
      <c r="J36" s="67" t="s">
        <v>2789</v>
      </c>
      <c r="K36" s="67" t="s">
        <v>2905</v>
      </c>
      <c r="L36" s="67" t="s">
        <v>2430</v>
      </c>
    </row>
    <row r="37" spans="1:13" s="64" customFormat="1" ht="28.5" customHeight="1" x14ac:dyDescent="0.3">
      <c r="B37" s="64" t="s">
        <v>2405</v>
      </c>
      <c r="C37" s="64" t="s">
        <v>2033</v>
      </c>
      <c r="D37" s="64" t="b">
        <v>1</v>
      </c>
      <c r="F37" s="67" t="s">
        <v>2345</v>
      </c>
      <c r="G37" s="67" t="s">
        <v>2571</v>
      </c>
      <c r="H37" s="67" t="s">
        <v>2437</v>
      </c>
      <c r="I37" s="67" t="s">
        <v>2406</v>
      </c>
      <c r="J37" s="67" t="s">
        <v>2333</v>
      </c>
      <c r="K37" s="67" t="s">
        <v>2853</v>
      </c>
      <c r="L37" s="67" t="s">
        <v>2430</v>
      </c>
    </row>
    <row r="38" spans="1:13" ht="28.5" customHeight="1" x14ac:dyDescent="0.3">
      <c r="B38" s="64" t="s">
        <v>2405</v>
      </c>
      <c r="C38" s="64" t="s">
        <v>2033</v>
      </c>
      <c r="D38" s="64" t="b">
        <v>1</v>
      </c>
      <c r="F38" s="67" t="s">
        <v>2341</v>
      </c>
      <c r="G38" s="67" t="s">
        <v>2568</v>
      </c>
      <c r="H38" s="67" t="s">
        <v>2434</v>
      </c>
      <c r="I38" s="67" t="s">
        <v>2423</v>
      </c>
      <c r="J38" s="67" t="s">
        <v>2369</v>
      </c>
      <c r="K38" s="67" t="s">
        <v>2853</v>
      </c>
      <c r="L38" s="67" t="s">
        <v>2430</v>
      </c>
      <c r="M38" t="s">
        <v>2885</v>
      </c>
    </row>
    <row r="39" spans="1:13" ht="28.5" customHeight="1" x14ac:dyDescent="0.3">
      <c r="B39" s="64" t="s">
        <v>2405</v>
      </c>
      <c r="C39" s="64" t="s">
        <v>2033</v>
      </c>
      <c r="D39" s="64" t="b">
        <v>1</v>
      </c>
      <c r="F39" s="67" t="s">
        <v>2338</v>
      </c>
      <c r="G39" s="67" t="s">
        <v>2572</v>
      </c>
      <c r="H39" s="67" t="s">
        <v>2559</v>
      </c>
      <c r="I39" s="67" t="s">
        <v>2407</v>
      </c>
      <c r="J39" s="67" t="s">
        <v>2340</v>
      </c>
      <c r="K39" s="67" t="s">
        <v>2853</v>
      </c>
      <c r="L39" s="67" t="s">
        <v>2430</v>
      </c>
    </row>
    <row r="40" spans="1:13" s="64" customFormat="1" ht="28.5" customHeight="1" x14ac:dyDescent="0.3">
      <c r="A40" s="80">
        <v>44990</v>
      </c>
      <c r="B40" s="64" t="s">
        <v>2405</v>
      </c>
      <c r="C40" s="64" t="s">
        <v>2033</v>
      </c>
      <c r="D40" s="64" t="b">
        <v>1</v>
      </c>
      <c r="F40" s="67" t="s">
        <v>2783</v>
      </c>
      <c r="G40" s="67" t="s">
        <v>2783</v>
      </c>
      <c r="H40" s="67" t="s">
        <v>2784</v>
      </c>
      <c r="I40" s="67" t="s">
        <v>2689</v>
      </c>
      <c r="J40" s="67" t="s">
        <v>2785</v>
      </c>
      <c r="K40" s="67" t="s">
        <v>2905</v>
      </c>
      <c r="L40" s="67" t="s">
        <v>2430</v>
      </c>
    </row>
    <row r="41" spans="1:13" ht="28.5" customHeight="1" x14ac:dyDescent="0.3">
      <c r="B41" s="64" t="s">
        <v>1838</v>
      </c>
      <c r="C41" s="64" t="s">
        <v>1838</v>
      </c>
      <c r="D41" s="64" t="b">
        <v>0</v>
      </c>
      <c r="F41" s="67" t="s">
        <v>2377</v>
      </c>
      <c r="G41" s="67"/>
      <c r="I41" s="67" t="s">
        <v>2424</v>
      </c>
      <c r="J41" s="67" t="s">
        <v>2378</v>
      </c>
    </row>
    <row r="42" spans="1:13" ht="28.5" customHeight="1" x14ac:dyDescent="0.3">
      <c r="B42" s="64" t="s">
        <v>2727</v>
      </c>
      <c r="C42" s="64" t="s">
        <v>2854</v>
      </c>
      <c r="D42" s="64" t="b">
        <v>0</v>
      </c>
      <c r="F42" s="67" t="s">
        <v>2320</v>
      </c>
      <c r="G42" s="67"/>
    </row>
    <row r="43" spans="1:13" ht="28.5" customHeight="1" x14ac:dyDescent="0.3">
      <c r="B43" s="64" t="s">
        <v>2727</v>
      </c>
      <c r="C43" s="64" t="s">
        <v>2854</v>
      </c>
      <c r="D43" s="64" t="b">
        <v>0</v>
      </c>
      <c r="F43" s="67" t="s">
        <v>2324</v>
      </c>
      <c r="G43" s="67"/>
    </row>
    <row r="44" spans="1:13" ht="28.5" customHeight="1" x14ac:dyDescent="0.3">
      <c r="B44" s="64" t="s">
        <v>2727</v>
      </c>
      <c r="C44" s="64" t="s">
        <v>2854</v>
      </c>
      <c r="D44" s="64" t="b">
        <v>0</v>
      </c>
      <c r="F44" s="67" t="s">
        <v>2327</v>
      </c>
      <c r="G44" s="67"/>
    </row>
    <row r="45" spans="1:13" ht="28.5" customHeight="1" x14ac:dyDescent="0.3">
      <c r="B45" s="64" t="s">
        <v>2727</v>
      </c>
      <c r="C45" s="64" t="s">
        <v>2854</v>
      </c>
      <c r="D45" s="64" t="b">
        <v>0</v>
      </c>
      <c r="F45" s="67" t="s">
        <v>2326</v>
      </c>
      <c r="G45" s="67"/>
    </row>
    <row r="46" spans="1:13" ht="28.5" customHeight="1" x14ac:dyDescent="0.3">
      <c r="B46" s="64" t="s">
        <v>2727</v>
      </c>
      <c r="C46" s="64" t="s">
        <v>2854</v>
      </c>
      <c r="D46" s="64" t="b">
        <v>0</v>
      </c>
      <c r="E46" s="64" t="s">
        <v>2780</v>
      </c>
      <c r="F46" s="67" t="s">
        <v>2325</v>
      </c>
      <c r="G46" s="67"/>
    </row>
    <row r="47" spans="1:13" ht="28.5" customHeight="1" x14ac:dyDescent="0.3">
      <c r="B47" s="64" t="s">
        <v>2727</v>
      </c>
      <c r="C47" s="64" t="s">
        <v>2854</v>
      </c>
      <c r="D47" s="64" t="b">
        <v>0</v>
      </c>
      <c r="E47" s="64" t="s">
        <v>2780</v>
      </c>
      <c r="F47" s="67" t="s">
        <v>2308</v>
      </c>
      <c r="G47" s="67"/>
      <c r="I47" s="67" t="s">
        <v>2309</v>
      </c>
    </row>
    <row r="48" spans="1:13" ht="28.5" customHeight="1" x14ac:dyDescent="0.3">
      <c r="B48" s="64" t="s">
        <v>2727</v>
      </c>
      <c r="C48" s="64" t="s">
        <v>2854</v>
      </c>
      <c r="D48" s="64" t="b">
        <v>0</v>
      </c>
      <c r="E48" s="64" t="s">
        <v>2780</v>
      </c>
      <c r="F48" s="67" t="s">
        <v>2312</v>
      </c>
      <c r="G48" s="67"/>
      <c r="I48" s="67" t="s">
        <v>2313</v>
      </c>
    </row>
    <row r="49" spans="1:12" ht="28.5" customHeight="1" x14ac:dyDescent="0.3">
      <c r="B49" s="64" t="s">
        <v>2727</v>
      </c>
      <c r="C49" s="64" t="s">
        <v>2854</v>
      </c>
      <c r="D49" s="64" t="b">
        <v>0</v>
      </c>
      <c r="F49" s="67" t="s">
        <v>2310</v>
      </c>
      <c r="G49" s="67"/>
      <c r="I49" s="67" t="s">
        <v>2311</v>
      </c>
    </row>
    <row r="50" spans="1:12" ht="28.5" customHeight="1" x14ac:dyDescent="0.3">
      <c r="B50" s="64" t="s">
        <v>2727</v>
      </c>
      <c r="C50" s="64" t="s">
        <v>2854</v>
      </c>
      <c r="D50" s="64" t="b">
        <v>0</v>
      </c>
      <c r="F50" s="67" t="s">
        <v>2318</v>
      </c>
      <c r="G50" s="67"/>
    </row>
    <row r="51" spans="1:12" ht="28.5" customHeight="1" x14ac:dyDescent="0.3">
      <c r="B51" s="64" t="s">
        <v>2727</v>
      </c>
      <c r="C51" s="64" t="s">
        <v>2854</v>
      </c>
      <c r="D51" s="64" t="b">
        <v>0</v>
      </c>
      <c r="E51" s="64" t="s">
        <v>2780</v>
      </c>
      <c r="F51" s="67" t="s">
        <v>2317</v>
      </c>
      <c r="G51" s="67"/>
      <c r="I51" s="67">
        <v>20</v>
      </c>
    </row>
    <row r="52" spans="1:12" ht="28.5" customHeight="1" x14ac:dyDescent="0.3">
      <c r="B52" s="64" t="s">
        <v>2727</v>
      </c>
      <c r="C52" s="64" t="s">
        <v>2854</v>
      </c>
      <c r="D52" s="64" t="b">
        <v>0</v>
      </c>
      <c r="E52" s="64" t="s">
        <v>2780</v>
      </c>
      <c r="F52" s="67" t="s">
        <v>2315</v>
      </c>
      <c r="G52" s="67"/>
      <c r="I52" s="67" t="s">
        <v>2316</v>
      </c>
    </row>
    <row r="53" spans="1:12" ht="28.5" customHeight="1" x14ac:dyDescent="0.3">
      <c r="B53" s="64" t="s">
        <v>2727</v>
      </c>
      <c r="C53" s="64" t="s">
        <v>2854</v>
      </c>
      <c r="D53" s="64" t="b">
        <v>0</v>
      </c>
      <c r="F53" s="67" t="s">
        <v>2319</v>
      </c>
      <c r="G53" s="67"/>
    </row>
    <row r="54" spans="1:12" ht="28.5" customHeight="1" x14ac:dyDescent="0.3">
      <c r="B54" s="64" t="s">
        <v>2727</v>
      </c>
      <c r="C54" s="64" t="s">
        <v>2854</v>
      </c>
      <c r="D54" s="64" t="b">
        <v>0</v>
      </c>
      <c r="E54" s="64" t="s">
        <v>2780</v>
      </c>
      <c r="F54" s="67" t="s">
        <v>2321</v>
      </c>
      <c r="G54" s="67"/>
      <c r="I54" s="67" t="s">
        <v>2422</v>
      </c>
    </row>
    <row r="55" spans="1:12" ht="28.5" customHeight="1" x14ac:dyDescent="0.3">
      <c r="B55" s="64" t="s">
        <v>2727</v>
      </c>
      <c r="C55" s="64" t="s">
        <v>2854</v>
      </c>
      <c r="D55" s="64" t="b">
        <v>0</v>
      </c>
      <c r="F55" s="67" t="s">
        <v>2322</v>
      </c>
      <c r="G55" s="67"/>
      <c r="I55" s="67" t="s">
        <v>2323</v>
      </c>
    </row>
    <row r="56" spans="1:12" ht="28.5" customHeight="1" x14ac:dyDescent="0.3">
      <c r="B56" s="64" t="s">
        <v>483</v>
      </c>
      <c r="C56" s="64" t="s">
        <v>2596</v>
      </c>
      <c r="D56" s="64" t="b">
        <v>0</v>
      </c>
      <c r="E56" s="64" t="s">
        <v>2780</v>
      </c>
      <c r="F56" s="67" t="s">
        <v>2855</v>
      </c>
      <c r="G56" s="67"/>
      <c r="I56" s="67">
        <v>1</v>
      </c>
      <c r="J56" s="67" t="s">
        <v>2597</v>
      </c>
    </row>
    <row r="57" spans="1:12" ht="28.5" customHeight="1" x14ac:dyDescent="0.3">
      <c r="A57" s="64"/>
      <c r="B57" s="64" t="s">
        <v>483</v>
      </c>
      <c r="C57" s="64" t="s">
        <v>2596</v>
      </c>
      <c r="D57" s="64" t="b">
        <v>0</v>
      </c>
      <c r="E57" s="64" t="s">
        <v>2780</v>
      </c>
      <c r="F57" s="67" t="s">
        <v>2598</v>
      </c>
      <c r="G57" s="67"/>
      <c r="I57" s="67" t="s">
        <v>2599</v>
      </c>
      <c r="J57" s="67" t="s">
        <v>2600</v>
      </c>
    </row>
    <row r="58" spans="1:12" s="64" customFormat="1" ht="28.5" customHeight="1" x14ac:dyDescent="0.3">
      <c r="B58" s="64" t="s">
        <v>483</v>
      </c>
      <c r="C58" s="64" t="s">
        <v>2596</v>
      </c>
      <c r="D58" s="64" t="b">
        <v>0</v>
      </c>
      <c r="F58" s="67" t="s">
        <v>2648</v>
      </c>
      <c r="G58" s="67"/>
      <c r="H58" s="67"/>
      <c r="I58" s="67" t="s">
        <v>2649</v>
      </c>
      <c r="J58" s="67" t="s">
        <v>2650</v>
      </c>
      <c r="K58" s="67"/>
      <c r="L58" s="67"/>
    </row>
    <row r="59" spans="1:12" s="64" customFormat="1" ht="28.5" customHeight="1" x14ac:dyDescent="0.3">
      <c r="B59" s="64" t="s">
        <v>483</v>
      </c>
      <c r="C59" s="64" t="s">
        <v>1929</v>
      </c>
      <c r="D59" s="64" t="b">
        <v>0</v>
      </c>
      <c r="F59" s="67" t="s">
        <v>2416</v>
      </c>
      <c r="G59" s="67"/>
      <c r="H59" s="67"/>
      <c r="I59" s="67" t="s">
        <v>2594</v>
      </c>
      <c r="J59" s="67" t="s">
        <v>2417</v>
      </c>
      <c r="K59" s="67"/>
      <c r="L59" s="67"/>
    </row>
    <row r="60" spans="1:12" s="64" customFormat="1" ht="28.5" customHeight="1" x14ac:dyDescent="0.3">
      <c r="B60" s="64" t="s">
        <v>483</v>
      </c>
      <c r="C60" s="64" t="s">
        <v>1929</v>
      </c>
      <c r="D60" s="64" t="b">
        <v>0</v>
      </c>
      <c r="F60" s="67" t="s">
        <v>2418</v>
      </c>
      <c r="G60" s="67"/>
      <c r="H60" s="67"/>
      <c r="I60" s="67" t="s">
        <v>2313</v>
      </c>
      <c r="J60" s="67" t="s">
        <v>2419</v>
      </c>
      <c r="K60" s="67"/>
      <c r="L60" s="67"/>
    </row>
    <row r="61" spans="1:12" s="64" customFormat="1" ht="28.5" customHeight="1" x14ac:dyDescent="0.3">
      <c r="A61" s="80">
        <v>44980</v>
      </c>
      <c r="B61" s="64" t="s">
        <v>483</v>
      </c>
      <c r="C61" s="64" t="s">
        <v>1929</v>
      </c>
      <c r="D61" s="64" t="b">
        <v>1</v>
      </c>
      <c r="F61" s="67" t="s">
        <v>2772</v>
      </c>
      <c r="G61" s="67" t="s">
        <v>2773</v>
      </c>
      <c r="H61" s="67" t="s">
        <v>2775</v>
      </c>
      <c r="I61" s="67" t="s">
        <v>2774</v>
      </c>
      <c r="J61" s="67" t="s">
        <v>2776</v>
      </c>
      <c r="K61" s="67" t="s">
        <v>2853</v>
      </c>
      <c r="L61" s="67" t="s">
        <v>2430</v>
      </c>
    </row>
    <row r="62" spans="1:12" s="64" customFormat="1" ht="28.5" customHeight="1" x14ac:dyDescent="0.3">
      <c r="A62" s="82"/>
      <c r="B62" s="64" t="s">
        <v>483</v>
      </c>
      <c r="C62" s="64" t="s">
        <v>1258</v>
      </c>
      <c r="D62" s="64" t="b">
        <v>1</v>
      </c>
      <c r="E62" s="64" t="s">
        <v>2782</v>
      </c>
      <c r="F62" s="67" t="s">
        <v>2415</v>
      </c>
      <c r="G62" s="67" t="s">
        <v>2578</v>
      </c>
      <c r="H62" s="67" t="s">
        <v>2556</v>
      </c>
      <c r="I62" s="67" t="s">
        <v>2749</v>
      </c>
      <c r="J62" s="67" t="s">
        <v>2699</v>
      </c>
      <c r="K62" s="67" t="s">
        <v>2856</v>
      </c>
      <c r="L62" s="67" t="s">
        <v>2430</v>
      </c>
    </row>
    <row r="63" spans="1:12" ht="28.5" customHeight="1" x14ac:dyDescent="0.3">
      <c r="B63" s="64" t="s">
        <v>483</v>
      </c>
      <c r="C63" s="64" t="s">
        <v>1258</v>
      </c>
      <c r="D63" s="64" t="b">
        <v>1</v>
      </c>
      <c r="E63" s="64" t="s">
        <v>2782</v>
      </c>
      <c r="F63" s="67" t="s">
        <v>2414</v>
      </c>
      <c r="G63" s="67" t="s">
        <v>2579</v>
      </c>
      <c r="H63" s="67" t="s">
        <v>2557</v>
      </c>
      <c r="I63" s="67" t="s">
        <v>2748</v>
      </c>
      <c r="J63" s="67" t="s">
        <v>2700</v>
      </c>
      <c r="K63" s="67" t="s">
        <v>2856</v>
      </c>
      <c r="L63" s="67" t="s">
        <v>2430</v>
      </c>
    </row>
    <row r="64" spans="1:12" ht="28.5" customHeight="1" x14ac:dyDescent="0.3">
      <c r="A64" s="64"/>
      <c r="B64" s="64" t="s">
        <v>483</v>
      </c>
      <c r="C64" s="64" t="s">
        <v>1258</v>
      </c>
      <c r="D64" s="64" t="b">
        <v>0</v>
      </c>
      <c r="E64" s="64" t="s">
        <v>2782</v>
      </c>
      <c r="F64" s="67" t="s">
        <v>2411</v>
      </c>
      <c r="G64" s="67"/>
      <c r="J64" s="67" t="s">
        <v>2701</v>
      </c>
    </row>
    <row r="65" spans="1:13" s="64" customFormat="1" ht="28.5" customHeight="1" x14ac:dyDescent="0.3">
      <c r="B65" s="64" t="s">
        <v>483</v>
      </c>
      <c r="C65" s="64" t="s">
        <v>1258</v>
      </c>
      <c r="D65" s="64" t="b">
        <v>0</v>
      </c>
      <c r="E65" s="64" t="s">
        <v>2782</v>
      </c>
      <c r="F65" s="67" t="s">
        <v>2412</v>
      </c>
      <c r="G65" s="67"/>
      <c r="H65" s="67"/>
      <c r="I65" s="67"/>
      <c r="J65" s="67" t="s">
        <v>2702</v>
      </c>
      <c r="K65" s="67"/>
      <c r="L65" s="67"/>
    </row>
    <row r="66" spans="1:13" s="64" customFormat="1" ht="28.5" customHeight="1" x14ac:dyDescent="0.3">
      <c r="A66" s="82"/>
      <c r="B66" s="64" t="s">
        <v>483</v>
      </c>
      <c r="C66" s="64" t="s">
        <v>1258</v>
      </c>
      <c r="D66" s="64" t="b">
        <v>0</v>
      </c>
      <c r="E66" s="64" t="s">
        <v>2782</v>
      </c>
      <c r="F66" s="67" t="s">
        <v>2413</v>
      </c>
      <c r="G66" s="67"/>
      <c r="H66" s="67"/>
      <c r="I66" s="67"/>
      <c r="J66" s="67" t="s">
        <v>2703</v>
      </c>
      <c r="K66" s="67"/>
      <c r="L66" s="67"/>
    </row>
    <row r="67" spans="1:13" ht="28.5" customHeight="1" x14ac:dyDescent="0.3">
      <c r="A67" s="81">
        <v>44829</v>
      </c>
      <c r="B67" s="64" t="s">
        <v>483</v>
      </c>
      <c r="C67" s="64" t="s">
        <v>1258</v>
      </c>
      <c r="D67" s="64" t="b">
        <v>1</v>
      </c>
      <c r="E67" s="64" t="s">
        <v>2782</v>
      </c>
      <c r="F67" s="67" t="s">
        <v>2691</v>
      </c>
      <c r="G67" s="67" t="s">
        <v>2690</v>
      </c>
      <c r="H67" s="67" t="s">
        <v>2692</v>
      </c>
      <c r="I67" s="67" t="s">
        <v>2747</v>
      </c>
      <c r="J67" s="67" t="s">
        <v>2704</v>
      </c>
      <c r="K67" s="67" t="s">
        <v>2856</v>
      </c>
      <c r="L67" s="67" t="s">
        <v>2430</v>
      </c>
    </row>
    <row r="68" spans="1:13" ht="28.5" customHeight="1" x14ac:dyDescent="0.3">
      <c r="A68" s="81">
        <v>44829</v>
      </c>
      <c r="B68" s="64" t="s">
        <v>483</v>
      </c>
      <c r="C68" s="64" t="s">
        <v>1258</v>
      </c>
      <c r="D68" s="64" t="b">
        <v>1</v>
      </c>
      <c r="E68" s="64" t="s">
        <v>2782</v>
      </c>
      <c r="F68" s="67" t="s">
        <v>2693</v>
      </c>
      <c r="G68" s="67" t="s">
        <v>2694</v>
      </c>
      <c r="H68" s="67" t="s">
        <v>2695</v>
      </c>
      <c r="I68" s="67" t="s">
        <v>2746</v>
      </c>
      <c r="J68" s="67" t="s">
        <v>2705</v>
      </c>
      <c r="K68" s="67" t="s">
        <v>2856</v>
      </c>
      <c r="L68" s="67" t="s">
        <v>2430</v>
      </c>
    </row>
    <row r="69" spans="1:13" ht="28.5" customHeight="1" x14ac:dyDescent="0.3">
      <c r="A69" s="81">
        <v>44829</v>
      </c>
      <c r="B69" s="64" t="s">
        <v>483</v>
      </c>
      <c r="C69" s="64" t="s">
        <v>1258</v>
      </c>
      <c r="D69" s="64" t="b">
        <v>1</v>
      </c>
      <c r="E69" s="64" t="s">
        <v>2782</v>
      </c>
      <c r="F69" s="67" t="s">
        <v>2696</v>
      </c>
      <c r="G69" s="67" t="s">
        <v>2697</v>
      </c>
      <c r="H69" s="67" t="s">
        <v>2698</v>
      </c>
      <c r="I69" s="67" t="s">
        <v>2745</v>
      </c>
      <c r="J69" s="67" t="s">
        <v>2706</v>
      </c>
      <c r="K69" s="67" t="s">
        <v>2856</v>
      </c>
      <c r="L69" s="67" t="s">
        <v>2430</v>
      </c>
    </row>
    <row r="70" spans="1:13" ht="28.5" customHeight="1" x14ac:dyDescent="0.3">
      <c r="A70" s="50">
        <v>44960</v>
      </c>
      <c r="B70" s="64" t="s">
        <v>483</v>
      </c>
      <c r="C70" s="64" t="s">
        <v>1258</v>
      </c>
      <c r="D70" s="64" t="b">
        <v>1</v>
      </c>
      <c r="E70" s="64" t="s">
        <v>2782</v>
      </c>
      <c r="F70" s="67" t="s">
        <v>2791</v>
      </c>
      <c r="G70" s="67" t="s">
        <v>2743</v>
      </c>
      <c r="H70" s="67" t="s">
        <v>2722</v>
      </c>
      <c r="I70" s="67" t="s">
        <v>2744</v>
      </c>
      <c r="J70" s="67" t="s">
        <v>2707</v>
      </c>
      <c r="K70" s="67" t="s">
        <v>2856</v>
      </c>
      <c r="L70" s="67" t="s">
        <v>2430</v>
      </c>
    </row>
    <row r="71" spans="1:13" ht="28.5" customHeight="1" x14ac:dyDescent="0.3">
      <c r="A71" s="50">
        <v>44960</v>
      </c>
      <c r="B71" s="64" t="s">
        <v>483</v>
      </c>
      <c r="C71" s="64" t="s">
        <v>1258</v>
      </c>
      <c r="D71" s="64" t="b">
        <v>1</v>
      </c>
      <c r="E71" s="64" t="s">
        <v>2780</v>
      </c>
      <c r="F71" s="67" t="s">
        <v>2708</v>
      </c>
      <c r="G71" s="67" t="s">
        <v>2741</v>
      </c>
      <c r="H71" s="67" t="s">
        <v>2710</v>
      </c>
      <c r="J71" s="67" t="s">
        <v>2712</v>
      </c>
      <c r="K71" s="67" t="s">
        <v>2853</v>
      </c>
      <c r="L71" s="67" t="s">
        <v>2430</v>
      </c>
    </row>
    <row r="72" spans="1:13" ht="28.5" customHeight="1" x14ac:dyDescent="0.3">
      <c r="A72" s="50">
        <v>44960</v>
      </c>
      <c r="B72" s="64" t="s">
        <v>483</v>
      </c>
      <c r="C72" s="64" t="s">
        <v>1258</v>
      </c>
      <c r="D72" s="64" t="b">
        <v>1</v>
      </c>
      <c r="E72" s="64" t="s">
        <v>2780</v>
      </c>
      <c r="F72" s="67" t="s">
        <v>2709</v>
      </c>
      <c r="G72" s="67" t="s">
        <v>2742</v>
      </c>
      <c r="H72" s="67" t="s">
        <v>2711</v>
      </c>
      <c r="J72" s="67" t="s">
        <v>2713</v>
      </c>
      <c r="K72" s="67" t="s">
        <v>2853</v>
      </c>
      <c r="L72" s="67" t="s">
        <v>2430</v>
      </c>
    </row>
    <row r="73" spans="1:13" ht="28.5" customHeight="1" x14ac:dyDescent="0.3">
      <c r="A73" s="64"/>
      <c r="B73" s="64" t="s">
        <v>483</v>
      </c>
      <c r="C73" s="64" t="s">
        <v>2081</v>
      </c>
      <c r="D73" s="64" t="b">
        <v>0</v>
      </c>
      <c r="F73" s="67" t="s">
        <v>2416</v>
      </c>
      <c r="G73" s="67"/>
      <c r="I73" s="67" t="s">
        <v>2595</v>
      </c>
      <c r="J73" s="67" t="s">
        <v>2417</v>
      </c>
    </row>
    <row r="74" spans="1:13" s="64" customFormat="1" ht="28.5" customHeight="1" x14ac:dyDescent="0.3">
      <c r="A74" s="80">
        <v>44980</v>
      </c>
      <c r="B74" s="64" t="s">
        <v>483</v>
      </c>
      <c r="C74" s="64" t="s">
        <v>2081</v>
      </c>
      <c r="D74" s="64" t="b">
        <v>1</v>
      </c>
      <c r="F74" s="67" t="s">
        <v>2772</v>
      </c>
      <c r="G74" s="67" t="s">
        <v>2773</v>
      </c>
      <c r="H74" s="67" t="s">
        <v>2775</v>
      </c>
      <c r="I74" s="67" t="s">
        <v>2774</v>
      </c>
      <c r="J74" s="67" t="s">
        <v>2776</v>
      </c>
      <c r="K74" s="67" t="s">
        <v>2853</v>
      </c>
      <c r="L74" s="67" t="s">
        <v>2430</v>
      </c>
    </row>
    <row r="75" spans="1:13" s="64" customFormat="1" ht="28.5" customHeight="1" x14ac:dyDescent="0.3">
      <c r="B75" s="64" t="s">
        <v>483</v>
      </c>
      <c r="C75" s="64" t="s">
        <v>2081</v>
      </c>
      <c r="D75" s="64" t="b">
        <v>0</v>
      </c>
      <c r="F75" s="67" t="s">
        <v>2418</v>
      </c>
      <c r="G75" s="67"/>
      <c r="H75" s="67"/>
      <c r="I75" s="67" t="s">
        <v>2313</v>
      </c>
      <c r="J75" s="67" t="s">
        <v>2419</v>
      </c>
      <c r="K75" s="67"/>
      <c r="L75" s="67"/>
    </row>
    <row r="76" spans="1:13" s="64" customFormat="1" ht="28.5" customHeight="1" x14ac:dyDescent="0.3">
      <c r="A76" s="82"/>
      <c r="B76" s="64" t="s">
        <v>1483</v>
      </c>
      <c r="C76" s="64" t="s">
        <v>1941</v>
      </c>
      <c r="D76" s="64" t="b">
        <v>0</v>
      </c>
      <c r="E76" s="64" t="s">
        <v>2780</v>
      </c>
      <c r="F76" s="67" t="s">
        <v>2360</v>
      </c>
      <c r="G76" s="67"/>
      <c r="H76" s="67"/>
      <c r="I76" s="67" t="s">
        <v>2361</v>
      </c>
      <c r="J76" s="67" t="s">
        <v>2362</v>
      </c>
      <c r="K76" s="67"/>
      <c r="L76" s="67"/>
    </row>
    <row r="77" spans="1:13" ht="28.5" customHeight="1" x14ac:dyDescent="0.3">
      <c r="A77" s="80">
        <v>45070</v>
      </c>
      <c r="B77" s="64" t="s">
        <v>1483</v>
      </c>
      <c r="C77" s="64" t="s">
        <v>1941</v>
      </c>
      <c r="D77" s="64" t="b">
        <v>0</v>
      </c>
      <c r="F77" s="67" t="s">
        <v>2807</v>
      </c>
      <c r="G77" s="67"/>
      <c r="I77" s="67" t="s">
        <v>2808</v>
      </c>
      <c r="J77" s="67" t="s">
        <v>2351</v>
      </c>
    </row>
    <row r="78" spans="1:13" s="64" customFormat="1" ht="28.5" customHeight="1" x14ac:dyDescent="0.3">
      <c r="B78" s="64" t="s">
        <v>1483</v>
      </c>
      <c r="C78" s="64" t="s">
        <v>1941</v>
      </c>
      <c r="D78" s="64" t="b">
        <v>1</v>
      </c>
      <c r="E78" s="64" t="s">
        <v>2780</v>
      </c>
      <c r="F78" s="67" t="s">
        <v>2363</v>
      </c>
      <c r="G78" s="67" t="s">
        <v>2580</v>
      </c>
      <c r="H78" s="67" t="s">
        <v>2442</v>
      </c>
      <c r="I78" s="67" t="s">
        <v>2364</v>
      </c>
      <c r="J78" s="67" t="s">
        <v>2365</v>
      </c>
      <c r="K78" s="67" t="s">
        <v>2853</v>
      </c>
      <c r="L78" s="67" t="s">
        <v>2430</v>
      </c>
      <c r="M78" s="64" t="s">
        <v>2888</v>
      </c>
    </row>
    <row r="79" spans="1:13" s="64" customFormat="1" ht="28.5" customHeight="1" x14ac:dyDescent="0.3">
      <c r="A79" s="80">
        <v>44746</v>
      </c>
      <c r="B79" s="64" t="s">
        <v>1483</v>
      </c>
      <c r="C79" s="64" t="s">
        <v>1941</v>
      </c>
      <c r="D79" s="64" t="b">
        <v>0</v>
      </c>
      <c r="F79" s="67" t="s">
        <v>2682</v>
      </c>
      <c r="G79" s="67"/>
      <c r="H79" s="67"/>
      <c r="I79" s="67" t="s">
        <v>2683</v>
      </c>
      <c r="J79" s="67" t="s">
        <v>2684</v>
      </c>
      <c r="K79" s="67"/>
      <c r="L79" s="67"/>
    </row>
    <row r="80" spans="1:13" s="64" customFormat="1" ht="28.5" customHeight="1" x14ac:dyDescent="0.3">
      <c r="B80" s="64" t="s">
        <v>1483</v>
      </c>
      <c r="C80" s="64" t="s">
        <v>1946</v>
      </c>
      <c r="D80" s="64" t="b">
        <v>1</v>
      </c>
      <c r="F80" s="67" t="s">
        <v>2345</v>
      </c>
      <c r="G80" s="67" t="s">
        <v>2571</v>
      </c>
      <c r="H80" s="67" t="s">
        <v>2437</v>
      </c>
      <c r="I80" s="67" t="s">
        <v>2346</v>
      </c>
      <c r="J80" s="67" t="s">
        <v>2347</v>
      </c>
      <c r="K80" s="67" t="s">
        <v>2853</v>
      </c>
      <c r="L80" s="67" t="s">
        <v>2430</v>
      </c>
    </row>
    <row r="81" spans="1:13" ht="28.5" customHeight="1" x14ac:dyDescent="0.3">
      <c r="B81" s="64" t="s">
        <v>1483</v>
      </c>
      <c r="C81" s="64" t="s">
        <v>1946</v>
      </c>
      <c r="D81" s="64" t="b">
        <v>1</v>
      </c>
      <c r="F81" s="67" t="s">
        <v>2349</v>
      </c>
      <c r="G81" s="67" t="s">
        <v>2728</v>
      </c>
      <c r="H81" s="67" t="s">
        <v>2729</v>
      </c>
      <c r="I81" s="67" t="s">
        <v>2348</v>
      </c>
      <c r="J81" s="67" t="s">
        <v>2350</v>
      </c>
      <c r="K81" s="67" t="s">
        <v>2853</v>
      </c>
      <c r="L81" s="67" t="s">
        <v>2430</v>
      </c>
      <c r="M81" s="64" t="s">
        <v>2889</v>
      </c>
    </row>
    <row r="82" spans="1:13" s="64" customFormat="1" ht="28.5" customHeight="1" x14ac:dyDescent="0.3">
      <c r="B82" s="64" t="s">
        <v>1483</v>
      </c>
      <c r="C82" s="64" t="s">
        <v>1946</v>
      </c>
      <c r="D82" s="64" t="b">
        <v>1</v>
      </c>
      <c r="F82" s="67" t="s">
        <v>2358</v>
      </c>
      <c r="G82" s="67" t="s">
        <v>2730</v>
      </c>
      <c r="H82" s="67" t="s">
        <v>2731</v>
      </c>
      <c r="I82" s="67" t="s">
        <v>24</v>
      </c>
      <c r="J82" s="67" t="s">
        <v>2359</v>
      </c>
      <c r="K82" s="67" t="s">
        <v>2853</v>
      </c>
      <c r="L82" s="67" t="s">
        <v>2430</v>
      </c>
      <c r="M82" s="64" t="s">
        <v>2887</v>
      </c>
    </row>
    <row r="83" spans="1:13" ht="28.5" customHeight="1" x14ac:dyDescent="0.3">
      <c r="B83" s="64" t="s">
        <v>1483</v>
      </c>
      <c r="C83" s="64" t="s">
        <v>1946</v>
      </c>
      <c r="D83" s="64" t="b">
        <v>1</v>
      </c>
      <c r="F83" s="67" t="s">
        <v>2334</v>
      </c>
      <c r="G83" s="67" t="s">
        <v>2567</v>
      </c>
      <c r="H83" s="67" t="s">
        <v>2433</v>
      </c>
      <c r="I83" s="67" t="s">
        <v>2348</v>
      </c>
      <c r="J83" s="67" t="s">
        <v>2335</v>
      </c>
      <c r="K83" s="67" t="s">
        <v>2853</v>
      </c>
      <c r="L83" s="67" t="s">
        <v>2430</v>
      </c>
    </row>
    <row r="84" spans="1:13" s="64" customFormat="1" ht="28.5" customHeight="1" x14ac:dyDescent="0.3">
      <c r="B84" s="64" t="s">
        <v>1483</v>
      </c>
      <c r="C84" s="64" t="s">
        <v>1946</v>
      </c>
      <c r="D84" s="64" t="b">
        <v>0</v>
      </c>
      <c r="F84" s="67" t="s">
        <v>2352</v>
      </c>
      <c r="G84" s="67"/>
      <c r="H84" s="67"/>
      <c r="I84" s="67" t="s">
        <v>2353</v>
      </c>
      <c r="J84" s="67" t="s">
        <v>2354</v>
      </c>
      <c r="K84" s="67"/>
      <c r="L84" s="67"/>
    </row>
    <row r="85" spans="1:13" s="64" customFormat="1" ht="28.5" customHeight="1" x14ac:dyDescent="0.3">
      <c r="A85" s="80">
        <v>45140</v>
      </c>
      <c r="B85" s="64" t="s">
        <v>1483</v>
      </c>
      <c r="C85" s="64" t="s">
        <v>1946</v>
      </c>
      <c r="D85" s="64" t="b">
        <v>0</v>
      </c>
      <c r="F85" s="67" t="s">
        <v>2809</v>
      </c>
      <c r="G85" s="67"/>
      <c r="H85" s="67"/>
      <c r="I85" s="88" t="s">
        <v>2812</v>
      </c>
      <c r="J85" s="67" t="s">
        <v>2810</v>
      </c>
      <c r="K85" s="67"/>
      <c r="L85" s="67"/>
    </row>
    <row r="86" spans="1:13" s="64" customFormat="1" ht="28.5" customHeight="1" x14ac:dyDescent="0.3">
      <c r="A86" s="80">
        <v>45140</v>
      </c>
      <c r="B86" s="64" t="s">
        <v>1483</v>
      </c>
      <c r="C86" s="64" t="s">
        <v>1946</v>
      </c>
      <c r="D86" s="64" t="b">
        <v>0</v>
      </c>
      <c r="F86" s="67" t="s">
        <v>2811</v>
      </c>
      <c r="G86" s="67"/>
      <c r="H86" s="96"/>
      <c r="I86" s="88" t="s">
        <v>2813</v>
      </c>
      <c r="J86" s="67" t="s">
        <v>2814</v>
      </c>
      <c r="K86" s="67"/>
      <c r="L86" s="67"/>
    </row>
    <row r="87" spans="1:13" s="64" customFormat="1" ht="28.5" customHeight="1" x14ac:dyDescent="0.3">
      <c r="B87" s="64" t="s">
        <v>1483</v>
      </c>
      <c r="C87" s="64" t="s">
        <v>1946</v>
      </c>
      <c r="D87" s="64" t="b">
        <v>1</v>
      </c>
      <c r="F87" s="67" t="s">
        <v>2355</v>
      </c>
      <c r="G87" s="67" t="s">
        <v>2732</v>
      </c>
      <c r="H87" s="67" t="s">
        <v>2733</v>
      </c>
      <c r="I87" s="67" t="s">
        <v>2356</v>
      </c>
      <c r="J87" s="67" t="s">
        <v>2357</v>
      </c>
      <c r="K87" s="67" t="s">
        <v>2853</v>
      </c>
      <c r="L87" s="67" t="s">
        <v>2430</v>
      </c>
    </row>
    <row r="88" spans="1:13" s="64" customFormat="1" ht="28.5" customHeight="1" x14ac:dyDescent="0.3">
      <c r="A88" s="80">
        <v>44746</v>
      </c>
      <c r="B88" s="64" t="s">
        <v>1483</v>
      </c>
      <c r="C88" s="64" t="s">
        <v>1946</v>
      </c>
      <c r="D88" s="64" t="b">
        <v>1</v>
      </c>
      <c r="E88" s="64" t="s">
        <v>2780</v>
      </c>
      <c r="F88" s="67" t="s">
        <v>2685</v>
      </c>
      <c r="G88" s="67" t="s">
        <v>2734</v>
      </c>
      <c r="H88" s="67" t="s">
        <v>2735</v>
      </c>
      <c r="I88" s="67" t="s">
        <v>2686</v>
      </c>
      <c r="J88" s="67" t="s">
        <v>2687</v>
      </c>
      <c r="K88" s="67" t="s">
        <v>2856</v>
      </c>
      <c r="L88" s="67" t="s">
        <v>2430</v>
      </c>
    </row>
    <row r="89" spans="1:13" s="64" customFormat="1" ht="28.5" customHeight="1" x14ac:dyDescent="0.3">
      <c r="A89" s="80">
        <v>44811</v>
      </c>
      <c r="B89" s="64" t="s">
        <v>1483</v>
      </c>
      <c r="C89" s="64" t="s">
        <v>1946</v>
      </c>
      <c r="D89" s="64" t="b">
        <v>1</v>
      </c>
      <c r="E89" s="64" t="s">
        <v>2780</v>
      </c>
      <c r="F89" s="67" t="s">
        <v>2338</v>
      </c>
      <c r="G89" s="67" t="s">
        <v>2572</v>
      </c>
      <c r="H89" s="67" t="s">
        <v>2559</v>
      </c>
      <c r="I89" s="67" t="s">
        <v>2688</v>
      </c>
      <c r="J89" s="67" t="s">
        <v>2340</v>
      </c>
      <c r="K89" s="67" t="s">
        <v>2853</v>
      </c>
      <c r="L89" s="67" t="s">
        <v>2430</v>
      </c>
    </row>
    <row r="90" spans="1:13" s="64" customFormat="1" ht="28.5" customHeight="1" x14ac:dyDescent="0.3">
      <c r="A90" s="80">
        <v>44840</v>
      </c>
      <c r="B90" s="64" t="s">
        <v>1937</v>
      </c>
      <c r="C90" s="64" t="s">
        <v>1257</v>
      </c>
      <c r="D90" s="64" t="b">
        <v>1</v>
      </c>
      <c r="E90" s="64" t="s">
        <v>2780</v>
      </c>
      <c r="F90" s="67" t="s">
        <v>2716</v>
      </c>
      <c r="G90" s="67" t="s">
        <v>2736</v>
      </c>
      <c r="H90" s="67" t="s">
        <v>2737</v>
      </c>
      <c r="I90" s="67" t="b">
        <v>1</v>
      </c>
      <c r="J90" s="67" t="s">
        <v>2717</v>
      </c>
      <c r="K90" s="67" t="s">
        <v>2856</v>
      </c>
      <c r="L90" s="67" t="s">
        <v>2430</v>
      </c>
    </row>
    <row r="91" spans="1:13" s="64" customFormat="1" ht="28.5" customHeight="1" x14ac:dyDescent="0.3">
      <c r="B91" s="64" t="s">
        <v>1937</v>
      </c>
      <c r="C91" s="64" t="s">
        <v>1257</v>
      </c>
      <c r="D91" s="64" t="b">
        <v>1</v>
      </c>
      <c r="E91" s="64" t="s">
        <v>2780</v>
      </c>
      <c r="F91" s="67" t="s">
        <v>2370</v>
      </c>
      <c r="G91" s="67" t="s">
        <v>2738</v>
      </c>
      <c r="H91" s="67" t="s">
        <v>2739</v>
      </c>
      <c r="I91" s="67" t="b">
        <v>1</v>
      </c>
      <c r="J91" s="67" t="s">
        <v>2371</v>
      </c>
      <c r="K91" s="67" t="s">
        <v>2856</v>
      </c>
      <c r="L91" s="67" t="s">
        <v>2430</v>
      </c>
    </row>
    <row r="92" spans="1:13" s="64" customFormat="1" ht="28.5" customHeight="1" x14ac:dyDescent="0.3">
      <c r="B92" s="64" t="s">
        <v>1937</v>
      </c>
      <c r="C92" s="64" t="s">
        <v>1257</v>
      </c>
      <c r="D92" s="64" t="b">
        <v>1</v>
      </c>
      <c r="F92" s="67" t="s">
        <v>2345</v>
      </c>
      <c r="G92" s="67" t="s">
        <v>2571</v>
      </c>
      <c r="H92" s="67" t="s">
        <v>2437</v>
      </c>
      <c r="I92" s="67" t="s">
        <v>2421</v>
      </c>
      <c r="J92" s="67" t="s">
        <v>2367</v>
      </c>
      <c r="K92" s="67" t="s">
        <v>2853</v>
      </c>
      <c r="L92" s="67" t="s">
        <v>2430</v>
      </c>
    </row>
    <row r="93" spans="1:13" s="64" customFormat="1" ht="28.5" customHeight="1" x14ac:dyDescent="0.3">
      <c r="B93" s="64" t="s">
        <v>1937</v>
      </c>
      <c r="C93" s="64" t="s">
        <v>1257</v>
      </c>
      <c r="D93" s="64" t="b">
        <v>1</v>
      </c>
      <c r="F93" s="67" t="s">
        <v>2334</v>
      </c>
      <c r="G93" s="67" t="s">
        <v>2567</v>
      </c>
      <c r="H93" s="67" t="s">
        <v>2433</v>
      </c>
      <c r="I93" s="67" t="s">
        <v>2421</v>
      </c>
      <c r="J93" s="67" t="s">
        <v>2335</v>
      </c>
      <c r="K93" s="67" t="s">
        <v>2853</v>
      </c>
      <c r="L93" s="67" t="s">
        <v>2430</v>
      </c>
    </row>
    <row r="94" spans="1:13" s="64" customFormat="1" ht="28.5" customHeight="1" x14ac:dyDescent="0.3">
      <c r="B94" s="64" t="s">
        <v>1937</v>
      </c>
      <c r="C94" s="64" t="s">
        <v>1257</v>
      </c>
      <c r="D94" s="64" t="b">
        <v>1</v>
      </c>
      <c r="F94" s="67" t="s">
        <v>2341</v>
      </c>
      <c r="G94" s="67" t="s">
        <v>2568</v>
      </c>
      <c r="H94" s="67" t="s">
        <v>2434</v>
      </c>
      <c r="I94" s="67" t="s">
        <v>2422</v>
      </c>
      <c r="J94" s="67" t="s">
        <v>2369</v>
      </c>
      <c r="K94" s="67" t="s">
        <v>2853</v>
      </c>
      <c r="L94" s="67" t="s">
        <v>2430</v>
      </c>
      <c r="M94" s="64" t="s">
        <v>2890</v>
      </c>
    </row>
    <row r="95" spans="1:13" s="64" customFormat="1" ht="28.5" customHeight="1" x14ac:dyDescent="0.3">
      <c r="B95" s="64" t="s">
        <v>1937</v>
      </c>
      <c r="C95" s="64" t="s">
        <v>1257</v>
      </c>
      <c r="D95" s="64" t="b">
        <v>1</v>
      </c>
      <c r="F95" s="67" t="s">
        <v>2338</v>
      </c>
      <c r="G95" s="67" t="s">
        <v>2572</v>
      </c>
      <c r="H95" s="67" t="s">
        <v>2559</v>
      </c>
      <c r="I95" s="67" t="s">
        <v>2410</v>
      </c>
      <c r="J95" s="67" t="s">
        <v>2560</v>
      </c>
      <c r="K95" s="67" t="s">
        <v>2853</v>
      </c>
      <c r="L95" s="67" t="s">
        <v>2430</v>
      </c>
    </row>
    <row r="96" spans="1:13" s="64" customFormat="1" ht="28.5" customHeight="1" x14ac:dyDescent="0.3">
      <c r="B96" s="64" t="s">
        <v>1937</v>
      </c>
      <c r="C96" s="64" t="s">
        <v>1894</v>
      </c>
      <c r="D96" s="64" t="b">
        <v>1</v>
      </c>
      <c r="F96" s="64" t="s">
        <v>2545</v>
      </c>
      <c r="G96" s="67" t="s">
        <v>2585</v>
      </c>
      <c r="H96" s="67" t="s">
        <v>2547</v>
      </c>
      <c r="I96" s="67" t="s">
        <v>2543</v>
      </c>
      <c r="J96" s="67" t="s">
        <v>2544</v>
      </c>
      <c r="K96" s="67" t="s">
        <v>2853</v>
      </c>
      <c r="L96" s="67" t="s">
        <v>2430</v>
      </c>
    </row>
    <row r="97" spans="1:13" s="64" customFormat="1" ht="28.5" customHeight="1" x14ac:dyDescent="0.3">
      <c r="B97" s="64" t="s">
        <v>1937</v>
      </c>
      <c r="C97" s="64" t="s">
        <v>1894</v>
      </c>
      <c r="D97" s="64" t="b">
        <v>1</v>
      </c>
      <c r="F97" s="64" t="s">
        <v>2546</v>
      </c>
      <c r="G97" s="67" t="s">
        <v>2586</v>
      </c>
      <c r="H97" s="67" t="s">
        <v>2548</v>
      </c>
      <c r="I97" s="67" t="s">
        <v>2549</v>
      </c>
      <c r="J97" s="67" t="s">
        <v>2550</v>
      </c>
      <c r="K97" s="67" t="s">
        <v>2853</v>
      </c>
      <c r="L97" s="67" t="s">
        <v>2430</v>
      </c>
    </row>
    <row r="98" spans="1:13" s="64" customFormat="1" ht="28.5" customHeight="1" x14ac:dyDescent="0.3">
      <c r="B98" s="64" t="s">
        <v>1937</v>
      </c>
      <c r="C98" s="64" t="s">
        <v>1894</v>
      </c>
      <c r="D98" s="64" t="b">
        <v>1</v>
      </c>
      <c r="F98" s="64" t="s">
        <v>2529</v>
      </c>
      <c r="G98" s="67" t="s">
        <v>2584</v>
      </c>
      <c r="H98" s="67" t="s">
        <v>2533</v>
      </c>
      <c r="I98" s="67" t="s">
        <v>2538</v>
      </c>
      <c r="J98" s="67" t="s">
        <v>2539</v>
      </c>
      <c r="K98" s="67" t="s">
        <v>2853</v>
      </c>
      <c r="L98" s="67" t="s">
        <v>2430</v>
      </c>
    </row>
    <row r="99" spans="1:13" s="64" customFormat="1" ht="28.5" customHeight="1" x14ac:dyDescent="0.3">
      <c r="B99" s="64" t="s">
        <v>1937</v>
      </c>
      <c r="C99" s="64" t="s">
        <v>1894</v>
      </c>
      <c r="D99" s="64" t="b">
        <v>1</v>
      </c>
      <c r="F99" s="64" t="s">
        <v>2527</v>
      </c>
      <c r="G99" s="67" t="s">
        <v>2582</v>
      </c>
      <c r="H99" s="67" t="s">
        <v>2531</v>
      </c>
      <c r="I99" s="67" t="s">
        <v>2534</v>
      </c>
      <c r="J99" s="67" t="s">
        <v>2536</v>
      </c>
      <c r="K99" s="67" t="s">
        <v>2853</v>
      </c>
      <c r="L99" s="67" t="s">
        <v>2430</v>
      </c>
      <c r="M99" s="64" t="s">
        <v>2888</v>
      </c>
    </row>
    <row r="100" spans="1:13" s="64" customFormat="1" ht="28.5" customHeight="1" x14ac:dyDescent="0.3">
      <c r="B100" s="64" t="s">
        <v>1937</v>
      </c>
      <c r="C100" s="64" t="s">
        <v>1894</v>
      </c>
      <c r="D100" s="64" t="b">
        <v>1</v>
      </c>
      <c r="F100" s="64" t="s">
        <v>2528</v>
      </c>
      <c r="G100" s="67" t="s">
        <v>2583</v>
      </c>
      <c r="H100" s="67" t="s">
        <v>2532</v>
      </c>
      <c r="I100" s="67" t="s">
        <v>2537</v>
      </c>
      <c r="J100" s="67" t="s">
        <v>2540</v>
      </c>
      <c r="K100" s="67" t="s">
        <v>2853</v>
      </c>
      <c r="L100" s="67" t="s">
        <v>2430</v>
      </c>
      <c r="M100" s="64" t="s">
        <v>2888</v>
      </c>
    </row>
    <row r="101" spans="1:13" s="64" customFormat="1" ht="28.5" customHeight="1" thickBot="1" x14ac:dyDescent="0.35">
      <c r="B101" s="64" t="s">
        <v>1937</v>
      </c>
      <c r="C101" s="64" t="s">
        <v>1894</v>
      </c>
      <c r="D101" s="64" t="b">
        <v>1</v>
      </c>
      <c r="F101" s="67" t="s">
        <v>2372</v>
      </c>
      <c r="G101" s="67" t="s">
        <v>2581</v>
      </c>
      <c r="H101" s="67" t="s">
        <v>2443</v>
      </c>
      <c r="I101" s="67" t="s">
        <v>2373</v>
      </c>
      <c r="J101" s="67" t="s">
        <v>2374</v>
      </c>
      <c r="K101" s="67" t="s">
        <v>2853</v>
      </c>
      <c r="L101" s="67" t="s">
        <v>2430</v>
      </c>
      <c r="M101" s="64" t="s">
        <v>2888</v>
      </c>
    </row>
    <row r="102" spans="1:13" s="64" customFormat="1" ht="28.5" customHeight="1" thickBot="1" x14ac:dyDescent="0.35">
      <c r="A102" s="50">
        <v>44960</v>
      </c>
      <c r="B102" s="64" t="s">
        <v>1937</v>
      </c>
      <c r="C102" s="64" t="s">
        <v>1894</v>
      </c>
      <c r="D102" s="64" t="b">
        <v>1</v>
      </c>
      <c r="F102" s="79" t="s">
        <v>2832</v>
      </c>
      <c r="G102" s="67" t="s">
        <v>2724</v>
      </c>
      <c r="H102" s="67" t="s">
        <v>2720</v>
      </c>
      <c r="I102" s="67" t="s">
        <v>2530</v>
      </c>
      <c r="J102" s="67" t="s">
        <v>2535</v>
      </c>
      <c r="K102" s="67" t="s">
        <v>2853</v>
      </c>
      <c r="L102" s="67" t="s">
        <v>2430</v>
      </c>
    </row>
    <row r="103" spans="1:13" s="64" customFormat="1" ht="28.5" customHeight="1" x14ac:dyDescent="0.3">
      <c r="B103" s="64" t="s">
        <v>1937</v>
      </c>
      <c r="C103" s="64" t="s">
        <v>1292</v>
      </c>
      <c r="D103" s="64" t="b">
        <v>1</v>
      </c>
      <c r="F103" s="67" t="s">
        <v>2651</v>
      </c>
      <c r="G103" s="67" t="s">
        <v>2653</v>
      </c>
      <c r="H103" s="67" t="s">
        <v>2658</v>
      </c>
      <c r="I103" s="67" t="s">
        <v>2655</v>
      </c>
      <c r="J103" s="67" t="s">
        <v>2656</v>
      </c>
      <c r="K103" s="67" t="s">
        <v>2853</v>
      </c>
      <c r="L103" s="67" t="s">
        <v>2430</v>
      </c>
      <c r="M103" s="64" t="s">
        <v>2888</v>
      </c>
    </row>
    <row r="104" spans="1:13" s="64" customFormat="1" ht="28.5" customHeight="1" x14ac:dyDescent="0.3">
      <c r="B104" s="64" t="s">
        <v>1937</v>
      </c>
      <c r="C104" s="64" t="s">
        <v>1292</v>
      </c>
      <c r="D104" s="64" t="b">
        <v>1</v>
      </c>
      <c r="F104" s="67" t="s">
        <v>2652</v>
      </c>
      <c r="G104" s="67" t="s">
        <v>2654</v>
      </c>
      <c r="H104" s="67" t="s">
        <v>2659</v>
      </c>
      <c r="I104" s="67" t="s">
        <v>2534</v>
      </c>
      <c r="J104" s="67" t="s">
        <v>2657</v>
      </c>
      <c r="K104" s="67" t="s">
        <v>2853</v>
      </c>
      <c r="L104" s="67" t="s">
        <v>2430</v>
      </c>
      <c r="M104" s="64" t="s">
        <v>2888</v>
      </c>
    </row>
    <row r="105" spans="1:13" s="64" customFormat="1" ht="24" customHeight="1" x14ac:dyDescent="0.3">
      <c r="B105" s="64" t="s">
        <v>1937</v>
      </c>
      <c r="C105" s="64" t="s">
        <v>1937</v>
      </c>
      <c r="D105" s="64" t="b">
        <v>1</v>
      </c>
      <c r="F105" s="67" t="s">
        <v>2345</v>
      </c>
      <c r="G105" s="67" t="s">
        <v>2571</v>
      </c>
      <c r="H105" s="67" t="s">
        <v>2437</v>
      </c>
      <c r="I105" s="67" t="s">
        <v>2366</v>
      </c>
      <c r="J105" s="67" t="s">
        <v>2367</v>
      </c>
      <c r="K105" s="67" t="s">
        <v>2853</v>
      </c>
      <c r="L105" s="67" t="s">
        <v>2430</v>
      </c>
    </row>
    <row r="106" spans="1:13" s="64" customFormat="1" ht="24" customHeight="1" x14ac:dyDescent="0.3">
      <c r="B106" s="64" t="s">
        <v>1937</v>
      </c>
      <c r="C106" s="64" t="s">
        <v>1937</v>
      </c>
      <c r="D106" s="64" t="b">
        <v>1</v>
      </c>
      <c r="F106" s="67" t="s">
        <v>2334</v>
      </c>
      <c r="G106" s="67" t="s">
        <v>2567</v>
      </c>
      <c r="H106" s="67" t="s">
        <v>2433</v>
      </c>
      <c r="I106" s="67" t="s">
        <v>2366</v>
      </c>
      <c r="J106" s="67" t="s">
        <v>2335</v>
      </c>
      <c r="K106" s="67" t="s">
        <v>2853</v>
      </c>
      <c r="L106" s="67" t="s">
        <v>2430</v>
      </c>
    </row>
    <row r="107" spans="1:13" s="64" customFormat="1" ht="24" customHeight="1" x14ac:dyDescent="0.3">
      <c r="B107" s="64" t="s">
        <v>1937</v>
      </c>
      <c r="C107" s="64" t="s">
        <v>1937</v>
      </c>
      <c r="D107" s="64" t="b">
        <v>1</v>
      </c>
      <c r="F107" s="67" t="s">
        <v>2341</v>
      </c>
      <c r="G107" s="67" t="s">
        <v>2568</v>
      </c>
      <c r="H107" s="67" t="s">
        <v>2434</v>
      </c>
      <c r="I107" s="67" t="s">
        <v>2423</v>
      </c>
      <c r="J107" s="67" t="s">
        <v>2369</v>
      </c>
      <c r="K107" s="67" t="s">
        <v>2853</v>
      </c>
      <c r="L107" s="67" t="s">
        <v>2430</v>
      </c>
      <c r="M107" s="64" t="s">
        <v>2891</v>
      </c>
    </row>
    <row r="108" spans="1:13" ht="24" customHeight="1" x14ac:dyDescent="0.3">
      <c r="A108" s="64"/>
      <c r="B108" s="64" t="s">
        <v>1937</v>
      </c>
      <c r="C108" s="64" t="s">
        <v>1937</v>
      </c>
      <c r="D108" s="64" t="b">
        <v>1</v>
      </c>
      <c r="F108" s="67" t="s">
        <v>2426</v>
      </c>
      <c r="G108" s="67" t="s">
        <v>2570</v>
      </c>
      <c r="H108" s="67" t="s">
        <v>2436</v>
      </c>
      <c r="I108" s="67" t="s">
        <v>2431</v>
      </c>
      <c r="J108" s="67" t="s">
        <v>2427</v>
      </c>
      <c r="K108" s="67" t="s">
        <v>2853</v>
      </c>
      <c r="L108" s="67" t="s">
        <v>2430</v>
      </c>
    </row>
    <row r="109" spans="1:13" ht="24" customHeight="1" x14ac:dyDescent="0.3">
      <c r="A109" s="64"/>
      <c r="B109" s="64" t="s">
        <v>1937</v>
      </c>
      <c r="C109" s="64" t="s">
        <v>1937</v>
      </c>
      <c r="D109" s="64" t="b">
        <v>1</v>
      </c>
      <c r="F109" s="67" t="s">
        <v>2338</v>
      </c>
      <c r="G109" s="67" t="s">
        <v>2572</v>
      </c>
      <c r="H109" s="67" t="s">
        <v>2559</v>
      </c>
      <c r="I109" s="67" t="s">
        <v>2368</v>
      </c>
      <c r="J109" s="67" t="s">
        <v>2340</v>
      </c>
      <c r="K109" s="67" t="s">
        <v>2853</v>
      </c>
      <c r="L109" s="67" t="s">
        <v>2430</v>
      </c>
    </row>
    <row r="110" spans="1:13" s="64" customFormat="1" ht="24" customHeight="1" x14ac:dyDescent="0.3">
      <c r="B110" s="64" t="s">
        <v>1937</v>
      </c>
      <c r="C110" s="64" t="s">
        <v>1937</v>
      </c>
      <c r="D110" s="64" t="b">
        <v>1</v>
      </c>
      <c r="E110" s="64" t="s">
        <v>2780</v>
      </c>
      <c r="F110" s="67" t="s">
        <v>2663</v>
      </c>
      <c r="G110" s="67" t="s">
        <v>2664</v>
      </c>
      <c r="H110" s="67" t="s">
        <v>2665</v>
      </c>
      <c r="I110" s="67" t="s">
        <v>2666</v>
      </c>
      <c r="J110" s="67" t="s">
        <v>2667</v>
      </c>
      <c r="K110" s="67" t="s">
        <v>2853</v>
      </c>
      <c r="L110" s="67" t="s">
        <v>2430</v>
      </c>
      <c r="M110" s="64" t="s">
        <v>2888</v>
      </c>
    </row>
    <row r="111" spans="1:13" s="64" customFormat="1" ht="24" customHeight="1" x14ac:dyDescent="0.3">
      <c r="A111" s="82"/>
      <c r="B111" s="64" t="s">
        <v>2329</v>
      </c>
      <c r="C111" s="64" t="s">
        <v>2329</v>
      </c>
      <c r="D111" s="64" t="b">
        <v>0</v>
      </c>
      <c r="E111" s="64" t="s">
        <v>2780</v>
      </c>
      <c r="F111" s="67" t="s">
        <v>2472</v>
      </c>
      <c r="G111" s="67"/>
      <c r="H111" s="67"/>
      <c r="I111" s="67" t="s">
        <v>2330</v>
      </c>
      <c r="J111" s="67" t="s">
        <v>2470</v>
      </c>
      <c r="K111" s="67"/>
      <c r="L111" s="67"/>
    </row>
    <row r="112" spans="1:13" ht="28.5" customHeight="1" x14ac:dyDescent="0.3">
      <c r="B112" s="64" t="s">
        <v>2328</v>
      </c>
      <c r="C112" s="64" t="s">
        <v>2328</v>
      </c>
      <c r="D112" s="64" t="b">
        <v>0</v>
      </c>
      <c r="E112" s="64" t="s">
        <v>2780</v>
      </c>
      <c r="F112" s="67" t="s">
        <v>2317</v>
      </c>
      <c r="G112" s="67"/>
      <c r="I112" s="67">
        <v>20</v>
      </c>
      <c r="J112" s="67" t="s">
        <v>2471</v>
      </c>
    </row>
    <row r="113" spans="1:13" ht="28.5" customHeight="1" x14ac:dyDescent="0.3">
      <c r="B113" s="64" t="s">
        <v>2646</v>
      </c>
      <c r="C113" s="64" t="s">
        <v>2646</v>
      </c>
      <c r="D113" s="64" t="b">
        <v>0</v>
      </c>
      <c r="E113" s="64" t="s">
        <v>2780</v>
      </c>
      <c r="F113" s="67" t="s">
        <v>2314</v>
      </c>
      <c r="G113" s="67"/>
      <c r="I113" s="67" t="s">
        <v>2194</v>
      </c>
    </row>
    <row r="114" spans="1:13" s="64" customFormat="1" ht="28.5" customHeight="1" x14ac:dyDescent="0.3">
      <c r="A114" s="80">
        <v>44990</v>
      </c>
      <c r="B114" s="64" t="s">
        <v>2404</v>
      </c>
      <c r="C114" s="64" t="s">
        <v>1239</v>
      </c>
      <c r="D114" s="64" t="b">
        <v>1</v>
      </c>
      <c r="F114" s="67" t="s">
        <v>2783</v>
      </c>
      <c r="G114" s="67" t="s">
        <v>2783</v>
      </c>
      <c r="H114" s="67" t="s">
        <v>2784</v>
      </c>
      <c r="I114" s="67" t="s">
        <v>2689</v>
      </c>
      <c r="J114" s="67" t="s">
        <v>2785</v>
      </c>
      <c r="K114" s="67" t="s">
        <v>2905</v>
      </c>
      <c r="L114" s="67" t="s">
        <v>2430</v>
      </c>
    </row>
    <row r="115" spans="1:13" s="64" customFormat="1" ht="28.5" customHeight="1" x14ac:dyDescent="0.3">
      <c r="A115" s="80">
        <v>45873</v>
      </c>
      <c r="C115" s="64" t="s">
        <v>2867</v>
      </c>
      <c r="D115" s="64" t="b">
        <v>1</v>
      </c>
      <c r="F115" s="67" t="s">
        <v>2343</v>
      </c>
      <c r="G115" s="67" t="s">
        <v>2569</v>
      </c>
      <c r="H115" s="67" t="s">
        <v>2435</v>
      </c>
      <c r="I115" s="67"/>
      <c r="J115" s="67" t="s">
        <v>2402</v>
      </c>
      <c r="K115" s="67" t="s">
        <v>2853</v>
      </c>
      <c r="L115" s="67" t="s">
        <v>2430</v>
      </c>
    </row>
    <row r="116" spans="1:13" s="64" customFormat="1" ht="24" customHeight="1" thickBot="1" x14ac:dyDescent="0.35">
      <c r="A116" s="80">
        <v>45873</v>
      </c>
      <c r="C116" s="64" t="s">
        <v>2867</v>
      </c>
      <c r="D116" s="64" t="b">
        <v>1</v>
      </c>
      <c r="F116" s="67" t="s">
        <v>2341</v>
      </c>
      <c r="G116" s="67" t="s">
        <v>2568</v>
      </c>
      <c r="H116" s="67" t="s">
        <v>2434</v>
      </c>
      <c r="I116" s="67"/>
      <c r="J116" s="67" t="s">
        <v>2369</v>
      </c>
      <c r="K116" s="67" t="s">
        <v>2853</v>
      </c>
      <c r="L116" s="67" t="s">
        <v>2430</v>
      </c>
      <c r="M116" s="64" t="s">
        <v>2891</v>
      </c>
    </row>
    <row r="117" spans="1:13" s="64" customFormat="1" ht="28.5" customHeight="1" thickBot="1" x14ac:dyDescent="0.35">
      <c r="A117" s="80">
        <v>45873</v>
      </c>
      <c r="C117" s="64" t="s">
        <v>1404</v>
      </c>
      <c r="D117" s="64" t="b">
        <v>1</v>
      </c>
      <c r="F117" s="79" t="s">
        <v>2832</v>
      </c>
      <c r="G117" s="67" t="s">
        <v>2724</v>
      </c>
      <c r="H117" s="67" t="s">
        <v>2720</v>
      </c>
      <c r="I117" s="67"/>
      <c r="J117" s="67" t="s">
        <v>2535</v>
      </c>
      <c r="K117" s="67" t="s">
        <v>2853</v>
      </c>
      <c r="L117" s="67" t="s">
        <v>2430</v>
      </c>
    </row>
    <row r="118" spans="1:13" s="64" customFormat="1" ht="28.5" customHeight="1" x14ac:dyDescent="0.3">
      <c r="A118" s="80">
        <v>45873</v>
      </c>
      <c r="C118" s="64" t="s">
        <v>1404</v>
      </c>
      <c r="D118" s="64" t="b">
        <v>1</v>
      </c>
      <c r="F118" s="64" t="s">
        <v>2528</v>
      </c>
      <c r="G118" s="67" t="s">
        <v>2583</v>
      </c>
      <c r="H118" s="67" t="s">
        <v>2532</v>
      </c>
      <c r="I118" s="67"/>
      <c r="J118" s="67" t="s">
        <v>2540</v>
      </c>
      <c r="K118" s="67" t="s">
        <v>2853</v>
      </c>
      <c r="L118" s="67" t="s">
        <v>2430</v>
      </c>
      <c r="M118" s="64" t="s">
        <v>2888</v>
      </c>
    </row>
    <row r="119" spans="1:13" s="64" customFormat="1" ht="28.5" customHeight="1" x14ac:dyDescent="0.3">
      <c r="A119" s="80">
        <v>45873</v>
      </c>
      <c r="C119" s="64" t="s">
        <v>1404</v>
      </c>
      <c r="D119" s="64" t="b">
        <v>1</v>
      </c>
      <c r="F119" s="64" t="s">
        <v>2529</v>
      </c>
      <c r="G119" s="67" t="s">
        <v>2584</v>
      </c>
      <c r="H119" s="96" t="s">
        <v>2533</v>
      </c>
      <c r="I119" s="67"/>
      <c r="J119" s="67" t="s">
        <v>2539</v>
      </c>
      <c r="K119" s="67" t="s">
        <v>2853</v>
      </c>
      <c r="L119" s="67" t="s">
        <v>2430</v>
      </c>
    </row>
    <row r="120" spans="1:13" ht="28.8" x14ac:dyDescent="0.3">
      <c r="A120" s="80">
        <v>45874</v>
      </c>
      <c r="C120" s="64" t="s">
        <v>1239</v>
      </c>
      <c r="D120" s="64" t="b">
        <v>1</v>
      </c>
      <c r="F120" s="64" t="s">
        <v>2917</v>
      </c>
      <c r="G120" s="64" t="s">
        <v>2918</v>
      </c>
      <c r="H120" s="96" t="s">
        <v>2919</v>
      </c>
      <c r="J120" s="67" t="s">
        <v>2920</v>
      </c>
      <c r="K120" s="67" t="s">
        <v>2853</v>
      </c>
      <c r="L120" s="67" t="s">
        <v>2430</v>
      </c>
    </row>
    <row r="121" spans="1:13" x14ac:dyDescent="0.3">
      <c r="A121" s="80">
        <v>45936</v>
      </c>
      <c r="C121" s="64" t="s">
        <v>2932</v>
      </c>
      <c r="D121" s="64" t="b">
        <v>1</v>
      </c>
      <c r="F121" s="64" t="s">
        <v>2394</v>
      </c>
      <c r="G121" s="64" t="s">
        <v>2575</v>
      </c>
      <c r="H121" s="96" t="s">
        <v>2440</v>
      </c>
      <c r="J121" s="67" t="s">
        <v>2933</v>
      </c>
      <c r="K121" s="67" t="s">
        <v>2853</v>
      </c>
      <c r="L121" s="67" t="s">
        <v>2430</v>
      </c>
    </row>
    <row r="122" spans="1:13" x14ac:dyDescent="0.3">
      <c r="A122" s="80">
        <v>45936</v>
      </c>
      <c r="C122" s="64" t="s">
        <v>2931</v>
      </c>
      <c r="D122" s="64" t="b">
        <v>1</v>
      </c>
      <c r="F122" s="64" t="s">
        <v>2394</v>
      </c>
      <c r="G122" s="64" t="s">
        <v>2575</v>
      </c>
      <c r="H122" s="96" t="s">
        <v>2440</v>
      </c>
      <c r="J122" s="67" t="s">
        <v>2933</v>
      </c>
      <c r="K122" s="67" t="s">
        <v>2853</v>
      </c>
      <c r="L122" s="67" t="s">
        <v>2430</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2477</v>
      </c>
      <c r="B2" s="73" t="s">
        <v>2478</v>
      </c>
      <c r="C2" s="73" t="s">
        <v>2479</v>
      </c>
      <c r="D2" s="73" t="s">
        <v>2480</v>
      </c>
    </row>
    <row r="3" spans="1:4" ht="35.25" customHeight="1" x14ac:dyDescent="0.3">
      <c r="A3" s="11"/>
      <c r="B3" s="19" t="s">
        <v>2481</v>
      </c>
      <c r="C3" s="11" t="s">
        <v>2482</v>
      </c>
      <c r="D3" s="11"/>
    </row>
    <row r="4" spans="1:4" ht="35.25" customHeight="1" x14ac:dyDescent="0.3">
      <c r="A4" s="11"/>
      <c r="B4" s="11" t="s">
        <v>2483</v>
      </c>
      <c r="C4" s="11" t="s">
        <v>2484</v>
      </c>
      <c r="D4" s="11"/>
    </row>
    <row r="5" spans="1:4" ht="35.25" customHeight="1" x14ac:dyDescent="0.3">
      <c r="A5" s="11"/>
      <c r="B5" s="19" t="s">
        <v>2485</v>
      </c>
      <c r="C5" s="11" t="s">
        <v>2486</v>
      </c>
      <c r="D5" s="11"/>
    </row>
    <row r="6" spans="1:4" ht="35.25" customHeight="1" x14ac:dyDescent="0.3">
      <c r="A6" s="11"/>
      <c r="B6" s="11" t="s">
        <v>2487</v>
      </c>
      <c r="C6" s="11" t="s">
        <v>2488</v>
      </c>
      <c r="D6" s="11"/>
    </row>
    <row r="7" spans="1:4" ht="35.25" customHeight="1" x14ac:dyDescent="0.3">
      <c r="A7" s="11"/>
      <c r="B7" s="11" t="s">
        <v>2489</v>
      </c>
      <c r="C7" s="11" t="s">
        <v>2490</v>
      </c>
      <c r="D7" s="11"/>
    </row>
    <row r="8" spans="1:4" ht="35.25" customHeight="1" x14ac:dyDescent="0.3">
      <c r="A8" s="11"/>
      <c r="B8" s="11" t="s">
        <v>2491</v>
      </c>
      <c r="C8" s="11" t="s">
        <v>2492</v>
      </c>
      <c r="D8" s="11"/>
    </row>
    <row r="9" spans="1:4" ht="35.25" customHeight="1" x14ac:dyDescent="0.3">
      <c r="A9" s="11"/>
      <c r="B9" s="11" t="s">
        <v>2493</v>
      </c>
      <c r="C9" s="11" t="s">
        <v>2494</v>
      </c>
      <c r="D9" s="11"/>
    </row>
    <row r="10" spans="1:4" ht="35.25" customHeight="1" x14ac:dyDescent="0.3">
      <c r="A10" s="11"/>
      <c r="B10" s="11" t="s">
        <v>2495</v>
      </c>
      <c r="C10" s="11" t="s">
        <v>2496</v>
      </c>
      <c r="D10" s="11"/>
    </row>
    <row r="11" spans="1:4" ht="35.25" customHeight="1" x14ac:dyDescent="0.3">
      <c r="A11" s="11"/>
      <c r="B11" s="19" t="s">
        <v>2497</v>
      </c>
      <c r="C11" s="11" t="s">
        <v>2444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NOT(ISERROR((VLOOKUP(A8,Symbols!Z:Z,1,FALSE))))</f>
        <v>1</v>
      </c>
      <c r="E8" s="40"/>
    </row>
    <row r="9" spans="1:5" x14ac:dyDescent="0.3">
      <c r="A9" s="36" t="s">
        <v>1094</v>
      </c>
      <c r="B9" s="36" t="s">
        <v>1095</v>
      </c>
      <c r="C9" s="36" t="s">
        <v>1008</v>
      </c>
      <c r="D9" t="b">
        <f>NOT(ISERROR((VLOOKUP(A9,Symbols!Z:Z,1,FALSE))))</f>
        <v>1</v>
      </c>
      <c r="E9" s="40"/>
    </row>
    <row r="10" spans="1:5" x14ac:dyDescent="0.3">
      <c r="A10" s="36" t="s">
        <v>1099</v>
      </c>
      <c r="B10" s="36" t="s">
        <v>1100</v>
      </c>
      <c r="C10" s="36" t="s">
        <v>1008</v>
      </c>
      <c r="D10" t="b">
        <f>NOT(ISERROR((VLOOKUP(A10,Symbols!Z:Z,1,FALSE))))</f>
        <v>1</v>
      </c>
      <c r="E10" s="40"/>
    </row>
    <row r="11" spans="1:5" x14ac:dyDescent="0.3">
      <c r="A11" s="36" t="s">
        <v>1068</v>
      </c>
      <c r="B11" s="36" t="s">
        <v>1069</v>
      </c>
      <c r="C11" s="36" t="s">
        <v>1008</v>
      </c>
      <c r="D11" t="b">
        <f>NOT(ISERROR((VLOOKUP(A11,Symbols!Z:Z,1,FALSE))))</f>
        <v>1</v>
      </c>
    </row>
    <row r="12" spans="1:5" x14ac:dyDescent="0.3">
      <c r="A12" s="36" t="s">
        <v>1023</v>
      </c>
      <c r="B12" s="36" t="s">
        <v>1024</v>
      </c>
      <c r="C12" s="36" t="s">
        <v>1008</v>
      </c>
      <c r="D12" t="b">
        <f>NOT(ISERROR((VLOOKUP(A12,Symbols!Z:Z,1,FALSE))))</f>
        <v>1</v>
      </c>
    </row>
    <row r="13" spans="1:5" x14ac:dyDescent="0.3">
      <c r="A13" s="36" t="s">
        <v>1029</v>
      </c>
      <c r="B13" s="36" t="s">
        <v>1030</v>
      </c>
      <c r="C13" s="36" t="s">
        <v>1008</v>
      </c>
      <c r="D13" t="b">
        <f>NOT(ISERROR((VLOOKUP(A13,Symbols!Z:Z,1,FALSE))))</f>
        <v>1</v>
      </c>
    </row>
    <row r="14" spans="1:5" x14ac:dyDescent="0.3">
      <c r="A14" s="36" t="s">
        <v>1035</v>
      </c>
      <c r="B14" s="36" t="s">
        <v>1036</v>
      </c>
      <c r="C14" s="36" t="s">
        <v>1008</v>
      </c>
      <c r="D14" t="b">
        <f>NOT(ISERROR((VLOOKUP(A14,Symbols!Z:Z,1,FALSE))))</f>
        <v>1</v>
      </c>
    </row>
    <row r="15" spans="1:5" x14ac:dyDescent="0.3">
      <c r="A15" s="36" t="s">
        <v>1081</v>
      </c>
      <c r="B15" s="36" t="s">
        <v>1082</v>
      </c>
      <c r="C15" s="36" t="s">
        <v>1008</v>
      </c>
      <c r="D15" t="b">
        <f>NOT(ISERROR((VLOOKUP(A15,Symbols!Z:Z,1,FALSE))))</f>
        <v>1</v>
      </c>
    </row>
    <row r="16" spans="1:5" x14ac:dyDescent="0.3">
      <c r="A16" s="36" t="s">
        <v>1075</v>
      </c>
      <c r="B16" s="36" t="s">
        <v>1076</v>
      </c>
      <c r="C16" s="36" t="s">
        <v>1008</v>
      </c>
      <c r="D16" t="b">
        <f>NOT(ISERROR((VLOOKUP(A16,Symbols!Z:Z,1,FALSE))))</f>
        <v>1</v>
      </c>
    </row>
    <row r="17" spans="1:5" x14ac:dyDescent="0.3">
      <c r="A17" s="36" t="s">
        <v>1106</v>
      </c>
      <c r="B17" s="36" t="s">
        <v>826</v>
      </c>
      <c r="C17" s="36" t="s">
        <v>1008</v>
      </c>
      <c r="D17" t="b">
        <f>NOT(ISERROR((VLOOKUP(A17,Symbols!Z:Z,1,FALSE))))</f>
        <v>1</v>
      </c>
      <c r="E17" s="40"/>
    </row>
    <row r="18" spans="1:5" x14ac:dyDescent="0.3">
      <c r="A18" s="36" t="s">
        <v>1107</v>
      </c>
      <c r="B18" s="36" t="s">
        <v>1108</v>
      </c>
      <c r="C18" s="36" t="s">
        <v>1008</v>
      </c>
      <c r="D18" t="b">
        <f>NOT(ISERROR((VLOOKUP(A18,Symbols!Z:Z,1,FALSE))))</f>
        <v>1</v>
      </c>
      <c r="E18" s="40"/>
    </row>
    <row r="19" spans="1:5" x14ac:dyDescent="0.3">
      <c r="A19" s="36" t="s">
        <v>1093</v>
      </c>
      <c r="B19" s="36" t="s">
        <v>650</v>
      </c>
      <c r="C19" s="36" t="s">
        <v>1008</v>
      </c>
      <c r="D19" t="b">
        <f>NOT(ISERROR((VLOOKUP(A19,Symbols!Z:Z,1,FALSE))))</f>
        <v>1</v>
      </c>
    </row>
    <row r="20" spans="1:5" x14ac:dyDescent="0.3">
      <c r="A20" s="36" t="s">
        <v>1091</v>
      </c>
      <c r="B20" s="36" t="s">
        <v>652</v>
      </c>
      <c r="C20" s="36" t="s">
        <v>1008</v>
      </c>
      <c r="D20" t="b">
        <f>NOT(ISERROR((VLOOKUP(A20,Symbols!Z:Z,1,FALSE))))</f>
        <v>1</v>
      </c>
    </row>
    <row r="21" spans="1:5" x14ac:dyDescent="0.3">
      <c r="A21" s="36" t="s">
        <v>1092</v>
      </c>
      <c r="B21" s="36" t="s">
        <v>654</v>
      </c>
      <c r="C21" s="36" t="s">
        <v>1008</v>
      </c>
      <c r="D21" t="b">
        <f>NOT(ISERROR((VLOOKUP(A21,Symbols!Z:Z,1,FALSE))))</f>
        <v>1</v>
      </c>
    </row>
    <row r="22" spans="1:5" x14ac:dyDescent="0.3">
      <c r="A22" s="36" t="s">
        <v>1086</v>
      </c>
      <c r="B22" s="36" t="s">
        <v>656</v>
      </c>
      <c r="C22" s="36" t="s">
        <v>1008</v>
      </c>
      <c r="D22" t="b">
        <f>NOT(ISERROR((VLOOKUP(A22,Symbols!Z:Z,1,FALSE))))</f>
        <v>1</v>
      </c>
    </row>
    <row r="23" spans="1:5" x14ac:dyDescent="0.3">
      <c r="A23" s="36" t="s">
        <v>1096</v>
      </c>
      <c r="B23" s="36" t="s">
        <v>658</v>
      </c>
      <c r="C23" s="36" t="s">
        <v>1008</v>
      </c>
      <c r="D23" t="b">
        <f>NOT(ISERROR((VLOOKUP(A23,Symbols!Z:Z,1,FALSE))))</f>
        <v>1</v>
      </c>
    </row>
    <row r="24" spans="1:5" x14ac:dyDescent="0.3">
      <c r="A24" s="36" t="s">
        <v>1089</v>
      </c>
      <c r="B24" s="36" t="s">
        <v>1090</v>
      </c>
      <c r="C24" s="36" t="s">
        <v>1008</v>
      </c>
      <c r="D24" t="b">
        <f>NOT(ISERROR((VLOOKUP(A24,Symbols!Z:Z,1,FALSE))))</f>
        <v>1</v>
      </c>
    </row>
    <row r="25" spans="1:5" x14ac:dyDescent="0.3">
      <c r="A25" s="36" t="s">
        <v>1097</v>
      </c>
      <c r="B25" s="36" t="s">
        <v>1098</v>
      </c>
      <c r="C25" s="36" t="s">
        <v>1008</v>
      </c>
      <c r="D25" t="b">
        <f>NOT(ISERROR((VLOOKUP(A25,Symbols!Z:Z,1,FALSE))))</f>
        <v>1</v>
      </c>
    </row>
    <row r="26" spans="1:5" x14ac:dyDescent="0.3">
      <c r="A26" s="36" t="s">
        <v>1102</v>
      </c>
      <c r="B26" s="36" t="s">
        <v>778</v>
      </c>
      <c r="C26" s="36" t="s">
        <v>1008</v>
      </c>
      <c r="D26" t="b">
        <f>NOT(ISERROR((VLOOKUP(A26,Symbols!Z:Z,1,FALSE))))</f>
        <v>1</v>
      </c>
    </row>
    <row r="27" spans="1:5" x14ac:dyDescent="0.3">
      <c r="A27" s="36" t="s">
        <v>1101</v>
      </c>
      <c r="B27" s="36" t="s">
        <v>780</v>
      </c>
      <c r="C27" s="36" t="s">
        <v>1008</v>
      </c>
      <c r="D27" t="b">
        <f>NOT(ISERROR((VLOOKUP(A27,Symbols!Z:Z,1,FALSE))))</f>
        <v>1</v>
      </c>
    </row>
    <row r="28" spans="1:5" x14ac:dyDescent="0.3">
      <c r="A28" s="36" t="s">
        <v>1120</v>
      </c>
      <c r="B28" s="36" t="s">
        <v>1121</v>
      </c>
      <c r="C28" s="36" t="s">
        <v>1008</v>
      </c>
      <c r="D28" t="b">
        <f>NOT(ISERROR((VLOOKUP(A28,Symbols!Z:Z,1,FALSE))))</f>
        <v>1</v>
      </c>
    </row>
    <row r="29" spans="1:5" x14ac:dyDescent="0.3">
      <c r="A29" s="36" t="s">
        <v>1133</v>
      </c>
      <c r="B29" s="36" t="s">
        <v>1134</v>
      </c>
      <c r="C29" s="36" t="s">
        <v>1008</v>
      </c>
      <c r="D29" t="b">
        <f>NOT(ISERROR((VLOOKUP(A29,Symbols!Z:Z,1,FALSE))))</f>
        <v>1</v>
      </c>
    </row>
    <row r="30" spans="1:5" x14ac:dyDescent="0.3">
      <c r="A30" s="36" t="s">
        <v>1135</v>
      </c>
      <c r="B30" s="36" t="s">
        <v>1136</v>
      </c>
      <c r="C30" s="36" t="s">
        <v>1008</v>
      </c>
      <c r="D30" t="b">
        <f>NOT(ISERROR((VLOOKUP(A30,Symbols!Z:Z,1,FALSE))))</f>
        <v>1</v>
      </c>
    </row>
    <row r="31" spans="1:5" x14ac:dyDescent="0.3">
      <c r="A31" s="36" t="s">
        <v>1140</v>
      </c>
      <c r="B31" s="36" t="s">
        <v>792</v>
      </c>
      <c r="C31" s="36" t="s">
        <v>1008</v>
      </c>
      <c r="D31" t="b">
        <f>NOT(ISERROR((VLOOKUP(A31,Symbols!Z:Z,1,FALSE))))</f>
        <v>1</v>
      </c>
    </row>
    <row r="32" spans="1:5" x14ac:dyDescent="0.3">
      <c r="A32" s="36" t="s">
        <v>1148</v>
      </c>
      <c r="B32" s="36" t="s">
        <v>1149</v>
      </c>
      <c r="C32" s="36" t="s">
        <v>1008</v>
      </c>
      <c r="D32" t="b">
        <f>NOT(ISERROR((VLOOKUP(A32,Symbols!Z:Z,1,FALSE))))</f>
        <v>1</v>
      </c>
    </row>
    <row r="33" spans="1:5" x14ac:dyDescent="0.3">
      <c r="A33" s="36" t="s">
        <v>1146</v>
      </c>
      <c r="B33" s="36" t="s">
        <v>795</v>
      </c>
      <c r="C33" s="36" t="s">
        <v>1008</v>
      </c>
      <c r="D33" t="b">
        <f>NOT(ISERROR((VLOOKUP(A33,Symbols!Z:Z,1,FALSE))))</f>
        <v>1</v>
      </c>
    </row>
    <row r="34" spans="1:5" x14ac:dyDescent="0.3">
      <c r="A34" s="36" t="s">
        <v>1150</v>
      </c>
      <c r="B34" s="36" t="s">
        <v>798</v>
      </c>
      <c r="C34" s="36" t="s">
        <v>1008</v>
      </c>
      <c r="D34" t="b">
        <f>NOT(ISERROR((VLOOKUP(A34,Symbols!Z:Z,1,FALSE))))</f>
        <v>1</v>
      </c>
    </row>
    <row r="35" spans="1:5" x14ac:dyDescent="0.3">
      <c r="A35" s="36" t="s">
        <v>1139</v>
      </c>
      <c r="B35" s="36" t="s">
        <v>1122</v>
      </c>
      <c r="C35" s="36" t="s">
        <v>1008</v>
      </c>
      <c r="D35" t="b">
        <f>NOT(ISERROR((VLOOKUP(A35,Symbols!Z:Z,1,FALSE))))</f>
        <v>1</v>
      </c>
    </row>
    <row r="36" spans="1:5" x14ac:dyDescent="0.3">
      <c r="A36" s="36" t="s">
        <v>1154</v>
      </c>
      <c r="B36" s="36" t="s">
        <v>496</v>
      </c>
      <c r="C36" s="36" t="s">
        <v>1008</v>
      </c>
      <c r="D36" t="b">
        <f>NOT(ISERROR((VLOOKUP(A36,Symbols!Z:Z,1,FALSE))))</f>
        <v>1</v>
      </c>
    </row>
    <row r="37" spans="1:5" x14ac:dyDescent="0.3">
      <c r="A37" s="36" t="s">
        <v>1152</v>
      </c>
      <c r="B37" s="36" t="s">
        <v>510</v>
      </c>
      <c r="C37" s="36" t="s">
        <v>1008</v>
      </c>
      <c r="D37" t="b">
        <f>NOT(ISERROR((VLOOKUP(A37,Symbols!Z:Z,1,FALSE))))</f>
        <v>1</v>
      </c>
    </row>
    <row r="38" spans="1:5" x14ac:dyDescent="0.3">
      <c r="A38" s="36" t="s">
        <v>1054</v>
      </c>
      <c r="B38" s="36" t="s">
        <v>1055</v>
      </c>
      <c r="C38" s="36" t="s">
        <v>1008</v>
      </c>
      <c r="D38" t="b">
        <f>NOT(ISERROR((VLOOKUP(A38,Symbols!Z:Z,1,FALSE))))</f>
        <v>1</v>
      </c>
      <c r="E38" s="38"/>
    </row>
    <row r="39" spans="1:5" x14ac:dyDescent="0.3">
      <c r="A39" s="36" t="s">
        <v>1112</v>
      </c>
      <c r="B39" s="36" t="s">
        <v>1113</v>
      </c>
      <c r="C39" s="36" t="s">
        <v>1008</v>
      </c>
      <c r="D39" t="b">
        <f>NOT(ISERROR((VLOOKUP(A39,Symbols!Z:Z,1,FALSE))))</f>
        <v>1</v>
      </c>
      <c r="E39" s="40"/>
    </row>
    <row r="40" spans="1:5" x14ac:dyDescent="0.3">
      <c r="A40" s="36" t="s">
        <v>1012</v>
      </c>
      <c r="B40" s="36" t="s">
        <v>1013</v>
      </c>
      <c r="C40" s="36" t="s">
        <v>1008</v>
      </c>
      <c r="D40" t="b">
        <f>NOT(ISERROR((VLOOKUP(A40,Symbols!Z:Z,1,FALSE))))</f>
        <v>1</v>
      </c>
    </row>
    <row r="41" spans="1:5" x14ac:dyDescent="0.3">
      <c r="A41" s="36" t="s">
        <v>1048</v>
      </c>
      <c r="B41" s="36" t="s">
        <v>1049</v>
      </c>
      <c r="C41" s="36" t="s">
        <v>1008</v>
      </c>
      <c r="D41" t="b">
        <f>NOT(ISERROR((VLOOKUP(A41,Symbols!Z:Z,1,FALSE))))</f>
        <v>1</v>
      </c>
    </row>
    <row r="42" spans="1:5" x14ac:dyDescent="0.3">
      <c r="A42" s="36" t="s">
        <v>1045</v>
      </c>
      <c r="B42" s="36" t="s">
        <v>1046</v>
      </c>
      <c r="C42" s="36" t="s">
        <v>1008</v>
      </c>
      <c r="D42" t="b">
        <f>NOT(ISERROR((VLOOKUP(A42,Symbols!Z:Z,1,FALSE))))</f>
        <v>1</v>
      </c>
    </row>
    <row r="43" spans="1:5" x14ac:dyDescent="0.3">
      <c r="A43" s="36" t="s">
        <v>1047</v>
      </c>
      <c r="B43" s="36" t="s">
        <v>1046</v>
      </c>
      <c r="C43" s="36" t="s">
        <v>1008</v>
      </c>
      <c r="D43" t="b">
        <f>NOT(ISERROR((VLOOKUP(A43,Symbols!Z:Z,1,FALSE))))</f>
        <v>1</v>
      </c>
    </row>
    <row r="44" spans="1:5" x14ac:dyDescent="0.3">
      <c r="A44" s="36" t="s">
        <v>1050</v>
      </c>
      <c r="B44" s="36" t="s">
        <v>1051</v>
      </c>
      <c r="C44" s="36" t="s">
        <v>1008</v>
      </c>
      <c r="D44" t="b">
        <f>NOT(ISERROR((VLOOKUP(A44,Symbols!Z:Z,1,FALSE))))</f>
        <v>1</v>
      </c>
    </row>
    <row r="45" spans="1:5" x14ac:dyDescent="0.3">
      <c r="A45" s="36" t="s">
        <v>1056</v>
      </c>
      <c r="B45" s="36" t="s">
        <v>1057</v>
      </c>
      <c r="C45" s="36" t="s">
        <v>1008</v>
      </c>
      <c r="D45" t="b">
        <f>NOT(ISERROR((VLOOKUP(A45,Symbols!Z:Z,1,FALSE))))</f>
        <v>1</v>
      </c>
    </row>
    <row r="46" spans="1:5" x14ac:dyDescent="0.3">
      <c r="A46" s="36" t="s">
        <v>1156</v>
      </c>
      <c r="B46" s="36" t="s">
        <v>516</v>
      </c>
      <c r="C46" s="36" t="s">
        <v>1008</v>
      </c>
      <c r="D46" t="b">
        <f>NOT(ISERROR((VLOOKUP(A46,Symbols!Z:Z,1,FALSE))))</f>
        <v>1</v>
      </c>
    </row>
    <row r="47" spans="1:5" x14ac:dyDescent="0.3">
      <c r="A47" s="36" t="s">
        <v>282</v>
      </c>
      <c r="B47" s="36" t="s">
        <v>864</v>
      </c>
      <c r="C47" s="36" t="s">
        <v>1008</v>
      </c>
      <c r="D47" t="b">
        <f>NOT(ISERROR((VLOOKUP(A47,Symbols!Z:Z,1,FALSE))))</f>
        <v>1</v>
      </c>
    </row>
    <row r="48" spans="1:5" x14ac:dyDescent="0.3">
      <c r="A48" s="36" t="s">
        <v>10</v>
      </c>
      <c r="B48" s="36" t="s">
        <v>1010</v>
      </c>
      <c r="C48" s="36" t="s">
        <v>1008</v>
      </c>
      <c r="D48" t="b">
        <f>NOT(ISERROR((VLOOKUP(A48,Symbols!Z:Z,1,FALSE))))</f>
        <v>1</v>
      </c>
    </row>
    <row r="49" spans="1:4" x14ac:dyDescent="0.3">
      <c r="A49" s="36" t="s">
        <v>77</v>
      </c>
      <c r="B49" s="36" t="s">
        <v>1011</v>
      </c>
      <c r="C49" s="36" t="s">
        <v>1008</v>
      </c>
      <c r="D49" t="b">
        <f>NOT(ISERROR((VLOOKUP(A49,Symbols!Z:Z,1,FALSE))))</f>
        <v>1</v>
      </c>
    </row>
    <row r="50" spans="1:4" x14ac:dyDescent="0.3">
      <c r="A50" s="36" t="s">
        <v>209</v>
      </c>
      <c r="B50" s="36" t="s">
        <v>753</v>
      </c>
      <c r="C50" s="36" t="s">
        <v>1008</v>
      </c>
      <c r="D50" t="b">
        <f>NOT(ISERROR((VLOOKUP(A50,Symbols!Z:Z,1,FALSE))))</f>
        <v>1</v>
      </c>
    </row>
    <row r="51" spans="1:4" x14ac:dyDescent="0.3">
      <c r="A51" s="36" t="s">
        <v>1155</v>
      </c>
      <c r="B51" s="36" t="s">
        <v>498</v>
      </c>
      <c r="C51" s="36" t="s">
        <v>1008</v>
      </c>
      <c r="D51" t="b">
        <f>NOT(ISERROR((VLOOKUP(A51,Symbols!Z:Z,1,FALSE))))</f>
        <v>1</v>
      </c>
    </row>
    <row r="52" spans="1:4" x14ac:dyDescent="0.3">
      <c r="A52" s="36" t="s">
        <v>304</v>
      </c>
      <c r="B52" s="36" t="s">
        <v>894</v>
      </c>
      <c r="C52" s="36" t="s">
        <v>1008</v>
      </c>
      <c r="D52" t="b">
        <f>NOT(ISERROR((VLOOKUP(A52,Symbols!Z:Z,1,FALSE))))</f>
        <v>1</v>
      </c>
    </row>
    <row r="53" spans="1:4" x14ac:dyDescent="0.3">
      <c r="A53" s="36" t="s">
        <v>41</v>
      </c>
      <c r="B53" s="36" t="s">
        <v>648</v>
      </c>
      <c r="C53" s="36" t="s">
        <v>1008</v>
      </c>
      <c r="D53" t="b">
        <f>NOT(ISERROR((VLOOKUP(A53,Symbols!Z:Z,1,FALSE))))</f>
        <v>1</v>
      </c>
    </row>
    <row r="54" spans="1:4" x14ac:dyDescent="0.3">
      <c r="A54" s="36" t="s">
        <v>167</v>
      </c>
      <c r="B54" s="36" t="s">
        <v>850</v>
      </c>
      <c r="C54" s="36" t="s">
        <v>1008</v>
      </c>
      <c r="D54" t="b">
        <f>NOT(ISERROR((VLOOKUP(A54,Symbols!Z:Z,1,FALSE))))</f>
        <v>1</v>
      </c>
    </row>
    <row r="55" spans="1:4" x14ac:dyDescent="0.3">
      <c r="A55" s="36" t="s">
        <v>184</v>
      </c>
      <c r="B55" s="36" t="s">
        <v>737</v>
      </c>
      <c r="C55" s="36" t="s">
        <v>1008</v>
      </c>
      <c r="D55" t="b">
        <f>NOT(ISERROR((VLOOKUP(A55,Symbols!Z:Z,1,FALSE))))</f>
        <v>1</v>
      </c>
    </row>
    <row r="56" spans="1:4" x14ac:dyDescent="0.3">
      <c r="A56" s="36" t="s">
        <v>260</v>
      </c>
      <c r="B56" s="36" t="s">
        <v>853</v>
      </c>
      <c r="C56" s="36" t="s">
        <v>1008</v>
      </c>
      <c r="D56" t="b">
        <f>NOT(ISERROR((VLOOKUP(A56,Symbols!Z:Z,1,FALSE))))</f>
        <v>1</v>
      </c>
    </row>
    <row r="57" spans="1:4" x14ac:dyDescent="0.3">
      <c r="A57" s="36" t="s">
        <v>308</v>
      </c>
      <c r="B57" s="36" t="s">
        <v>983</v>
      </c>
      <c r="C57" s="36" t="s">
        <v>1008</v>
      </c>
      <c r="D57" t="b">
        <f>NOT(ISERROR((VLOOKUP(A57,Symbols!Z:Z,1,FALSE))))</f>
        <v>1</v>
      </c>
    </row>
    <row r="58" spans="1:4" x14ac:dyDescent="0.3">
      <c r="A58" s="36" t="s">
        <v>329</v>
      </c>
      <c r="B58" s="36" t="s">
        <v>1061</v>
      </c>
      <c r="C58" s="36" t="s">
        <v>1008</v>
      </c>
      <c r="D58" t="b">
        <f>NOT(ISERROR((VLOOKUP(A58,Symbols!Z:Z,1,FALSE))))</f>
        <v>1</v>
      </c>
    </row>
    <row r="59" spans="1:4" x14ac:dyDescent="0.3">
      <c r="A59" s="36" t="s">
        <v>321</v>
      </c>
      <c r="B59" s="36" t="s">
        <v>985</v>
      </c>
      <c r="C59" s="36" t="s">
        <v>1008</v>
      </c>
      <c r="D59" t="b">
        <f>NOT(ISERROR((VLOOKUP(A59,Symbols!Z:Z,1,FALSE))))</f>
        <v>1</v>
      </c>
    </row>
    <row r="60" spans="1:4" x14ac:dyDescent="0.3">
      <c r="A60" s="36" t="s">
        <v>193</v>
      </c>
      <c r="B60" s="36" t="s">
        <v>1080</v>
      </c>
      <c r="C60" s="36" t="s">
        <v>1008</v>
      </c>
      <c r="D60" t="b">
        <f>NOT(ISERROR((VLOOKUP(A60,Symbols!Z:Z,1,FALSE))))</f>
        <v>1</v>
      </c>
    </row>
    <row r="61" spans="1:4" x14ac:dyDescent="0.3">
      <c r="A61" s="36" t="s">
        <v>196</v>
      </c>
      <c r="B61" s="36" t="s">
        <v>1073</v>
      </c>
      <c r="C61" s="36" t="s">
        <v>1008</v>
      </c>
      <c r="D61" t="b">
        <f>NOT(ISERROR((VLOOKUP(A61,Symbols!Z:Z,1,FALSE))))</f>
        <v>1</v>
      </c>
    </row>
    <row r="62" spans="1:4" x14ac:dyDescent="0.3">
      <c r="A62" s="36" t="s">
        <v>33</v>
      </c>
      <c r="B62" s="36" t="s">
        <v>659</v>
      </c>
      <c r="C62" s="36" t="s">
        <v>1008</v>
      </c>
      <c r="D62" t="b">
        <f>NOT(ISERROR((VLOOKUP(A62,Symbols!Z:Z,1,FALSE))))</f>
        <v>1</v>
      </c>
    </row>
    <row r="63" spans="1:4" x14ac:dyDescent="0.3">
      <c r="A63" s="36" t="s">
        <v>302</v>
      </c>
      <c r="B63" s="36" t="s">
        <v>893</v>
      </c>
      <c r="C63" s="36" t="s">
        <v>1008</v>
      </c>
      <c r="D63" t="b">
        <f>NOT(ISERROR((VLOOKUP(A63,Symbols!Z:Z,1,FALSE))))</f>
        <v>1</v>
      </c>
    </row>
    <row r="64" spans="1:4" x14ac:dyDescent="0.3">
      <c r="A64" s="36" t="s">
        <v>17</v>
      </c>
      <c r="B64" s="36" t="s">
        <v>440</v>
      </c>
      <c r="C64" s="36" t="s">
        <v>1008</v>
      </c>
      <c r="D64" t="b">
        <f>NOT(ISERROR((VLOOKUP(A64,Symbols!Z:Z,1,FALSE))))</f>
        <v>1</v>
      </c>
    </row>
    <row r="65" spans="1:5" x14ac:dyDescent="0.3">
      <c r="A65" s="36" t="s">
        <v>1162</v>
      </c>
      <c r="B65" s="36" t="s">
        <v>1163</v>
      </c>
      <c r="C65" s="36" t="s">
        <v>1008</v>
      </c>
      <c r="D65" t="b">
        <f>NOT(ISERROR((VLOOKUP(A65,Symbols!Z:Z,1,FALSE))))</f>
        <v>1</v>
      </c>
    </row>
    <row r="66" spans="1:5" x14ac:dyDescent="0.3">
      <c r="A66" s="36" t="s">
        <v>1151</v>
      </c>
      <c r="B66" s="36" t="s">
        <v>514</v>
      </c>
      <c r="C66" s="36" t="s">
        <v>1008</v>
      </c>
      <c r="D66" t="b">
        <f>NOT(ISERROR((VLOOKUP(A66,Symbols!Z:Z,1,FALSE))))</f>
        <v>1</v>
      </c>
    </row>
    <row r="67" spans="1:5" x14ac:dyDescent="0.3">
      <c r="A67" s="36" t="s">
        <v>1014</v>
      </c>
      <c r="B67" s="36" t="s">
        <v>870</v>
      </c>
      <c r="C67" s="36" t="s">
        <v>1008</v>
      </c>
      <c r="D67" t="b">
        <f>NOT(ISERROR((VLOOKUP(A67,Symbols!Z:Z,1,FALSE))))</f>
        <v>1</v>
      </c>
    </row>
    <row r="68" spans="1:5" x14ac:dyDescent="0.3">
      <c r="A68" s="36" t="s">
        <v>170</v>
      </c>
      <c r="B68" s="36" t="s">
        <v>851</v>
      </c>
      <c r="C68" s="36" t="s">
        <v>1008</v>
      </c>
      <c r="D68" t="b">
        <f>NOT(ISERROR((VLOOKUP(A68,Symbols!Z:Z,1,FALSE))))</f>
        <v>1</v>
      </c>
    </row>
    <row r="69" spans="1:5" x14ac:dyDescent="0.3">
      <c r="A69" s="36" t="s">
        <v>279</v>
      </c>
      <c r="B69" s="36" t="s">
        <v>863</v>
      </c>
      <c r="C69" s="36" t="s">
        <v>1008</v>
      </c>
      <c r="D69" t="b">
        <f>NOT(ISERROR((VLOOKUP(A69,Symbols!Z:Z,1,FALSE))))</f>
        <v>1</v>
      </c>
    </row>
    <row r="70" spans="1:5" x14ac:dyDescent="0.3">
      <c r="A70" s="36" t="s">
        <v>247</v>
      </c>
      <c r="B70" s="36" t="s">
        <v>1147</v>
      </c>
      <c r="C70" s="36" t="s">
        <v>1008</v>
      </c>
      <c r="D70" t="b">
        <f>NOT(ISERROR((VLOOKUP(A70,Symbols!Z:Z,1,FALSE))))</f>
        <v>1</v>
      </c>
    </row>
    <row r="71" spans="1:5" x14ac:dyDescent="0.3">
      <c r="A71" s="36" t="s">
        <v>288</v>
      </c>
      <c r="B71" s="36" t="s">
        <v>866</v>
      </c>
      <c r="C71" s="36" t="s">
        <v>1008</v>
      </c>
      <c r="D71" t="b">
        <f>NOT(ISERROR((VLOOKUP(A71,Symbols!Z:Z,1,FALSE))))</f>
        <v>1</v>
      </c>
    </row>
    <row r="72" spans="1:5" x14ac:dyDescent="0.3">
      <c r="A72" s="36" t="s">
        <v>266</v>
      </c>
      <c r="B72" s="36" t="s">
        <v>855</v>
      </c>
      <c r="C72" s="36" t="s">
        <v>1008</v>
      </c>
      <c r="D72" t="b">
        <f>NOT(ISERROR((VLOOKUP(A72,Symbols!Z:Z,1,FALSE))))</f>
        <v>1</v>
      </c>
    </row>
    <row r="73" spans="1:5" x14ac:dyDescent="0.3">
      <c r="A73" s="36" t="s">
        <v>263</v>
      </c>
      <c r="B73" s="36" t="s">
        <v>854</v>
      </c>
      <c r="C73" s="36" t="s">
        <v>1008</v>
      </c>
      <c r="D73" t="b">
        <f>NOT(ISERROR((VLOOKUP(A73,Symbols!Z:Z,1,FALSE))))</f>
        <v>1</v>
      </c>
      <c r="E73" s="41"/>
    </row>
    <row r="74" spans="1:5" x14ac:dyDescent="0.3">
      <c r="A74" s="36" t="s">
        <v>112</v>
      </c>
      <c r="B74" s="36" t="s">
        <v>732</v>
      </c>
      <c r="C74" s="36" t="s">
        <v>1008</v>
      </c>
      <c r="D74" t="b">
        <f>NOT(ISERROR((VLOOKUP(A74,Symbols!Z:Z,1,FALSE))))</f>
        <v>1</v>
      </c>
    </row>
    <row r="75" spans="1:5" x14ac:dyDescent="0.3">
      <c r="A75" s="36" t="s">
        <v>294</v>
      </c>
      <c r="B75" s="36" t="s">
        <v>1053</v>
      </c>
      <c r="C75" s="36" t="s">
        <v>1008</v>
      </c>
      <c r="D75" t="b">
        <f>NOT(ISERROR((VLOOKUP(A75,Symbols!Z:Z,1,FALSE))))</f>
        <v>1</v>
      </c>
    </row>
    <row r="76" spans="1:5" x14ac:dyDescent="0.3">
      <c r="A76" s="36" t="s">
        <v>249</v>
      </c>
      <c r="B76" s="36" t="s">
        <v>438</v>
      </c>
      <c r="C76" s="36" t="s">
        <v>1008</v>
      </c>
      <c r="D76" t="b">
        <f>NOT(ISERROR((VLOOKUP(A76,Symbols!Z:Z,1,FALSE))))</f>
        <v>1</v>
      </c>
    </row>
    <row r="77" spans="1:5" x14ac:dyDescent="0.3">
      <c r="A77" s="36" t="s">
        <v>97</v>
      </c>
      <c r="B77" s="36" t="s">
        <v>660</v>
      </c>
      <c r="C77" s="36" t="s">
        <v>1008</v>
      </c>
      <c r="D77" t="b">
        <f>NOT(ISERROR((VLOOKUP(A77,Symbols!Z:Z,1,FALSE))))</f>
        <v>1</v>
      </c>
    </row>
    <row r="78" spans="1:5" x14ac:dyDescent="0.3">
      <c r="A78" s="36" t="s">
        <v>98</v>
      </c>
      <c r="B78" s="36" t="s">
        <v>1019</v>
      </c>
      <c r="C78" s="36" t="s">
        <v>1008</v>
      </c>
      <c r="D78" t="b">
        <f>NOT(ISERROR((VLOOKUP(A78,Symbols!Z:Z,1,FALSE))))</f>
        <v>1</v>
      </c>
    </row>
    <row r="79" spans="1:5" x14ac:dyDescent="0.3">
      <c r="A79" s="36" t="s">
        <v>316</v>
      </c>
      <c r="B79" s="36" t="s">
        <v>1059</v>
      </c>
      <c r="C79" s="36" t="s">
        <v>1008</v>
      </c>
      <c r="D79" t="b">
        <f>NOT(ISERROR((VLOOKUP(A79,Symbols!Z:Z,1,FALSE))))</f>
        <v>1</v>
      </c>
    </row>
    <row r="80" spans="1:5" x14ac:dyDescent="0.3">
      <c r="A80" s="36" t="s">
        <v>317</v>
      </c>
      <c r="B80" s="36" t="s">
        <v>1058</v>
      </c>
      <c r="C80" s="36" t="s">
        <v>1008</v>
      </c>
      <c r="D80" t="b">
        <f>NOT(ISERROR((VLOOKUP(A80,Symbols!Z:Z,1,FALSE))))</f>
        <v>1</v>
      </c>
    </row>
    <row r="81" spans="1:4" x14ac:dyDescent="0.3">
      <c r="A81" s="36" t="s">
        <v>82</v>
      </c>
      <c r="B81" s="36" t="s">
        <v>1021</v>
      </c>
      <c r="C81" s="36" t="s">
        <v>1008</v>
      </c>
      <c r="D81" t="b">
        <f>NOT(ISERROR((VLOOKUP(A81,Symbols!Z:Z,1,FALSE))))</f>
        <v>1</v>
      </c>
    </row>
    <row r="82" spans="1:4" x14ac:dyDescent="0.3">
      <c r="A82" s="36" t="s">
        <v>88</v>
      </c>
      <c r="B82" s="36" t="s">
        <v>1022</v>
      </c>
      <c r="C82" s="36" t="s">
        <v>1008</v>
      </c>
      <c r="D82" t="b">
        <f>NOT(ISERROR((VLOOKUP(A82,Symbols!Z:Z,1,FALSE))))</f>
        <v>1</v>
      </c>
    </row>
    <row r="83" spans="1:4" x14ac:dyDescent="0.3">
      <c r="A83" s="36" t="s">
        <v>332</v>
      </c>
      <c r="B83" s="36" t="s">
        <v>1062</v>
      </c>
      <c r="C83" s="36" t="s">
        <v>1008</v>
      </c>
      <c r="D83" t="b">
        <f>NOT(ISERROR((VLOOKUP(A83,Symbols!Z:Z,1,FALSE))))</f>
        <v>1</v>
      </c>
    </row>
    <row r="84" spans="1:4" x14ac:dyDescent="0.3">
      <c r="A84" s="36" t="s">
        <v>35</v>
      </c>
      <c r="B84" s="36" t="s">
        <v>1020</v>
      </c>
      <c r="C84" s="36" t="s">
        <v>1008</v>
      </c>
      <c r="D84" t="b">
        <f>NOT(ISERROR((VLOOKUP(A84,Symbols!Z:Z,1,FALSE))))</f>
        <v>1</v>
      </c>
    </row>
    <row r="85" spans="1:4" x14ac:dyDescent="0.3">
      <c r="A85" s="36" t="s">
        <v>37</v>
      </c>
      <c r="B85" s="36" t="s">
        <v>1063</v>
      </c>
      <c r="C85" s="36" t="s">
        <v>1008</v>
      </c>
      <c r="D85" t="b">
        <f>NOT(ISERROR((VLOOKUP(A85,Symbols!Z:Z,1,FALSE))))</f>
        <v>1</v>
      </c>
    </row>
    <row r="86" spans="1:4" x14ac:dyDescent="0.3">
      <c r="A86" s="36" t="s">
        <v>340</v>
      </c>
      <c r="B86" s="36" t="s">
        <v>1064</v>
      </c>
      <c r="C86" s="36" t="s">
        <v>1008</v>
      </c>
      <c r="D86" t="b">
        <f>NOT(ISERROR((VLOOKUP(A86,Symbols!Z:Z,1,FALSE))))</f>
        <v>1</v>
      </c>
    </row>
    <row r="87" spans="1:4" x14ac:dyDescent="0.3">
      <c r="A87" s="36" t="s">
        <v>337</v>
      </c>
      <c r="B87" s="36" t="s">
        <v>1065</v>
      </c>
      <c r="C87" s="36" t="s">
        <v>1008</v>
      </c>
      <c r="D87" t="b">
        <f>NOT(ISERROR((VLOOKUP(A87,Symbols!Z:Z,1,FALSE))))</f>
        <v>1</v>
      </c>
    </row>
    <row r="88" spans="1:4" x14ac:dyDescent="0.3">
      <c r="A88" s="36" t="s">
        <v>349</v>
      </c>
      <c r="B88" s="36" t="s">
        <v>1070</v>
      </c>
      <c r="C88" s="36" t="s">
        <v>1008</v>
      </c>
      <c r="D88" t="b">
        <f>NOT(ISERROR((VLOOKUP(A88,Symbols!Z:Z,1,FALSE))))</f>
        <v>1</v>
      </c>
    </row>
    <row r="89" spans="1:4" x14ac:dyDescent="0.3">
      <c r="A89" s="36" t="s">
        <v>343</v>
      </c>
      <c r="B89" s="36" t="s">
        <v>1067</v>
      </c>
      <c r="C89" s="36" t="s">
        <v>1008</v>
      </c>
      <c r="D89" t="b">
        <f>NOT(ISERROR((VLOOKUP(A89,Symbols!Z:Z,1,FALSE))))</f>
        <v>1</v>
      </c>
    </row>
    <row r="90" spans="1:4" x14ac:dyDescent="0.3">
      <c r="A90" s="36" t="s">
        <v>1157</v>
      </c>
      <c r="B90" s="36" t="s">
        <v>506</v>
      </c>
      <c r="C90" s="36" t="s">
        <v>1008</v>
      </c>
      <c r="D90" t="b">
        <f>NOT(ISERROR((VLOOKUP(A90,Symbols!Z:Z,1,FALSE))))</f>
        <v>1</v>
      </c>
    </row>
    <row r="91" spans="1:4" x14ac:dyDescent="0.3">
      <c r="A91" s="36" t="s">
        <v>291</v>
      </c>
      <c r="B91" s="36" t="s">
        <v>867</v>
      </c>
      <c r="C91" s="36" t="s">
        <v>1008</v>
      </c>
      <c r="D91" t="b">
        <f>NOT(ISERROR((VLOOKUP(A91,Symbols!Z:Z,1,FALSE))))</f>
        <v>1</v>
      </c>
    </row>
    <row r="92" spans="1:4" x14ac:dyDescent="0.3">
      <c r="A92" s="36" t="s">
        <v>39</v>
      </c>
      <c r="B92" s="36" t="s">
        <v>647</v>
      </c>
      <c r="C92" s="36" t="s">
        <v>1008</v>
      </c>
      <c r="D92" t="b">
        <f>NOT(ISERROR((VLOOKUP(A92,Symbols!Z:Z,1,FALSE))))</f>
        <v>1</v>
      </c>
    </row>
    <row r="93" spans="1:4" x14ac:dyDescent="0.3">
      <c r="A93" s="36" t="s">
        <v>1158</v>
      </c>
      <c r="B93" s="36" t="s">
        <v>662</v>
      </c>
      <c r="C93" s="36" t="s">
        <v>1008</v>
      </c>
      <c r="D93" t="b">
        <f>NOT(ISERROR((VLOOKUP(A93,Symbols!Z:Z,1,FALSE))))</f>
        <v>1</v>
      </c>
    </row>
    <row r="94" spans="1:4" x14ac:dyDescent="0.3">
      <c r="A94" s="36" t="s">
        <v>1153</v>
      </c>
      <c r="B94" s="36" t="s">
        <v>508</v>
      </c>
      <c r="C94" s="36" t="s">
        <v>1008</v>
      </c>
      <c r="D94" t="b">
        <f>NOT(ISERROR((VLOOKUP(A94,Symbols!Z:Z,1,FALSE))))</f>
        <v>1</v>
      </c>
    </row>
    <row r="95" spans="1:4" x14ac:dyDescent="0.3">
      <c r="A95" s="36" t="s">
        <v>365</v>
      </c>
      <c r="B95" s="36" t="s">
        <v>1032</v>
      </c>
      <c r="C95" s="36" t="s">
        <v>1008</v>
      </c>
      <c r="D95" t="b">
        <f>NOT(ISERROR((VLOOKUP(A95,Symbols!Z:Z,1,FALSE))))</f>
        <v>1</v>
      </c>
    </row>
    <row r="96" spans="1:4" x14ac:dyDescent="0.3">
      <c r="A96" s="36" t="s">
        <v>369</v>
      </c>
      <c r="B96" s="36" t="s">
        <v>1040</v>
      </c>
      <c r="C96" s="36" t="s">
        <v>1008</v>
      </c>
      <c r="D96" t="b">
        <f>NOT(ISERROR((VLOOKUP(A96,Symbols!Z:Z,1,FALSE))))</f>
        <v>1</v>
      </c>
    </row>
    <row r="97" spans="1:5" x14ac:dyDescent="0.3">
      <c r="A97" s="36" t="s">
        <v>372</v>
      </c>
      <c r="B97" s="36" t="s">
        <v>1038</v>
      </c>
      <c r="C97" s="36" t="s">
        <v>1008</v>
      </c>
      <c r="D97" t="b">
        <f>NOT(ISERROR((VLOOKUP(A97,Symbols!Z:Z,1,FALSE))))</f>
        <v>1</v>
      </c>
    </row>
    <row r="98" spans="1:5" x14ac:dyDescent="0.3">
      <c r="A98" s="36" t="s">
        <v>376</v>
      </c>
      <c r="B98" s="36" t="s">
        <v>1039</v>
      </c>
      <c r="C98" s="36" t="s">
        <v>1008</v>
      </c>
      <c r="D98" t="b">
        <f>NOT(ISERROR((VLOOKUP(A98,Symbols!Z:Z,1,FALSE))))</f>
        <v>1</v>
      </c>
    </row>
    <row r="99" spans="1:5" x14ac:dyDescent="0.3">
      <c r="A99" s="36" t="s">
        <v>355</v>
      </c>
      <c r="B99" s="36" t="s">
        <v>1026</v>
      </c>
      <c r="C99" s="36" t="s">
        <v>1008</v>
      </c>
      <c r="D99" t="b">
        <f>NOT(ISERROR((VLOOKUP(A99,Symbols!Z:Z,1,FALSE))))</f>
        <v>1</v>
      </c>
    </row>
    <row r="100" spans="1:5" x14ac:dyDescent="0.3">
      <c r="A100" s="36" t="s">
        <v>367</v>
      </c>
      <c r="B100" s="36" t="s">
        <v>1031</v>
      </c>
      <c r="C100" s="36" t="s">
        <v>1008</v>
      </c>
      <c r="D100" t="b">
        <f>NOT(ISERROR((VLOOKUP(A100,Symbols!Z:Z,1,FALSE))))</f>
        <v>1</v>
      </c>
    </row>
    <row r="101" spans="1:5" x14ac:dyDescent="0.3">
      <c r="A101" s="36" t="s">
        <v>383</v>
      </c>
      <c r="B101" s="36" t="s">
        <v>1037</v>
      </c>
      <c r="C101" s="36" t="s">
        <v>1008</v>
      </c>
      <c r="D101" t="b">
        <f>NOT(ISERROR((VLOOKUP(A101,Symbols!Z:Z,1,FALSE))))</f>
        <v>1</v>
      </c>
      <c r="E101" s="41"/>
    </row>
    <row r="102" spans="1:5" x14ac:dyDescent="0.3">
      <c r="A102" s="36" t="s">
        <v>361</v>
      </c>
      <c r="B102" s="36" t="s">
        <v>1025</v>
      </c>
      <c r="C102" s="36" t="s">
        <v>1008</v>
      </c>
      <c r="D102" t="b">
        <f>NOT(ISERROR((VLOOKUP(A102,Symbols!Z:Z,1,FALSE))))</f>
        <v>1</v>
      </c>
    </row>
    <row r="103" spans="1:5" x14ac:dyDescent="0.3">
      <c r="A103" s="36" t="s">
        <v>385</v>
      </c>
      <c r="B103" s="36" t="s">
        <v>1033</v>
      </c>
      <c r="C103" s="36" t="s">
        <v>1008</v>
      </c>
      <c r="D103" t="b">
        <f>NOT(ISERROR((VLOOKUP(A103,Symbols!Z:Z,1,FALSE))))</f>
        <v>1</v>
      </c>
    </row>
    <row r="104" spans="1:5" x14ac:dyDescent="0.3">
      <c r="A104" s="36" t="s">
        <v>352</v>
      </c>
      <c r="B104" s="36" t="s">
        <v>1028</v>
      </c>
      <c r="C104" s="36" t="s">
        <v>1008</v>
      </c>
      <c r="D104" t="b">
        <f>NOT(ISERROR((VLOOKUP(A104,Symbols!Z:Z,1,FALSE))))</f>
        <v>1</v>
      </c>
    </row>
    <row r="105" spans="1:5" x14ac:dyDescent="0.3">
      <c r="A105" s="36" t="s">
        <v>384</v>
      </c>
      <c r="B105" s="36" t="s">
        <v>1034</v>
      </c>
      <c r="C105" s="36" t="s">
        <v>1008</v>
      </c>
      <c r="D105" t="b">
        <f>NOT(ISERROR((VLOOKUP(A105,Symbols!Z:Z,1,FALSE))))</f>
        <v>1</v>
      </c>
    </row>
    <row r="106" spans="1:5" x14ac:dyDescent="0.3">
      <c r="A106" s="36" t="s">
        <v>358</v>
      </c>
      <c r="B106" s="36" t="s">
        <v>1027</v>
      </c>
      <c r="C106" s="36" t="s">
        <v>1008</v>
      </c>
      <c r="D106" t="b">
        <f>NOT(ISERROR((VLOOKUP(A106,Symbols!Z:Z,1,FALSE))))</f>
        <v>1</v>
      </c>
    </row>
    <row r="107" spans="1:5" x14ac:dyDescent="0.3">
      <c r="A107" s="36" t="s">
        <v>253</v>
      </c>
      <c r="B107" s="36" t="s">
        <v>852</v>
      </c>
      <c r="C107" s="36" t="s">
        <v>1008</v>
      </c>
      <c r="D107" t="b">
        <f>NOT(ISERROR((VLOOKUP(A107,Symbols!Z:Z,1,FALSE))))</f>
        <v>1</v>
      </c>
    </row>
    <row r="108" spans="1:5" x14ac:dyDescent="0.3">
      <c r="A108" s="36" t="s">
        <v>246</v>
      </c>
      <c r="B108" s="36" t="s">
        <v>484</v>
      </c>
      <c r="C108" s="36" t="s">
        <v>1008</v>
      </c>
      <c r="D108" t="b">
        <f>NOT(ISERROR((VLOOKUP(A108,Symbols!Z:Z,1,FALSE))))</f>
        <v>1</v>
      </c>
    </row>
    <row r="109" spans="1:5" x14ac:dyDescent="0.3">
      <c r="A109" s="36" t="s">
        <v>92</v>
      </c>
      <c r="B109" s="36" t="s">
        <v>868</v>
      </c>
      <c r="C109" s="36" t="s">
        <v>1008</v>
      </c>
      <c r="D109" t="b">
        <f>NOT(ISERROR((VLOOKUP(A109,Symbols!Z:Z,1,FALSE))))</f>
        <v>1</v>
      </c>
      <c r="E109" s="41"/>
    </row>
    <row r="110" spans="1:5" x14ac:dyDescent="0.3">
      <c r="A110" s="36" t="s">
        <v>312</v>
      </c>
      <c r="B110" s="36" t="s">
        <v>984</v>
      </c>
      <c r="C110" s="36" t="s">
        <v>1008</v>
      </c>
      <c r="D110" t="b">
        <f>NOT(ISERROR((VLOOKUP(A110,Symbols!Z:Z,1,FALSE))))</f>
        <v>1</v>
      </c>
    </row>
    <row r="111" spans="1:5" x14ac:dyDescent="0.3">
      <c r="A111" s="36" t="s">
        <v>346</v>
      </c>
      <c r="B111" s="36" t="s">
        <v>1066</v>
      </c>
      <c r="C111" s="36" t="s">
        <v>1008</v>
      </c>
      <c r="D111" t="b">
        <f>NOT(ISERROR((VLOOKUP(A111,Symbols!Z:Z,1,FALSE))))</f>
        <v>1</v>
      </c>
    </row>
    <row r="112" spans="1:5" x14ac:dyDescent="0.3">
      <c r="A112" s="36" t="s">
        <v>80</v>
      </c>
      <c r="B112" s="36" t="s">
        <v>802</v>
      </c>
      <c r="C112" s="36" t="s">
        <v>1008</v>
      </c>
      <c r="D112" t="b">
        <f>NOT(ISERROR((VLOOKUP(A112,Symbols!Z:Z,1,FALSE))))</f>
        <v>1</v>
      </c>
    </row>
    <row r="113" spans="1:5" x14ac:dyDescent="0.3">
      <c r="A113" s="36" t="s">
        <v>103</v>
      </c>
      <c r="B113" s="36" t="s">
        <v>1044</v>
      </c>
      <c r="C113" s="36" t="s">
        <v>1008</v>
      </c>
      <c r="D113" t="b">
        <f>NOT(ISERROR((VLOOKUP(A113,Symbols!Z:Z,1,FALSE))))</f>
        <v>1</v>
      </c>
    </row>
    <row r="114" spans="1:5" x14ac:dyDescent="0.3">
      <c r="A114" s="36" t="s">
        <v>79</v>
      </c>
      <c r="B114" s="36" t="s">
        <v>1017</v>
      </c>
      <c r="C114" s="36" t="s">
        <v>1008</v>
      </c>
      <c r="D114" t="b">
        <f>NOT(ISERROR((VLOOKUP(A114,Symbols!Z:Z,1,FALSE))))</f>
        <v>1</v>
      </c>
      <c r="E114" s="41"/>
    </row>
    <row r="115" spans="1:5" x14ac:dyDescent="0.3">
      <c r="A115" s="36" t="s">
        <v>331</v>
      </c>
      <c r="B115" s="36" t="s">
        <v>527</v>
      </c>
      <c r="C115" s="36" t="s">
        <v>1008</v>
      </c>
      <c r="D115" t="b">
        <f>NOT(ISERROR((VLOOKUP(A115,Symbols!Z:Z,1,FALSE))))</f>
        <v>1</v>
      </c>
    </row>
    <row r="116" spans="1:5" x14ac:dyDescent="0.3">
      <c r="A116" s="36" t="s">
        <v>164</v>
      </c>
      <c r="B116" s="36" t="s">
        <v>1007</v>
      </c>
      <c r="C116" s="36" t="s">
        <v>1008</v>
      </c>
      <c r="D116" t="b">
        <f>NOT(ISERROR((VLOOKUP(A116,Symbols!Z:Z,1,FALSE))))</f>
        <v>1</v>
      </c>
    </row>
    <row r="117" spans="1:5" x14ac:dyDescent="0.3">
      <c r="A117" s="36" t="s">
        <v>57</v>
      </c>
      <c r="B117" s="36" t="s">
        <v>1138</v>
      </c>
      <c r="C117" s="36" t="s">
        <v>1008</v>
      </c>
      <c r="D117" t="b">
        <f>NOT(ISERROR((VLOOKUP(A117,Symbols!Z:Z,1,FALSE))))</f>
        <v>1</v>
      </c>
      <c r="E117" s="41"/>
    </row>
    <row r="118" spans="1:5" x14ac:dyDescent="0.3">
      <c r="A118" s="36" t="s">
        <v>142</v>
      </c>
      <c r="B118" s="36" t="s">
        <v>788</v>
      </c>
      <c r="C118" s="36" t="s">
        <v>1008</v>
      </c>
      <c r="D118" t="b">
        <f>NOT(ISERROR((VLOOKUP(A118,Symbols!Z:Z,1,FALSE))))</f>
        <v>1</v>
      </c>
    </row>
    <row r="119" spans="1:5" x14ac:dyDescent="0.3">
      <c r="A119" s="36" t="s">
        <v>1159</v>
      </c>
      <c r="B119" s="36" t="s">
        <v>518</v>
      </c>
      <c r="C119" s="36" t="s">
        <v>1008</v>
      </c>
      <c r="D119" t="b">
        <f>NOT(ISERROR((VLOOKUP(A119,Symbols!Z:Z,1,FALSE))))</f>
        <v>1</v>
      </c>
    </row>
    <row r="120" spans="1:5" x14ac:dyDescent="0.3">
      <c r="A120" s="36" t="s">
        <v>1016</v>
      </c>
      <c r="B120" s="36" t="s">
        <v>979</v>
      </c>
      <c r="C120" s="36" t="s">
        <v>1008</v>
      </c>
      <c r="D120" t="b">
        <f>NOT(ISERROR((VLOOKUP(A120,Symbols!Z:Z,1,FALSE))))</f>
        <v>1</v>
      </c>
      <c r="E120" s="41"/>
    </row>
    <row r="121" spans="1:5" x14ac:dyDescent="0.3">
      <c r="A121" s="36" t="s">
        <v>269</v>
      </c>
      <c r="B121" s="36" t="s">
        <v>856</v>
      </c>
      <c r="C121" s="36" t="s">
        <v>1008</v>
      </c>
      <c r="D121" t="b">
        <f>NOT(ISERROR((VLOOKUP(A121,Symbols!Z:Z,1,FALSE))))</f>
        <v>1</v>
      </c>
    </row>
    <row r="122" spans="1:5" x14ac:dyDescent="0.3">
      <c r="A122" s="36" t="s">
        <v>1018</v>
      </c>
      <c r="B122" s="36" t="s">
        <v>872</v>
      </c>
      <c r="C122" s="36" t="s">
        <v>1008</v>
      </c>
      <c r="D122" t="b">
        <f>NOT(ISERROR((VLOOKUP(A122,Symbols!Z:Z,1,FALSE))))</f>
        <v>1</v>
      </c>
      <c r="E122" s="41"/>
    </row>
    <row r="123" spans="1:5" x14ac:dyDescent="0.3">
      <c r="A123" s="36" t="s">
        <v>50</v>
      </c>
      <c r="B123" s="36" t="s">
        <v>486</v>
      </c>
      <c r="C123" s="36" t="s">
        <v>1008</v>
      </c>
      <c r="D123" t="b">
        <f>NOT(ISERROR((VLOOKUP(A123,Symbols!Z:Z,1,FALSE))))</f>
        <v>1</v>
      </c>
    </row>
    <row r="124" spans="1:5" x14ac:dyDescent="0.3">
      <c r="A124" s="36" t="s">
        <v>107</v>
      </c>
      <c r="B124" s="36" t="s">
        <v>1052</v>
      </c>
      <c r="C124" s="36" t="s">
        <v>1008</v>
      </c>
      <c r="D124" t="b">
        <f>NOT(ISERROR((VLOOKUP(A124,Symbols!Z:Z,1,FALSE))))</f>
        <v>1</v>
      </c>
    </row>
    <row r="125" spans="1:5" x14ac:dyDescent="0.3">
      <c r="A125" s="36" t="s">
        <v>69</v>
      </c>
      <c r="B125" s="36" t="s">
        <v>439</v>
      </c>
      <c r="C125" s="36" t="s">
        <v>1008</v>
      </c>
      <c r="D125" t="b">
        <f>NOT(ISERROR((VLOOKUP(A125,Symbols!Z:Z,1,FALSE))))</f>
        <v>1</v>
      </c>
    </row>
    <row r="126" spans="1:5" x14ac:dyDescent="0.3">
      <c r="A126" s="36" t="s">
        <v>18</v>
      </c>
      <c r="B126" s="36" t="s">
        <v>1043</v>
      </c>
      <c r="C126" s="36" t="s">
        <v>1008</v>
      </c>
      <c r="D126" t="b">
        <f>NOT(ISERROR((VLOOKUP(A126,Symbols!Z:Z,1,FALSE))))</f>
        <v>1</v>
      </c>
    </row>
    <row r="127" spans="1:5" x14ac:dyDescent="0.3">
      <c r="A127" s="36" t="s">
        <v>172</v>
      </c>
      <c r="B127" s="36" t="s">
        <v>1041</v>
      </c>
      <c r="C127" s="36" t="s">
        <v>1008</v>
      </c>
      <c r="D127" t="b">
        <f>NOT(ISERROR((VLOOKUP(A127,Symbols!Z:Z,1,FALSE))))</f>
        <v>1</v>
      </c>
    </row>
    <row r="128" spans="1:5" x14ac:dyDescent="0.3">
      <c r="A128" s="36" t="s">
        <v>20</v>
      </c>
      <c r="B128" s="36" t="s">
        <v>1072</v>
      </c>
      <c r="C128" s="36" t="s">
        <v>1008</v>
      </c>
      <c r="D128" t="b">
        <f>NOT(ISERROR((VLOOKUP(A128,Symbols!Z:Z,1,FALSE))))</f>
        <v>1</v>
      </c>
    </row>
    <row r="129" spans="1:5" x14ac:dyDescent="0.3">
      <c r="A129" s="36" t="s">
        <v>175</v>
      </c>
      <c r="B129" s="36" t="s">
        <v>1167</v>
      </c>
      <c r="C129" s="36" t="s">
        <v>1008</v>
      </c>
      <c r="D129" t="b">
        <f>NOT(ISERROR((VLOOKUP(A129,Symbols!Z:Z,1,FALSE))))</f>
        <v>1</v>
      </c>
    </row>
    <row r="130" spans="1:5" x14ac:dyDescent="0.3">
      <c r="A130" s="36" t="s">
        <v>202</v>
      </c>
      <c r="B130" s="36" t="s">
        <v>1085</v>
      </c>
      <c r="C130" s="36" t="s">
        <v>1008</v>
      </c>
      <c r="D130" t="b">
        <f>NOT(ISERROR((VLOOKUP(A130,Symbols!Z:Z,1,FALSE))))</f>
        <v>1</v>
      </c>
    </row>
    <row r="131" spans="1:5" x14ac:dyDescent="0.3">
      <c r="A131" s="36" t="s">
        <v>182</v>
      </c>
      <c r="B131" s="36" t="s">
        <v>1071</v>
      </c>
      <c r="C131" s="36" t="s">
        <v>1008</v>
      </c>
      <c r="D131" t="b">
        <f>NOT(ISERROR((VLOOKUP(A131,Symbols!Z:Z,1,FALSE))))</f>
        <v>1</v>
      </c>
    </row>
    <row r="132" spans="1:5" x14ac:dyDescent="0.3">
      <c r="A132" s="36" t="s">
        <v>188</v>
      </c>
      <c r="B132" s="36" t="s">
        <v>1078</v>
      </c>
      <c r="C132" s="36" t="s">
        <v>1008</v>
      </c>
      <c r="D132" t="b">
        <f>NOT(ISERROR((VLOOKUP(A132,Symbols!Z:Z,1,FALSE))))</f>
        <v>1</v>
      </c>
    </row>
    <row r="133" spans="1:5" x14ac:dyDescent="0.3">
      <c r="A133" s="36" t="s">
        <v>191</v>
      </c>
      <c r="B133" s="36" t="s">
        <v>1077</v>
      </c>
      <c r="C133" s="36" t="s">
        <v>1008</v>
      </c>
      <c r="D133" t="b">
        <f>NOT(ISERROR((VLOOKUP(A133,Symbols!Z:Z,1,FALSE))))</f>
        <v>1</v>
      </c>
    </row>
    <row r="134" spans="1:5" x14ac:dyDescent="0.3">
      <c r="A134" s="36" t="s">
        <v>199</v>
      </c>
      <c r="B134" s="36" t="s">
        <v>1083</v>
      </c>
      <c r="C134" s="36" t="s">
        <v>1008</v>
      </c>
      <c r="D134" t="b">
        <f>NOT(ISERROR((VLOOKUP(A134,Symbols!Z:Z,1,FALSE))))</f>
        <v>1</v>
      </c>
      <c r="E134" s="41"/>
    </row>
    <row r="135" spans="1:5" x14ac:dyDescent="0.3">
      <c r="A135" s="36" t="s">
        <v>179</v>
      </c>
      <c r="B135" s="36" t="s">
        <v>1042</v>
      </c>
      <c r="C135" s="36" t="s">
        <v>1008</v>
      </c>
      <c r="D135" t="b">
        <f>NOT(ISERROR((VLOOKUP(A135,Symbols!Z:Z,1,FALSE))))</f>
        <v>1</v>
      </c>
    </row>
    <row r="136" spans="1:5" x14ac:dyDescent="0.3">
      <c r="A136" s="36" t="s">
        <v>328</v>
      </c>
      <c r="B136" s="36" t="s">
        <v>1060</v>
      </c>
      <c r="C136" s="36" t="s">
        <v>1008</v>
      </c>
      <c r="D136" t="b">
        <f>NOT(ISERROR((VLOOKUP(A136,Symbols!Z:Z,1,FALSE))))</f>
        <v>1</v>
      </c>
    </row>
    <row r="137" spans="1:5" x14ac:dyDescent="0.3">
      <c r="A137" s="36" t="s">
        <v>206</v>
      </c>
      <c r="B137" s="36" t="s">
        <v>1084</v>
      </c>
      <c r="C137" s="36" t="s">
        <v>1008</v>
      </c>
      <c r="D137" t="b">
        <f>NOT(ISERROR((VLOOKUP(A137,Symbols!Z:Z,1,FALSE))))</f>
        <v>1</v>
      </c>
    </row>
    <row r="138" spans="1:5" x14ac:dyDescent="0.3">
      <c r="A138" s="36" t="s">
        <v>335</v>
      </c>
      <c r="B138" s="36" t="s">
        <v>763</v>
      </c>
      <c r="C138" s="36" t="s">
        <v>1008</v>
      </c>
      <c r="D138" t="b">
        <f>NOT(ISERROR((VLOOKUP(A138,Symbols!Z:Z,1,FALSE))))</f>
        <v>1</v>
      </c>
    </row>
    <row r="139" spans="1:5" x14ac:dyDescent="0.3">
      <c r="A139" s="36" t="s">
        <v>115</v>
      </c>
      <c r="B139" s="36" t="s">
        <v>862</v>
      </c>
      <c r="C139" s="36" t="s">
        <v>1008</v>
      </c>
      <c r="D139" t="b">
        <f>NOT(ISERROR((VLOOKUP(A139,Symbols!Z:Z,1,FALSE))))</f>
        <v>1</v>
      </c>
    </row>
    <row r="140" spans="1:5" x14ac:dyDescent="0.3">
      <c r="A140" s="36" t="s">
        <v>285</v>
      </c>
      <c r="B140" s="36" t="s">
        <v>865</v>
      </c>
      <c r="C140" s="36" t="s">
        <v>1008</v>
      </c>
      <c r="D140" t="b">
        <f>NOT(ISERROR((VLOOKUP(A140,Symbols!Z:Z,1,FALSE))))</f>
        <v>1</v>
      </c>
      <c r="E140" s="41"/>
    </row>
    <row r="141" spans="1:5" x14ac:dyDescent="0.3">
      <c r="A141" s="36" t="s">
        <v>274</v>
      </c>
      <c r="B141" s="36" t="s">
        <v>858</v>
      </c>
      <c r="C141" s="36" t="s">
        <v>1008</v>
      </c>
      <c r="D141" t="b">
        <f>NOT(ISERROR((VLOOKUP(A141,Symbols!Z:Z,1,FALSE))))</f>
        <v>1</v>
      </c>
    </row>
    <row r="142" spans="1:5" x14ac:dyDescent="0.3">
      <c r="A142" s="36" t="s">
        <v>136</v>
      </c>
      <c r="B142" s="36" t="s">
        <v>1144</v>
      </c>
      <c r="C142" s="36" t="s">
        <v>1008</v>
      </c>
      <c r="D142" t="b">
        <f>NOT(ISERROR((VLOOKUP(A142,Symbols!Z:Z,1,FALSE))))</f>
        <v>1</v>
      </c>
      <c r="E142" s="41"/>
    </row>
    <row r="143" spans="1:5" x14ac:dyDescent="0.3">
      <c r="A143" s="36" t="s">
        <v>272</v>
      </c>
      <c r="B143" s="36" t="s">
        <v>857</v>
      </c>
      <c r="C143" s="36" t="s">
        <v>1008</v>
      </c>
      <c r="D143" t="b">
        <f>NOT(ISERROR((VLOOKUP(A143,Symbols!Z:Z,1,FALSE))))</f>
        <v>1</v>
      </c>
    </row>
    <row r="144" spans="1:5" x14ac:dyDescent="0.3">
      <c r="A144" s="36" t="s">
        <v>278</v>
      </c>
      <c r="B144" s="36" t="s">
        <v>861</v>
      </c>
      <c r="C144" s="36" t="s">
        <v>1008</v>
      </c>
      <c r="D144" t="b">
        <f>NOT(ISERROR((VLOOKUP(A144,Symbols!Z:Z,1,FALSE))))</f>
        <v>1</v>
      </c>
    </row>
    <row r="145" spans="1:5" x14ac:dyDescent="0.3">
      <c r="A145" s="36" t="s">
        <v>220</v>
      </c>
      <c r="B145" s="36" t="s">
        <v>646</v>
      </c>
      <c r="C145" s="36" t="s">
        <v>1008</v>
      </c>
      <c r="D145" t="b">
        <f>NOT(ISERROR((VLOOKUP(A145,Symbols!Z:Z,1,FALSE))))</f>
        <v>1</v>
      </c>
    </row>
    <row r="146" spans="1:5" x14ac:dyDescent="0.3">
      <c r="A146" s="36" t="s">
        <v>216</v>
      </c>
      <c r="B146" s="36" t="s">
        <v>645</v>
      </c>
      <c r="C146" s="36" t="s">
        <v>1008</v>
      </c>
      <c r="D146" t="b">
        <f>NOT(ISERROR((VLOOKUP(A146,Symbols!Z:Z,1,FALSE))))</f>
        <v>1</v>
      </c>
    </row>
    <row r="147" spans="1:5" x14ac:dyDescent="0.3">
      <c r="A147" s="36" t="s">
        <v>212</v>
      </c>
      <c r="B147" s="36" t="s">
        <v>1074</v>
      </c>
      <c r="C147" s="36" t="s">
        <v>1008</v>
      </c>
      <c r="D147" t="b">
        <f>NOT(ISERROR((VLOOKUP(A147,Symbols!Z:Z,1,FALSE))))</f>
        <v>1</v>
      </c>
    </row>
    <row r="148" spans="1:5" x14ac:dyDescent="0.3">
      <c r="A148" s="36" t="s">
        <v>251</v>
      </c>
      <c r="B148" s="36" t="s">
        <v>1009</v>
      </c>
      <c r="C148" s="36" t="s">
        <v>1008</v>
      </c>
      <c r="D148" t="b">
        <f>NOT(ISERROR((VLOOKUP(A148,Symbols!Z:Z,1,FALSE))))</f>
        <v>1</v>
      </c>
    </row>
    <row r="149" spans="1:5" x14ac:dyDescent="0.3">
      <c r="A149" s="36" t="s">
        <v>228</v>
      </c>
      <c r="B149" s="36" t="s">
        <v>1110</v>
      </c>
      <c r="C149" s="36" t="s">
        <v>1008</v>
      </c>
      <c r="D149" t="b">
        <f>NOT(ISERROR((VLOOKUP(A149,Symbols!Z:Z,1,FALSE))))</f>
        <v>1</v>
      </c>
    </row>
    <row r="150" spans="1:5" x14ac:dyDescent="0.3">
      <c r="A150" s="36" t="s">
        <v>226</v>
      </c>
      <c r="B150" s="36" t="s">
        <v>827</v>
      </c>
      <c r="C150" s="36" t="s">
        <v>1008</v>
      </c>
      <c r="D150" t="b">
        <f>NOT(ISERROR((VLOOKUP(A150,Symbols!Z:Z,1,FALSE))))</f>
        <v>1</v>
      </c>
    </row>
    <row r="151" spans="1:5" x14ac:dyDescent="0.3">
      <c r="A151" s="36" t="s">
        <v>222</v>
      </c>
      <c r="B151" s="36" t="s">
        <v>1109</v>
      </c>
      <c r="C151" s="36" t="s">
        <v>1008</v>
      </c>
      <c r="D151" t="b">
        <f>NOT(ISERROR((VLOOKUP(A151,Symbols!Z:Z,1,FALSE))))</f>
        <v>1</v>
      </c>
    </row>
    <row r="152" spans="1:5" x14ac:dyDescent="0.3">
      <c r="A152" s="36" t="s">
        <v>232</v>
      </c>
      <c r="B152" s="36" t="s">
        <v>1114</v>
      </c>
      <c r="C152" s="36" t="s">
        <v>1008</v>
      </c>
      <c r="D152" t="b">
        <f>NOT(ISERROR((VLOOKUP(A152,Symbols!Z:Z,1,FALSE))))</f>
        <v>1</v>
      </c>
    </row>
    <row r="153" spans="1:5" x14ac:dyDescent="0.3">
      <c r="A153" s="36" t="s">
        <v>235</v>
      </c>
      <c r="B153" s="36" t="s">
        <v>1111</v>
      </c>
      <c r="C153" s="36" t="s">
        <v>1008</v>
      </c>
      <c r="D153" t="b">
        <f>NOT(ISERROR((VLOOKUP(A153,Symbols!Z:Z,1,FALSE))))</f>
        <v>1</v>
      </c>
    </row>
    <row r="154" spans="1:5" x14ac:dyDescent="0.3">
      <c r="A154" s="36" t="s">
        <v>22</v>
      </c>
      <c r="B154" s="36" t="s">
        <v>1105</v>
      </c>
      <c r="C154" s="36" t="s">
        <v>1008</v>
      </c>
      <c r="D154" t="b">
        <f>NOT(ISERROR((VLOOKUP(A154,Symbols!Z:Z,1,FALSE))))</f>
        <v>1</v>
      </c>
      <c r="E154" s="41"/>
    </row>
    <row r="155" spans="1:5" x14ac:dyDescent="0.3">
      <c r="A155" s="36" t="s">
        <v>241</v>
      </c>
      <c r="B155" s="36" t="s">
        <v>796</v>
      </c>
      <c r="C155" s="36" t="s">
        <v>1008</v>
      </c>
      <c r="D155" t="b">
        <f>NOT(ISERROR((VLOOKUP(A155,Symbols!Z:Z,1,FALSE))))</f>
        <v>1</v>
      </c>
    </row>
    <row r="156" spans="1:5" x14ac:dyDescent="0.3">
      <c r="A156" s="36" t="s">
        <v>1166</v>
      </c>
      <c r="B156" s="36" t="s">
        <v>504</v>
      </c>
      <c r="C156" s="36" t="s">
        <v>1008</v>
      </c>
      <c r="D156" t="b">
        <f>NOT(ISERROR((VLOOKUP(A156,Symbols!Z:Z,1,FALSE))))</f>
        <v>1</v>
      </c>
    </row>
    <row r="157" spans="1:5" x14ac:dyDescent="0.3">
      <c r="A157" s="36" t="s">
        <v>1160</v>
      </c>
      <c r="B157" s="36" t="s">
        <v>502</v>
      </c>
      <c r="C157" s="36" t="s">
        <v>1008</v>
      </c>
      <c r="D157" t="b">
        <f>NOT(ISERROR((VLOOKUP(A157,Symbols!Z:Z,1,FALSE))))</f>
        <v>1</v>
      </c>
    </row>
    <row r="158" spans="1:5" x14ac:dyDescent="0.3">
      <c r="A158" s="36" t="s">
        <v>307</v>
      </c>
      <c r="B158" s="36" t="s">
        <v>982</v>
      </c>
      <c r="C158" s="36" t="s">
        <v>1008</v>
      </c>
      <c r="D158" t="b">
        <f>NOT(ISERROR((VLOOKUP(A158,Symbols!Z:Z,1,FALSE))))</f>
        <v>1</v>
      </c>
    </row>
    <row r="159" spans="1:5" x14ac:dyDescent="0.3">
      <c r="A159" s="36" t="s">
        <v>299</v>
      </c>
      <c r="B159" s="36" t="s">
        <v>730</v>
      </c>
      <c r="C159" s="36" t="s">
        <v>1008</v>
      </c>
      <c r="D159" t="b">
        <f>NOT(ISERROR((VLOOKUP(A159,Symbols!Z:Z,1,FALSE))))</f>
        <v>1</v>
      </c>
    </row>
    <row r="160" spans="1:5" x14ac:dyDescent="0.3">
      <c r="A160" s="36" t="s">
        <v>1015</v>
      </c>
      <c r="B160" s="36" t="s">
        <v>671</v>
      </c>
      <c r="C160" s="36" t="s">
        <v>1008</v>
      </c>
      <c r="D160" t="b">
        <f>NOT(ISERROR((VLOOKUP(A160,Symbols!Z:Z,1,FALSE))))</f>
        <v>1</v>
      </c>
    </row>
    <row r="161" spans="1:4" x14ac:dyDescent="0.3">
      <c r="A161" s="36" t="s">
        <v>49</v>
      </c>
      <c r="B161" s="36" t="s">
        <v>1137</v>
      </c>
      <c r="C161" s="36" t="s">
        <v>1008</v>
      </c>
      <c r="D161" t="b">
        <f>NOT(ISERROR((VLOOKUP(A161,Symbols!Z:Z,1,FALSE))))</f>
        <v>1</v>
      </c>
    </row>
    <row r="162" spans="1:4" x14ac:dyDescent="0.3">
      <c r="A162" s="36" t="s">
        <v>138</v>
      </c>
      <c r="B162" s="36" t="s">
        <v>1143</v>
      </c>
      <c r="C162" s="36" t="s">
        <v>1008</v>
      </c>
      <c r="D162" t="b">
        <f>NOT(ISERROR((VLOOKUP(A162,Symbols!Z:Z,1,FALSE))))</f>
        <v>1</v>
      </c>
    </row>
    <row r="163" spans="1:4" x14ac:dyDescent="0.3">
      <c r="A163" s="36" t="s">
        <v>48</v>
      </c>
      <c r="B163" s="36" t="s">
        <v>1131</v>
      </c>
      <c r="C163" s="36" t="s">
        <v>1008</v>
      </c>
      <c r="D163" t="b">
        <f>NOT(ISERROR((VLOOKUP(A163,Symbols!Z:Z,1,FALSE))))</f>
        <v>1</v>
      </c>
    </row>
    <row r="164" spans="1:4" x14ac:dyDescent="0.3">
      <c r="A164" s="36" t="s">
        <v>46</v>
      </c>
      <c r="B164" s="36" t="s">
        <v>1122</v>
      </c>
      <c r="C164" s="36" t="s">
        <v>1008</v>
      </c>
      <c r="D164" t="b">
        <f>NOT(ISERROR((VLOOKUP(A164,Symbols!Z:Z,1,FALSE))))</f>
        <v>1</v>
      </c>
    </row>
    <row r="165" spans="1:4" x14ac:dyDescent="0.3">
      <c r="A165" s="36" t="s">
        <v>121</v>
      </c>
      <c r="B165" s="36" t="s">
        <v>1123</v>
      </c>
      <c r="C165" s="36" t="s">
        <v>1008</v>
      </c>
      <c r="D165" t="b">
        <f>NOT(ISERROR((VLOOKUP(A165,Symbols!Z:Z,1,FALSE))))</f>
        <v>1</v>
      </c>
    </row>
    <row r="166" spans="1:4" x14ac:dyDescent="0.3">
      <c r="A166" s="36" t="s">
        <v>128</v>
      </c>
      <c r="B166" s="36" t="s">
        <v>1130</v>
      </c>
      <c r="C166" s="36" t="s">
        <v>1008</v>
      </c>
      <c r="D166" t="b">
        <f>NOT(ISERROR((VLOOKUP(A166,Symbols!Z:Z,1,FALSE))))</f>
        <v>1</v>
      </c>
    </row>
    <row r="167" spans="1:4" x14ac:dyDescent="0.3">
      <c r="A167" s="36" t="s">
        <v>119</v>
      </c>
      <c r="B167" s="36" t="s">
        <v>1116</v>
      </c>
      <c r="C167" s="36" t="s">
        <v>1008</v>
      </c>
      <c r="D167" t="b">
        <f>NOT(ISERROR((VLOOKUP(A167,Symbols!Z:Z,1,FALSE))))</f>
        <v>1</v>
      </c>
    </row>
    <row r="168" spans="1:4" x14ac:dyDescent="0.3">
      <c r="A168" s="36" t="s">
        <v>117</v>
      </c>
      <c r="B168" s="36" t="s">
        <v>472</v>
      </c>
      <c r="C168" s="36" t="s">
        <v>1008</v>
      </c>
      <c r="D168" t="b">
        <f>NOT(ISERROR((VLOOKUP(A168,Symbols!Z:Z,1,FALSE))))</f>
        <v>1</v>
      </c>
    </row>
    <row r="169" spans="1:4" x14ac:dyDescent="0.3">
      <c r="A169" s="36" t="s">
        <v>23</v>
      </c>
      <c r="B169" s="36" t="s">
        <v>1117</v>
      </c>
      <c r="C169" s="36" t="s">
        <v>1008</v>
      </c>
      <c r="D169" t="b">
        <f>NOT(ISERROR((VLOOKUP(A169,Symbols!Z:Z,1,FALSE))))</f>
        <v>1</v>
      </c>
    </row>
    <row r="170" spans="1:4" x14ac:dyDescent="0.3">
      <c r="A170" s="36" t="s">
        <v>118</v>
      </c>
      <c r="B170" s="36" t="s">
        <v>1115</v>
      </c>
      <c r="C170" s="36" t="s">
        <v>1008</v>
      </c>
      <c r="D170" t="b">
        <f>NOT(ISERROR((VLOOKUP(A170,Symbols!Z:Z,1,FALSE))))</f>
        <v>1</v>
      </c>
    </row>
    <row r="171" spans="1:4" x14ac:dyDescent="0.3">
      <c r="A171" s="36" t="s">
        <v>129</v>
      </c>
      <c r="B171" s="36" t="s">
        <v>1132</v>
      </c>
      <c r="C171" s="36" t="s">
        <v>1008</v>
      </c>
      <c r="D171" t="b">
        <f>NOT(ISERROR((VLOOKUP(A171,Symbols!Z:Z,1,FALSE))))</f>
        <v>1</v>
      </c>
    </row>
    <row r="172" spans="1:4" x14ac:dyDescent="0.3">
      <c r="A172" s="36" t="s">
        <v>125</v>
      </c>
      <c r="B172" s="36" t="s">
        <v>1126</v>
      </c>
      <c r="C172" s="36" t="s">
        <v>1008</v>
      </c>
      <c r="D172" t="b">
        <f>NOT(ISERROR((VLOOKUP(A172,Symbols!Z:Z,1,FALSE))))</f>
        <v>1</v>
      </c>
    </row>
    <row r="173" spans="1:4" x14ac:dyDescent="0.3">
      <c r="A173" s="36" t="s">
        <v>133</v>
      </c>
      <c r="B173" s="36" t="s">
        <v>1145</v>
      </c>
      <c r="C173" s="36" t="s">
        <v>1008</v>
      </c>
      <c r="D173" t="b">
        <f>NOT(ISERROR((VLOOKUP(A173,Symbols!Z:Z,1,FALSE))))</f>
        <v>1</v>
      </c>
    </row>
    <row r="174" spans="1:4" x14ac:dyDescent="0.3">
      <c r="A174" s="36" t="s">
        <v>116</v>
      </c>
      <c r="B174" s="36" t="s">
        <v>467</v>
      </c>
      <c r="C174" s="36" t="s">
        <v>1008</v>
      </c>
      <c r="D174" t="b">
        <f>NOT(ISERROR((VLOOKUP(A174,Symbols!Z:Z,1,FALSE))))</f>
        <v>1</v>
      </c>
    </row>
    <row r="175" spans="1:4" x14ac:dyDescent="0.3">
      <c r="A175" s="36" t="s">
        <v>123</v>
      </c>
      <c r="B175" s="36" t="s">
        <v>1129</v>
      </c>
      <c r="C175" s="36" t="s">
        <v>1008</v>
      </c>
      <c r="D175" t="b">
        <f>NOT(ISERROR((VLOOKUP(A175,Symbols!Z:Z,1,FALSE))))</f>
        <v>1</v>
      </c>
    </row>
    <row r="176" spans="1:4" x14ac:dyDescent="0.3">
      <c r="A176" s="36" t="s">
        <v>1164</v>
      </c>
      <c r="B176" s="36" t="s">
        <v>1165</v>
      </c>
      <c r="C176" s="36" t="s">
        <v>1008</v>
      </c>
      <c r="D176" t="b">
        <f>NOT(ISERROR((VLOOKUP(A176,Symbols!Z:Z,1,FALSE))))</f>
        <v>1</v>
      </c>
    </row>
    <row r="177" spans="1:4" x14ac:dyDescent="0.3">
      <c r="A177" s="36" t="s">
        <v>104</v>
      </c>
      <c r="B177" s="36" t="s">
        <v>993</v>
      </c>
      <c r="C177" s="36" t="s">
        <v>1008</v>
      </c>
      <c r="D177" t="b">
        <f>NOT(ISERROR((VLOOKUP(A177,Symbols!Z:Z,1,FALSE))))</f>
        <v>1</v>
      </c>
    </row>
    <row r="178" spans="1:4" x14ac:dyDescent="0.3">
      <c r="A178" s="36" t="s">
        <v>100</v>
      </c>
      <c r="B178" s="36" t="s">
        <v>803</v>
      </c>
      <c r="C178" s="36" t="s">
        <v>1008</v>
      </c>
      <c r="D178" t="b">
        <f>NOT(ISERROR((VLOOKUP(A178,Symbols!Z:Z,1,FALSE))))</f>
        <v>1</v>
      </c>
    </row>
    <row r="179" spans="1:4" x14ac:dyDescent="0.3">
      <c r="A179" s="36" t="s">
        <v>239</v>
      </c>
      <c r="B179" s="36" t="s">
        <v>793</v>
      </c>
      <c r="C179" s="36" t="s">
        <v>1008</v>
      </c>
      <c r="D179" t="b">
        <f>NOT(ISERROR((VLOOKUP(A179,Symbols!Z:Z,1,FALSE))))</f>
        <v>1</v>
      </c>
    </row>
    <row r="180" spans="1:4" x14ac:dyDescent="0.3">
      <c r="A180" s="36" t="s">
        <v>1161</v>
      </c>
      <c r="B180" s="36" t="s">
        <v>494</v>
      </c>
      <c r="C180" s="36" t="s">
        <v>1008</v>
      </c>
      <c r="D180" t="b">
        <f>NOT(ISERROR((VLOOKUP(A180,Symbols!Z:Z,1,FALSE))))</f>
        <v>1</v>
      </c>
    </row>
    <row r="181" spans="1:4" x14ac:dyDescent="0.3">
      <c r="A181" s="36" t="s">
        <v>257</v>
      </c>
      <c r="B181" s="36" t="s">
        <v>991</v>
      </c>
      <c r="C181" s="36" t="s">
        <v>1008</v>
      </c>
      <c r="D181" t="b">
        <f>NOT(ISERROR((VLOOKUP(A181,Symbols!Z:Z,1,FALSE))))</f>
        <v>1</v>
      </c>
    </row>
    <row r="182" spans="1:4" x14ac:dyDescent="0.3">
      <c r="A182" s="36" t="s">
        <v>237</v>
      </c>
      <c r="B182" s="36" t="s">
        <v>790</v>
      </c>
      <c r="C182" s="36" t="s">
        <v>1008</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NOT(ISERROR((VLOOKUP(A2,Symbols!Y:Y,1,FALSE))))</f>
        <v>0</v>
      </c>
    </row>
    <row r="3" spans="1:6" hidden="1" x14ac:dyDescent="0.3">
      <c r="A3" s="33" t="s">
        <v>550</v>
      </c>
      <c r="B3" s="33" t="s">
        <v>532</v>
      </c>
      <c r="C3" s="33" t="s">
        <v>533</v>
      </c>
      <c r="D3" s="33" t="s">
        <v>551</v>
      </c>
      <c r="E3" t="b">
        <f>NOT(ISERROR((VLOOKUP(A3,Symbols!Y:Y,1,FALSE))))</f>
        <v>0</v>
      </c>
    </row>
    <row r="4" spans="1:6" x14ac:dyDescent="0.3">
      <c r="A4" s="33" t="s">
        <v>462</v>
      </c>
      <c r="B4" s="33" t="s">
        <v>433</v>
      </c>
      <c r="C4" s="33" t="s">
        <v>434</v>
      </c>
      <c r="D4" s="33" t="s">
        <v>463</v>
      </c>
      <c r="E4" t="b">
        <f>NOT(ISERROR((VLOOKUP(A4,Symbols!Y:Y,1,FALSE))))</f>
        <v>0</v>
      </c>
    </row>
    <row r="5" spans="1:6" x14ac:dyDescent="0.3">
      <c r="A5" s="33" t="s">
        <v>460</v>
      </c>
      <c r="B5" s="33" t="s">
        <v>433</v>
      </c>
      <c r="C5" s="33" t="s">
        <v>434</v>
      </c>
      <c r="D5" s="33" t="s">
        <v>461</v>
      </c>
      <c r="E5" t="b">
        <f>NOT(ISERROR((VLOOKUP(A5,Symbols!Y:Y,1,FALSE))))</f>
        <v>0</v>
      </c>
    </row>
    <row r="6" spans="1:6" x14ac:dyDescent="0.3">
      <c r="A6" s="33" t="s">
        <v>458</v>
      </c>
      <c r="B6" s="33" t="s">
        <v>433</v>
      </c>
      <c r="C6" s="33" t="s">
        <v>434</v>
      </c>
      <c r="D6" s="33" t="s">
        <v>459</v>
      </c>
      <c r="E6" t="b">
        <f>NOT(ISERROR((VLOOKUP(A6,Symbols!Y:Y,1,FALSE))))</f>
        <v>0</v>
      </c>
    </row>
    <row r="7" spans="1:6" x14ac:dyDescent="0.3">
      <c r="A7" s="33" t="s">
        <v>456</v>
      </c>
      <c r="B7" s="33" t="s">
        <v>433</v>
      </c>
      <c r="C7" s="33" t="s">
        <v>434</v>
      </c>
      <c r="D7" s="33" t="s">
        <v>457</v>
      </c>
      <c r="E7" t="b">
        <f>NOT(ISERROR((VLOOKUP(A7,Symbols!Y:Y,1,FALSE))))</f>
        <v>0</v>
      </c>
    </row>
    <row r="8" spans="1:6" hidden="1" x14ac:dyDescent="0.3">
      <c r="A8" s="33" t="s">
        <v>952</v>
      </c>
      <c r="B8" s="33" t="s">
        <v>896</v>
      </c>
      <c r="C8" s="33" t="s">
        <v>934</v>
      </c>
      <c r="D8" s="33" t="s">
        <v>953</v>
      </c>
      <c r="E8" t="b">
        <f>NOT(ISERROR((VLOOKUP(A8,Symbols!Y:Y,1,FALSE))))</f>
        <v>0</v>
      </c>
    </row>
    <row r="9" spans="1:6" x14ac:dyDescent="0.3">
      <c r="A9" s="33" t="s">
        <v>453</v>
      </c>
      <c r="B9" s="33" t="s">
        <v>433</v>
      </c>
      <c r="C9" s="33" t="s">
        <v>434</v>
      </c>
      <c r="D9" s="33" t="s">
        <v>454</v>
      </c>
      <c r="E9" t="b">
        <f>NOT(ISERROR((VLOOKUP(A9,Symbols!Y:Y,1,FALSE))))</f>
        <v>0</v>
      </c>
    </row>
    <row r="10" spans="1:6" x14ac:dyDescent="0.3">
      <c r="A10" s="33" t="s">
        <v>450</v>
      </c>
      <c r="B10" s="33" t="s">
        <v>433</v>
      </c>
      <c r="C10" s="33" t="s">
        <v>434</v>
      </c>
      <c r="D10" s="33" t="s">
        <v>451</v>
      </c>
      <c r="E10" t="b">
        <f>NOT(ISERROR((VLOOKUP(A10,Symbols!Y:Y,1,FALSE))))</f>
        <v>0</v>
      </c>
    </row>
    <row r="11" spans="1:6" x14ac:dyDescent="0.3">
      <c r="A11" s="33" t="s">
        <v>442</v>
      </c>
      <c r="B11" s="33" t="s">
        <v>433</v>
      </c>
      <c r="C11" s="33" t="s">
        <v>434</v>
      </c>
      <c r="D11" s="33" t="s">
        <v>443</v>
      </c>
      <c r="E11" t="b">
        <f>NOT(ISERROR((VLOOKUP(A11,Symbols!Y:Y,1,FALSE))))</f>
        <v>0</v>
      </c>
      <c r="F11" s="41"/>
    </row>
    <row r="12" spans="1:6" x14ac:dyDescent="0.3">
      <c r="A12" s="33" t="s">
        <v>446</v>
      </c>
      <c r="B12" s="33" t="s">
        <v>433</v>
      </c>
      <c r="C12" s="33" t="s">
        <v>434</v>
      </c>
      <c r="D12" s="33" t="s">
        <v>447</v>
      </c>
      <c r="E12" t="b">
        <f>NOT(ISERROR((VLOOKUP(A12,Symbols!Y:Y,1,FALSE))))</f>
        <v>0</v>
      </c>
    </row>
    <row r="13" spans="1:6" x14ac:dyDescent="0.3">
      <c r="A13" s="33" t="s">
        <v>444</v>
      </c>
      <c r="B13" s="33" t="s">
        <v>433</v>
      </c>
      <c r="C13" s="33" t="s">
        <v>434</v>
      </c>
      <c r="D13" s="33" t="s">
        <v>445</v>
      </c>
      <c r="E13" t="b">
        <f>NOT(ISERROR((VLOOKUP(A13,Symbols!Y:Y,1,FALSE))))</f>
        <v>0</v>
      </c>
    </row>
    <row r="14" spans="1:6" x14ac:dyDescent="0.3">
      <c r="A14" s="33" t="s">
        <v>464</v>
      </c>
      <c r="B14" s="33" t="s">
        <v>433</v>
      </c>
      <c r="C14" s="33" t="s">
        <v>434</v>
      </c>
      <c r="D14" s="33" t="s">
        <v>465</v>
      </c>
      <c r="E14" t="b">
        <f>NOT(ISERROR((VLOOKUP(A14,Symbols!Y:Y,1,FALSE))))</f>
        <v>0</v>
      </c>
    </row>
    <row r="15" spans="1:6" x14ac:dyDescent="0.3">
      <c r="A15" s="33" t="s">
        <v>723</v>
      </c>
      <c r="B15" s="33" t="s">
        <v>720</v>
      </c>
      <c r="C15" s="33" t="s">
        <v>721</v>
      </c>
      <c r="D15" s="33" t="s">
        <v>724</v>
      </c>
      <c r="E15" t="b">
        <f>NOT(ISERROR((VLOOKUP(A15,Symbols!Y:Y,1,FALSE))))</f>
        <v>0</v>
      </c>
      <c r="F15" s="38"/>
    </row>
    <row r="16" spans="1:6" x14ac:dyDescent="0.3">
      <c r="A16" s="33" t="s">
        <v>719</v>
      </c>
      <c r="B16" s="33" t="s">
        <v>720</v>
      </c>
      <c r="C16" s="33" t="s">
        <v>721</v>
      </c>
      <c r="D16" s="33" t="s">
        <v>722</v>
      </c>
      <c r="E16" t="b">
        <f>NOT(ISERROR((VLOOKUP(A16,Symbols!Y:Y,1,FALSE))))</f>
        <v>0</v>
      </c>
    </row>
    <row r="17" spans="1:6" x14ac:dyDescent="0.3">
      <c r="A17" s="33" t="s">
        <v>735</v>
      </c>
      <c r="B17" s="33" t="s">
        <v>720</v>
      </c>
      <c r="C17" s="33" t="s">
        <v>726</v>
      </c>
      <c r="D17" s="33" t="s">
        <v>736</v>
      </c>
      <c r="E17" t="b">
        <f>NOT(ISERROR((VLOOKUP(A17,Symbols!Y:Y,1,FALSE))))</f>
        <v>0</v>
      </c>
    </row>
    <row r="18" spans="1:6" x14ac:dyDescent="0.3">
      <c r="A18" s="33" t="s">
        <v>738</v>
      </c>
      <c r="B18" s="33" t="s">
        <v>720</v>
      </c>
      <c r="C18" s="33" t="s">
        <v>726</v>
      </c>
      <c r="D18" s="33" t="s">
        <v>739</v>
      </c>
      <c r="E18" t="b">
        <f>NOT(ISERROR((VLOOKUP(A18,Symbols!Y:Y,1,FALSE))))</f>
        <v>0</v>
      </c>
    </row>
    <row r="19" spans="1:6" x14ac:dyDescent="0.3">
      <c r="A19" s="33" t="s">
        <v>728</v>
      </c>
      <c r="B19" s="33" t="s">
        <v>720</v>
      </c>
      <c r="C19" s="33" t="s">
        <v>726</v>
      </c>
      <c r="D19" s="33" t="s">
        <v>729</v>
      </c>
      <c r="E19" t="b">
        <f>NOT(ISERROR((VLOOKUP(A19,Symbols!Y:Y,1,FALSE))))</f>
        <v>0</v>
      </c>
    </row>
    <row r="20" spans="1:6" x14ac:dyDescent="0.3">
      <c r="A20" s="33" t="s">
        <v>725</v>
      </c>
      <c r="B20" s="33" t="s">
        <v>720</v>
      </c>
      <c r="C20" s="33" t="s">
        <v>726</v>
      </c>
      <c r="D20" s="33" t="s">
        <v>727</v>
      </c>
      <c r="E20" t="b">
        <f>NOT(ISERROR((VLOOKUP(A20,Symbols!Y:Y,1,FALSE))))</f>
        <v>0</v>
      </c>
    </row>
    <row r="21" spans="1:6" x14ac:dyDescent="0.3">
      <c r="A21" s="33" t="s">
        <v>877</v>
      </c>
      <c r="B21" s="33" t="s">
        <v>848</v>
      </c>
      <c r="C21" s="33" t="s">
        <v>849</v>
      </c>
      <c r="D21" s="33" t="s">
        <v>878</v>
      </c>
      <c r="E21" t="b">
        <f>NOT(ISERROR((VLOOKUP(A21,Symbols!Y:Y,1,FALSE))))</f>
        <v>0</v>
      </c>
    </row>
    <row r="22" spans="1:6" x14ac:dyDescent="0.3">
      <c r="A22" s="33" t="s">
        <v>889</v>
      </c>
      <c r="B22" s="33" t="s">
        <v>848</v>
      </c>
      <c r="C22" s="33" t="s">
        <v>849</v>
      </c>
      <c r="D22" s="33" t="s">
        <v>890</v>
      </c>
      <c r="E22" t="b">
        <f>NOT(ISERROR((VLOOKUP(A22,Symbols!Y:Y,1,FALSE))))</f>
        <v>0</v>
      </c>
    </row>
    <row r="23" spans="1:6" x14ac:dyDescent="0.3">
      <c r="A23" s="33" t="s">
        <v>891</v>
      </c>
      <c r="B23" s="33" t="s">
        <v>848</v>
      </c>
      <c r="C23" s="33" t="s">
        <v>849</v>
      </c>
      <c r="D23" s="33" t="s">
        <v>892</v>
      </c>
      <c r="E23" t="b">
        <f>NOT(ISERROR((VLOOKUP(A23,Symbols!Y:Y,1,FALSE))))</f>
        <v>0</v>
      </c>
      <c r="F23" s="41"/>
    </row>
    <row r="24" spans="1:6" hidden="1" x14ac:dyDescent="0.3">
      <c r="A24" s="33" t="s">
        <v>1003</v>
      </c>
      <c r="B24" s="33" t="s">
        <v>433</v>
      </c>
      <c r="C24" s="33" t="s">
        <v>1004</v>
      </c>
      <c r="D24" s="33" t="s">
        <v>1005</v>
      </c>
      <c r="E24" t="b">
        <f>NOT(ISERROR((VLOOKUP(A24,Symbols!Y:Y,1,FALSE))))</f>
        <v>0</v>
      </c>
      <c r="F24" s="38" t="s">
        <v>1168</v>
      </c>
    </row>
    <row r="25" spans="1:6" x14ac:dyDescent="0.3">
      <c r="A25" s="33" t="s">
        <v>875</v>
      </c>
      <c r="B25" s="33" t="s">
        <v>848</v>
      </c>
      <c r="C25" s="33" t="s">
        <v>849</v>
      </c>
      <c r="D25" s="33" t="s">
        <v>876</v>
      </c>
      <c r="E25" t="b">
        <f>NOT(ISERROR((VLOOKUP(A25,Symbols!Y:Y,1,FALSE))))</f>
        <v>0</v>
      </c>
    </row>
    <row r="26" spans="1:6" x14ac:dyDescent="0.3">
      <c r="A26" s="33" t="s">
        <v>873</v>
      </c>
      <c r="B26" s="33" t="s">
        <v>848</v>
      </c>
      <c r="C26" s="33" t="s">
        <v>849</v>
      </c>
      <c r="D26" s="33" t="s">
        <v>874</v>
      </c>
      <c r="E26" t="b">
        <f>NOT(ISERROR((VLOOKUP(A26,Symbols!Y:Y,1,FALSE))))</f>
        <v>0</v>
      </c>
    </row>
    <row r="27" spans="1:6" x14ac:dyDescent="0.3">
      <c r="A27" s="33" t="s">
        <v>881</v>
      </c>
      <c r="B27" s="33" t="s">
        <v>848</v>
      </c>
      <c r="C27" s="33" t="s">
        <v>849</v>
      </c>
      <c r="D27" s="33" t="s">
        <v>882</v>
      </c>
      <c r="E27" t="b">
        <f>NOT(ISERROR((VLOOKUP(A27,Symbols!Y:Y,1,FALSE))))</f>
        <v>0</v>
      </c>
    </row>
    <row r="28" spans="1:6" x14ac:dyDescent="0.3">
      <c r="A28" s="33" t="s">
        <v>885</v>
      </c>
      <c r="B28" s="33" t="s">
        <v>848</v>
      </c>
      <c r="C28" s="33" t="s">
        <v>849</v>
      </c>
      <c r="D28" s="33" t="s">
        <v>886</v>
      </c>
      <c r="E28" t="b">
        <f>NOT(ISERROR((VLOOKUP(A28,Symbols!Y:Y,1,FALSE))))</f>
        <v>0</v>
      </c>
    </row>
    <row r="29" spans="1:6" hidden="1" x14ac:dyDescent="0.3">
      <c r="A29" s="33" t="s">
        <v>772</v>
      </c>
      <c r="B29" s="33" t="s">
        <v>754</v>
      </c>
      <c r="C29" s="33" t="s">
        <v>773</v>
      </c>
      <c r="D29" s="33" t="s">
        <v>774</v>
      </c>
      <c r="E29" t="b">
        <f>NOT(ISERROR((VLOOKUP(A29,Symbols!Y:Y,1,FALSE))))</f>
        <v>1</v>
      </c>
    </row>
    <row r="30" spans="1:6" hidden="1" x14ac:dyDescent="0.3">
      <c r="A30" s="33" t="s">
        <v>781</v>
      </c>
      <c r="B30" s="33" t="s">
        <v>754</v>
      </c>
      <c r="C30" s="33" t="s">
        <v>773</v>
      </c>
      <c r="D30" s="33" t="s">
        <v>782</v>
      </c>
      <c r="E30" t="b">
        <f>NOT(ISERROR((VLOOKUP(A30,Symbols!Y:Y,1,FALSE))))</f>
        <v>1</v>
      </c>
    </row>
    <row r="31" spans="1:6" x14ac:dyDescent="0.3">
      <c r="A31" s="33" t="s">
        <v>887</v>
      </c>
      <c r="B31" s="33" t="s">
        <v>848</v>
      </c>
      <c r="C31" s="33" t="s">
        <v>849</v>
      </c>
      <c r="D31" s="33" t="s">
        <v>888</v>
      </c>
      <c r="E31" t="b">
        <f>NOT(ISERROR((VLOOKUP(A31,Symbols!Y:Y,1,FALSE))))</f>
        <v>0</v>
      </c>
    </row>
    <row r="32" spans="1:6" x14ac:dyDescent="0.3">
      <c r="A32" s="33" t="s">
        <v>859</v>
      </c>
      <c r="B32" s="33" t="s">
        <v>848</v>
      </c>
      <c r="C32" s="33" t="s">
        <v>849</v>
      </c>
      <c r="D32" s="33" t="s">
        <v>860</v>
      </c>
      <c r="E32" t="b">
        <f>NOT(ISERROR((VLOOKUP(A32,Symbols!Y:Y,1,FALSE))))</f>
        <v>0</v>
      </c>
    </row>
    <row r="33" spans="1:5" hidden="1" x14ac:dyDescent="0.3">
      <c r="A33" s="33" t="s">
        <v>552</v>
      </c>
      <c r="B33" s="33" t="s">
        <v>532</v>
      </c>
      <c r="C33" s="33" t="s">
        <v>533</v>
      </c>
      <c r="D33" s="33" t="s">
        <v>553</v>
      </c>
      <c r="E33" t="b">
        <f>NOT(ISERROR((VLOOKUP(A33,Symbols!Y:Y,1,FALSE))))</f>
        <v>0</v>
      </c>
    </row>
    <row r="34" spans="1:5" hidden="1" x14ac:dyDescent="0.3">
      <c r="A34" s="33" t="s">
        <v>941</v>
      </c>
      <c r="B34" s="33" t="s">
        <v>896</v>
      </c>
      <c r="C34" s="33" t="s">
        <v>934</v>
      </c>
      <c r="D34" s="33" t="s">
        <v>942</v>
      </c>
      <c r="E34" t="b">
        <f>NOT(ISERROR((VLOOKUP(A34,Symbols!Y:Y,1,FALSE))))</f>
        <v>0</v>
      </c>
    </row>
    <row r="35" spans="1:5" x14ac:dyDescent="0.3">
      <c r="A35" s="33" t="s">
        <v>879</v>
      </c>
      <c r="B35" s="33" t="s">
        <v>848</v>
      </c>
      <c r="C35" s="33" t="s">
        <v>849</v>
      </c>
      <c r="D35" s="33" t="s">
        <v>880</v>
      </c>
      <c r="E35" t="b">
        <f>NOT(ISERROR((VLOOKUP(A35,Symbols!Y:Y,1,FALSE))))</f>
        <v>0</v>
      </c>
    </row>
    <row r="36" spans="1:5" hidden="1" x14ac:dyDescent="0.3">
      <c r="A36" s="33" t="s">
        <v>540</v>
      </c>
      <c r="B36" s="33" t="s">
        <v>532</v>
      </c>
      <c r="C36" s="33" t="s">
        <v>533</v>
      </c>
      <c r="D36" s="33" t="s">
        <v>541</v>
      </c>
      <c r="E36" t="b">
        <f>NOT(ISERROR((VLOOKUP(A36,Symbols!Y:Y,1,FALSE))))</f>
        <v>0</v>
      </c>
    </row>
    <row r="37" spans="1:5" x14ac:dyDescent="0.3">
      <c r="A37" s="33" t="s">
        <v>883</v>
      </c>
      <c r="B37" s="33" t="s">
        <v>848</v>
      </c>
      <c r="C37" s="33" t="s">
        <v>849</v>
      </c>
      <c r="D37" s="33" t="s">
        <v>884</v>
      </c>
      <c r="E37" t="b">
        <f>NOT(ISERROR((VLOOKUP(A37,Symbols!Y:Y,1,FALSE))))</f>
        <v>0</v>
      </c>
    </row>
    <row r="38" spans="1:5" x14ac:dyDescent="0.3">
      <c r="A38" s="33" t="s">
        <v>989</v>
      </c>
      <c r="B38" s="33" t="s">
        <v>481</v>
      </c>
      <c r="C38" s="33" t="s">
        <v>426</v>
      </c>
      <c r="D38" s="33" t="s">
        <v>990</v>
      </c>
      <c r="E38" t="b">
        <f>NOT(ISERROR((VLOOKUP(A38,Symbols!Y:Y,1,FALSE))))</f>
        <v>0</v>
      </c>
    </row>
    <row r="39" spans="1:5" x14ac:dyDescent="0.3">
      <c r="A39" s="33" t="s">
        <v>528</v>
      </c>
      <c r="B39" s="33" t="s">
        <v>481</v>
      </c>
      <c r="C39" s="33" t="s">
        <v>426</v>
      </c>
      <c r="D39" s="33" t="s">
        <v>529</v>
      </c>
      <c r="E39" t="b">
        <f>NOT(ISERROR((VLOOKUP(A39,Symbols!Y:Y,1,FALSE))))</f>
        <v>0</v>
      </c>
    </row>
    <row r="40" spans="1:5" x14ac:dyDescent="0.3">
      <c r="A40" s="33" t="s">
        <v>480</v>
      </c>
      <c r="B40" s="33" t="s">
        <v>481</v>
      </c>
      <c r="C40" s="33" t="s">
        <v>426</v>
      </c>
      <c r="D40" s="33" t="s">
        <v>482</v>
      </c>
      <c r="E40" t="b">
        <f>NOT(ISERROR((VLOOKUP(A40,Symbols!Y:Y,1,FALSE))))</f>
        <v>0</v>
      </c>
    </row>
    <row r="41" spans="1:5" x14ac:dyDescent="0.3">
      <c r="A41" s="33" t="s">
        <v>987</v>
      </c>
      <c r="B41" s="33" t="s">
        <v>481</v>
      </c>
      <c r="C41" s="33" t="s">
        <v>426</v>
      </c>
      <c r="D41" s="33" t="s">
        <v>988</v>
      </c>
      <c r="E41" t="b">
        <f>NOT(ISERROR((VLOOKUP(A41,Symbols!Y:Y,1,FALSE))))</f>
        <v>0</v>
      </c>
    </row>
    <row r="42" spans="1:5" x14ac:dyDescent="0.3">
      <c r="A42" s="33" t="s">
        <v>994</v>
      </c>
      <c r="B42" s="33" t="s">
        <v>481</v>
      </c>
      <c r="C42" s="33" t="s">
        <v>426</v>
      </c>
      <c r="D42" s="33" t="s">
        <v>995</v>
      </c>
      <c r="E42" t="b">
        <f>NOT(ISERROR((VLOOKUP(A42,Symbols!Y:Y,1,FALSE))))</f>
        <v>0</v>
      </c>
    </row>
    <row r="43" spans="1:5" x14ac:dyDescent="0.3">
      <c r="A43" s="33" t="s">
        <v>761</v>
      </c>
      <c r="B43" s="33" t="s">
        <v>754</v>
      </c>
      <c r="C43" s="33" t="s">
        <v>755</v>
      </c>
      <c r="D43" s="33" t="s">
        <v>762</v>
      </c>
      <c r="E43" t="b">
        <f>NOT(ISERROR((VLOOKUP(A43,Symbols!Y:Y,1,FALSE))))</f>
        <v>0</v>
      </c>
    </row>
    <row r="44" spans="1:5" x14ac:dyDescent="0.3">
      <c r="A44" s="33" t="s">
        <v>770</v>
      </c>
      <c r="B44" s="33" t="s">
        <v>754</v>
      </c>
      <c r="C44" s="33" t="s">
        <v>755</v>
      </c>
      <c r="D44" s="33" t="s">
        <v>771</v>
      </c>
      <c r="E44" t="b">
        <f>NOT(ISERROR((VLOOKUP(A44,Symbols!Y:Y,1,FALSE))))</f>
        <v>0</v>
      </c>
    </row>
    <row r="45" spans="1:5" x14ac:dyDescent="0.3">
      <c r="A45" s="33" t="s">
        <v>901</v>
      </c>
      <c r="B45" s="33" t="s">
        <v>896</v>
      </c>
      <c r="C45" s="33" t="s">
        <v>897</v>
      </c>
      <c r="D45" s="33" t="s">
        <v>902</v>
      </c>
      <c r="E45" t="b">
        <f>NOT(ISERROR((VLOOKUP(A45,Symbols!Y:Y,1,FALSE))))</f>
        <v>0</v>
      </c>
    </row>
    <row r="46" spans="1:5" x14ac:dyDescent="0.3">
      <c r="A46" s="33" t="s">
        <v>909</v>
      </c>
      <c r="B46" s="33" t="s">
        <v>896</v>
      </c>
      <c r="C46" s="33" t="s">
        <v>897</v>
      </c>
      <c r="D46" s="33" t="s">
        <v>910</v>
      </c>
      <c r="E46" t="b">
        <f>NOT(ISERROR((VLOOKUP(A46,Symbols!Y:Y,1,FALSE))))</f>
        <v>0</v>
      </c>
    </row>
    <row r="47" spans="1:5" x14ac:dyDescent="0.3">
      <c r="A47" s="33" t="s">
        <v>907</v>
      </c>
      <c r="B47" s="33" t="s">
        <v>896</v>
      </c>
      <c r="C47" s="33" t="s">
        <v>897</v>
      </c>
      <c r="D47" s="33" t="s">
        <v>908</v>
      </c>
      <c r="E47" t="b">
        <f>NOT(ISERROR((VLOOKUP(A47,Symbols!Y:Y,1,FALSE))))</f>
        <v>0</v>
      </c>
    </row>
    <row r="48" spans="1:5" x14ac:dyDescent="0.3">
      <c r="A48" s="33" t="s">
        <v>903</v>
      </c>
      <c r="B48" s="33" t="s">
        <v>896</v>
      </c>
      <c r="C48" s="33" t="s">
        <v>897</v>
      </c>
      <c r="D48" s="33" t="s">
        <v>904</v>
      </c>
      <c r="E48" t="b">
        <f>NOT(ISERROR((VLOOKUP(A48,Symbols!Y:Y,1,FALSE))))</f>
        <v>0</v>
      </c>
    </row>
    <row r="49" spans="1:5" x14ac:dyDescent="0.3">
      <c r="A49" s="33" t="s">
        <v>921</v>
      </c>
      <c r="B49" s="33" t="s">
        <v>896</v>
      </c>
      <c r="C49" s="33" t="s">
        <v>897</v>
      </c>
      <c r="D49" s="33" t="s">
        <v>922</v>
      </c>
      <c r="E49" t="b">
        <f>NOT(ISERROR((VLOOKUP(A49,Symbols!Y:Y,1,FALSE))))</f>
        <v>0</v>
      </c>
    </row>
    <row r="50" spans="1:5" x14ac:dyDescent="0.3">
      <c r="A50" s="33" t="s">
        <v>917</v>
      </c>
      <c r="B50" s="33" t="s">
        <v>896</v>
      </c>
      <c r="C50" s="33" t="s">
        <v>897</v>
      </c>
      <c r="D50" s="33" t="s">
        <v>918</v>
      </c>
      <c r="E50" t="b">
        <f>NOT(ISERROR((VLOOKUP(A50,Symbols!Y:Y,1,FALSE))))</f>
        <v>0</v>
      </c>
    </row>
    <row r="51" spans="1:5" x14ac:dyDescent="0.3">
      <c r="A51" s="33" t="s">
        <v>915</v>
      </c>
      <c r="B51" s="33" t="s">
        <v>896</v>
      </c>
      <c r="C51" s="33" t="s">
        <v>897</v>
      </c>
      <c r="D51" s="33" t="s">
        <v>916</v>
      </c>
      <c r="E51" t="b">
        <f>NOT(ISERROR((VLOOKUP(A51,Symbols!Y:Y,1,FALSE))))</f>
        <v>0</v>
      </c>
    </row>
    <row r="52" spans="1:5" x14ac:dyDescent="0.3">
      <c r="A52" s="33" t="s">
        <v>925</v>
      </c>
      <c r="B52" s="33" t="s">
        <v>896</v>
      </c>
      <c r="C52" s="33" t="s">
        <v>897</v>
      </c>
      <c r="D52" s="33" t="s">
        <v>926</v>
      </c>
      <c r="E52" t="b">
        <f>NOT(ISERROR((VLOOKUP(A52,Symbols!Y:Y,1,FALSE))))</f>
        <v>0</v>
      </c>
    </row>
    <row r="53" spans="1:5" x14ac:dyDescent="0.3">
      <c r="A53" s="33" t="s">
        <v>899</v>
      </c>
      <c r="B53" s="33" t="s">
        <v>896</v>
      </c>
      <c r="C53" s="33" t="s">
        <v>897</v>
      </c>
      <c r="D53" s="33" t="s">
        <v>900</v>
      </c>
      <c r="E53" t="b">
        <f>NOT(ISERROR((VLOOKUP(A53,Symbols!Y:Y,1,FALSE))))</f>
        <v>0</v>
      </c>
    </row>
    <row r="54" spans="1:5" x14ac:dyDescent="0.3">
      <c r="A54" s="33" t="s">
        <v>923</v>
      </c>
      <c r="B54" s="33" t="s">
        <v>896</v>
      </c>
      <c r="C54" s="33" t="s">
        <v>897</v>
      </c>
      <c r="D54" s="33" t="s">
        <v>924</v>
      </c>
      <c r="E54" t="b">
        <f>NOT(ISERROR((VLOOKUP(A54,Symbols!Y:Y,1,FALSE))))</f>
        <v>0</v>
      </c>
    </row>
    <row r="55" spans="1:5" x14ac:dyDescent="0.3">
      <c r="A55" s="33" t="s">
        <v>895</v>
      </c>
      <c r="B55" s="33" t="s">
        <v>896</v>
      </c>
      <c r="C55" s="33" t="s">
        <v>897</v>
      </c>
      <c r="D55" s="33" t="s">
        <v>898</v>
      </c>
      <c r="E55" t="b">
        <f>NOT(ISERROR((VLOOKUP(A55,Symbols!Y:Y,1,FALSE))))</f>
        <v>0</v>
      </c>
    </row>
    <row r="56" spans="1:5" x14ac:dyDescent="0.3">
      <c r="A56" s="33" t="s">
        <v>927</v>
      </c>
      <c r="B56" s="33" t="s">
        <v>896</v>
      </c>
      <c r="C56" s="33" t="s">
        <v>897</v>
      </c>
      <c r="D56" s="33" t="s">
        <v>928</v>
      </c>
      <c r="E56" t="b">
        <f>NOT(ISERROR((VLOOKUP(A56,Symbols!Y:Y,1,FALSE))))</f>
        <v>0</v>
      </c>
    </row>
    <row r="57" spans="1:5" x14ac:dyDescent="0.3">
      <c r="A57" s="33" t="s">
        <v>929</v>
      </c>
      <c r="B57" s="33" t="s">
        <v>896</v>
      </c>
      <c r="C57" s="33" t="s">
        <v>897</v>
      </c>
      <c r="D57" s="33" t="s">
        <v>930</v>
      </c>
      <c r="E57" t="b">
        <f>NOT(ISERROR((VLOOKUP(A57,Symbols!Y:Y,1,FALSE))))</f>
        <v>0</v>
      </c>
    </row>
    <row r="58" spans="1:5" x14ac:dyDescent="0.3">
      <c r="A58" s="33" t="s">
        <v>919</v>
      </c>
      <c r="B58" s="33" t="s">
        <v>896</v>
      </c>
      <c r="C58" s="33" t="s">
        <v>897</v>
      </c>
      <c r="D58" s="33" t="s">
        <v>920</v>
      </c>
      <c r="E58" t="b">
        <f>NOT(ISERROR((VLOOKUP(A58,Symbols!Y:Y,1,FALSE))))</f>
        <v>0</v>
      </c>
    </row>
    <row r="59" spans="1:5" x14ac:dyDescent="0.3">
      <c r="A59" s="33" t="s">
        <v>931</v>
      </c>
      <c r="B59" s="33" t="s">
        <v>896</v>
      </c>
      <c r="C59" s="33" t="s">
        <v>897</v>
      </c>
      <c r="D59" s="33" t="s">
        <v>932</v>
      </c>
      <c r="E59" t="b">
        <f>NOT(ISERROR((VLOOKUP(A59,Symbols!Y:Y,1,FALSE))))</f>
        <v>0</v>
      </c>
    </row>
    <row r="60" spans="1:5" hidden="1" x14ac:dyDescent="0.3">
      <c r="A60" s="33" t="s">
        <v>544</v>
      </c>
      <c r="B60" s="33" t="s">
        <v>532</v>
      </c>
      <c r="C60" s="33" t="s">
        <v>533</v>
      </c>
      <c r="D60" s="33" t="s">
        <v>545</v>
      </c>
      <c r="E60" t="b">
        <f>NOT(ISERROR((VLOOKUP(A60,Symbols!Y:Y,1,FALSE))))</f>
        <v>0</v>
      </c>
    </row>
    <row r="61" spans="1:5" hidden="1" x14ac:dyDescent="0.3">
      <c r="A61" s="33" t="s">
        <v>963</v>
      </c>
      <c r="B61" s="33" t="s">
        <v>896</v>
      </c>
      <c r="C61" s="33" t="s">
        <v>934</v>
      </c>
      <c r="D61" s="33" t="s">
        <v>964</v>
      </c>
      <c r="E61" t="b">
        <f>NOT(ISERROR((VLOOKUP(A61,Symbols!Y:Y,1,FALSE))))</f>
        <v>0</v>
      </c>
    </row>
    <row r="62" spans="1:5" x14ac:dyDescent="0.3">
      <c r="A62" s="33" t="s">
        <v>913</v>
      </c>
      <c r="B62" s="33" t="s">
        <v>896</v>
      </c>
      <c r="C62" s="33" t="s">
        <v>897</v>
      </c>
      <c r="D62" s="33" t="s">
        <v>914</v>
      </c>
      <c r="E62" t="b">
        <f>NOT(ISERROR((VLOOKUP(A62,Symbols!Y:Y,1,FALSE))))</f>
        <v>0</v>
      </c>
    </row>
    <row r="63" spans="1:5" x14ac:dyDescent="0.3">
      <c r="A63" s="33" t="s">
        <v>911</v>
      </c>
      <c r="B63" s="33" t="s">
        <v>896</v>
      </c>
      <c r="C63" s="33" t="s">
        <v>897</v>
      </c>
      <c r="D63" s="33" t="s">
        <v>912</v>
      </c>
      <c r="E63" t="b">
        <f>NOT(ISERROR((VLOOKUP(A63,Symbols!Y:Y,1,FALSE))))</f>
        <v>0</v>
      </c>
    </row>
    <row r="64" spans="1:5" x14ac:dyDescent="0.3">
      <c r="A64" s="33" t="s">
        <v>905</v>
      </c>
      <c r="B64" s="33" t="s">
        <v>896</v>
      </c>
      <c r="C64" s="33" t="s">
        <v>897</v>
      </c>
      <c r="D64" s="33" t="s">
        <v>906</v>
      </c>
      <c r="E64" t="b">
        <f>NOT(ISERROR((VLOOKUP(A64,Symbols!Y:Y,1,FALSE))))</f>
        <v>0</v>
      </c>
    </row>
    <row r="65" spans="1:5" x14ac:dyDescent="0.3">
      <c r="A65" s="33" t="s">
        <v>665</v>
      </c>
      <c r="B65" s="33" t="s">
        <v>641</v>
      </c>
      <c r="C65" s="33" t="s">
        <v>642</v>
      </c>
      <c r="D65" s="33" t="s">
        <v>666</v>
      </c>
      <c r="E65" t="b">
        <f>NOT(ISERROR((VLOOKUP(A65,Symbols!Y:Y,1,FALSE))))</f>
        <v>0</v>
      </c>
    </row>
    <row r="66" spans="1:5" x14ac:dyDescent="0.3">
      <c r="A66" s="33" t="s">
        <v>678</v>
      </c>
      <c r="B66" s="33" t="s">
        <v>641</v>
      </c>
      <c r="C66" s="33" t="s">
        <v>642</v>
      </c>
      <c r="D66" s="33" t="s">
        <v>679</v>
      </c>
      <c r="E66" t="b">
        <f>NOT(ISERROR((VLOOKUP(A66,Symbols!Y:Y,1,FALSE))))</f>
        <v>0</v>
      </c>
    </row>
    <row r="67" spans="1:5" x14ac:dyDescent="0.3">
      <c r="A67" s="33" t="s">
        <v>661</v>
      </c>
      <c r="B67" s="33" t="s">
        <v>641</v>
      </c>
      <c r="C67" s="33" t="s">
        <v>642</v>
      </c>
      <c r="D67" s="33" t="s">
        <v>662</v>
      </c>
      <c r="E67" t="b">
        <f>NOT(ISERROR((VLOOKUP(A67,Symbols!Y:Y,1,FALSE))))</f>
        <v>0</v>
      </c>
    </row>
    <row r="68" spans="1:5" x14ac:dyDescent="0.3">
      <c r="A68" s="33" t="s">
        <v>663</v>
      </c>
      <c r="B68" s="33" t="s">
        <v>641</v>
      </c>
      <c r="C68" s="33" t="s">
        <v>642</v>
      </c>
      <c r="D68" s="33" t="s">
        <v>664</v>
      </c>
      <c r="E68" t="b">
        <f>NOT(ISERROR((VLOOKUP(A68,Symbols!Y:Y,1,FALSE))))</f>
        <v>1</v>
      </c>
    </row>
    <row r="69" spans="1:5" x14ac:dyDescent="0.3">
      <c r="A69" s="33" t="s">
        <v>669</v>
      </c>
      <c r="B69" s="33" t="s">
        <v>641</v>
      </c>
      <c r="C69" s="33" t="s">
        <v>642</v>
      </c>
      <c r="D69" s="33" t="s">
        <v>670</v>
      </c>
      <c r="E69" t="b">
        <f>NOT(ISERROR((VLOOKUP(A69,Symbols!Y:Y,1,FALSE))))</f>
        <v>0</v>
      </c>
    </row>
    <row r="70" spans="1:5" x14ac:dyDescent="0.3">
      <c r="A70" s="33" t="s">
        <v>667</v>
      </c>
      <c r="B70" s="33" t="s">
        <v>641</v>
      </c>
      <c r="C70" s="33" t="s">
        <v>642</v>
      </c>
      <c r="D70" s="33" t="s">
        <v>668</v>
      </c>
      <c r="E70" t="b">
        <f>NOT(ISERROR((VLOOKUP(A70,Symbols!Y:Y,1,FALSE))))</f>
        <v>0</v>
      </c>
    </row>
    <row r="71" spans="1:5" hidden="1" x14ac:dyDescent="0.3">
      <c r="A71" s="33" t="s">
        <v>655</v>
      </c>
      <c r="B71" s="33" t="s">
        <v>641</v>
      </c>
      <c r="C71" s="33" t="s">
        <v>642</v>
      </c>
      <c r="D71" s="33" t="s">
        <v>656</v>
      </c>
      <c r="E71" t="b">
        <f>NOT(ISERROR((VLOOKUP(A71,Symbols!Y:Y,1,FALSE))))</f>
        <v>1</v>
      </c>
    </row>
    <row r="72" spans="1:5" hidden="1" x14ac:dyDescent="0.3">
      <c r="A72" s="33" t="s">
        <v>536</v>
      </c>
      <c r="B72" s="33" t="s">
        <v>532</v>
      </c>
      <c r="C72" s="33" t="s">
        <v>533</v>
      </c>
      <c r="D72" s="33" t="s">
        <v>537</v>
      </c>
      <c r="E72" t="b">
        <f>NOT(ISERROR((VLOOKUP(A72,Symbols!Y:Y,1,FALSE))))</f>
        <v>0</v>
      </c>
    </row>
    <row r="73" spans="1:5" x14ac:dyDescent="0.3">
      <c r="A73" s="33" t="s">
        <v>674</v>
      </c>
      <c r="B73" s="33" t="s">
        <v>641</v>
      </c>
      <c r="C73" s="33" t="s">
        <v>642</v>
      </c>
      <c r="D73" s="33" t="s">
        <v>675</v>
      </c>
      <c r="E73" t="b">
        <f>NOT(ISERROR((VLOOKUP(A73,Symbols!Y:Y,1,FALSE))))</f>
        <v>0</v>
      </c>
    </row>
    <row r="74" spans="1:5" x14ac:dyDescent="0.3">
      <c r="A74" s="33" t="s">
        <v>676</v>
      </c>
      <c r="B74" s="33" t="s">
        <v>641</v>
      </c>
      <c r="C74" s="33" t="s">
        <v>642</v>
      </c>
      <c r="D74" s="33" t="s">
        <v>677</v>
      </c>
      <c r="E74" t="b">
        <f>NOT(ISERROR((VLOOKUP(A74,Symbols!Y:Y,1,FALSE))))</f>
        <v>0</v>
      </c>
    </row>
    <row r="75" spans="1:5" x14ac:dyDescent="0.3">
      <c r="A75" s="33" t="s">
        <v>672</v>
      </c>
      <c r="B75" s="33" t="s">
        <v>641</v>
      </c>
      <c r="C75" s="33" t="s">
        <v>642</v>
      </c>
      <c r="D75" s="33" t="s">
        <v>673</v>
      </c>
      <c r="E75" t="b">
        <f>NOT(ISERROR((VLOOKUP(A75,Symbols!Y:Y,1,FALSE))))</f>
        <v>0</v>
      </c>
    </row>
    <row r="76" spans="1:5" x14ac:dyDescent="0.3">
      <c r="A76" s="33" t="s">
        <v>683</v>
      </c>
      <c r="B76" s="33" t="s">
        <v>641</v>
      </c>
      <c r="C76" s="33" t="s">
        <v>680</v>
      </c>
      <c r="D76" s="33" t="s">
        <v>684</v>
      </c>
      <c r="E76" t="b">
        <f>NOT(ISERROR((VLOOKUP(A76,Symbols!Y:Y,1,FALSE))))</f>
        <v>0</v>
      </c>
    </row>
    <row r="77" spans="1:5" x14ac:dyDescent="0.3">
      <c r="A77" s="33" t="s">
        <v>685</v>
      </c>
      <c r="B77" s="33" t="s">
        <v>641</v>
      </c>
      <c r="C77" s="33" t="s">
        <v>680</v>
      </c>
      <c r="D77" s="33" t="s">
        <v>686</v>
      </c>
      <c r="E77" t="b">
        <f>NOT(ISERROR((VLOOKUP(A77,Symbols!Y:Y,1,FALSE))))</f>
        <v>0</v>
      </c>
    </row>
    <row r="78" spans="1:5" x14ac:dyDescent="0.3">
      <c r="A78" s="33" t="s">
        <v>690</v>
      </c>
      <c r="B78" s="33" t="s">
        <v>641</v>
      </c>
      <c r="C78" s="33" t="s">
        <v>688</v>
      </c>
      <c r="D78" s="33" t="s">
        <v>691</v>
      </c>
      <c r="E78" t="b">
        <f>NOT(ISERROR((VLOOKUP(A78,Symbols!Y:Y,1,FALSE))))</f>
        <v>0</v>
      </c>
    </row>
    <row r="79" spans="1:5" hidden="1" x14ac:dyDescent="0.3">
      <c r="A79" s="33" t="s">
        <v>653</v>
      </c>
      <c r="B79" s="33" t="s">
        <v>641</v>
      </c>
      <c r="C79" s="33" t="s">
        <v>642</v>
      </c>
      <c r="D79" s="33" t="s">
        <v>654</v>
      </c>
      <c r="E79" t="b">
        <f>NOT(ISERROR((VLOOKUP(A79,Symbols!Y:Y,1,FALSE))))</f>
        <v>1</v>
      </c>
    </row>
    <row r="80" spans="1:5" x14ac:dyDescent="0.3">
      <c r="A80" s="33" t="s">
        <v>692</v>
      </c>
      <c r="B80" s="33" t="s">
        <v>641</v>
      </c>
      <c r="C80" s="33" t="s">
        <v>688</v>
      </c>
      <c r="D80" s="33" t="s">
        <v>693</v>
      </c>
      <c r="E80" t="b">
        <f>NOT(ISERROR((VLOOKUP(A80,Symbols!Y:Y,1,FALSE))))</f>
        <v>0</v>
      </c>
    </row>
    <row r="81" spans="1:5" x14ac:dyDescent="0.3">
      <c r="A81" s="33" t="s">
        <v>687</v>
      </c>
      <c r="B81" s="33" t="s">
        <v>641</v>
      </c>
      <c r="C81" s="33" t="s">
        <v>688</v>
      </c>
      <c r="D81" s="33" t="s">
        <v>689</v>
      </c>
      <c r="E81" t="b">
        <f>NOT(ISERROR((VLOOKUP(A81,Symbols!Y:Y,1,FALSE))))</f>
        <v>0</v>
      </c>
    </row>
    <row r="82" spans="1:5" hidden="1" x14ac:dyDescent="0.3">
      <c r="A82" s="33" t="s">
        <v>969</v>
      </c>
      <c r="B82" s="33" t="s">
        <v>896</v>
      </c>
      <c r="C82" s="33" t="s">
        <v>934</v>
      </c>
      <c r="D82" s="33" t="s">
        <v>970</v>
      </c>
      <c r="E82" t="b">
        <f>NOT(ISERROR((VLOOKUP(A82,Symbols!Y:Y,1,FALSE))))</f>
        <v>0</v>
      </c>
    </row>
    <row r="83" spans="1:5" hidden="1" x14ac:dyDescent="0.3">
      <c r="A83" s="33" t="s">
        <v>973</v>
      </c>
      <c r="B83" s="33" t="s">
        <v>896</v>
      </c>
      <c r="C83" s="33" t="s">
        <v>934</v>
      </c>
      <c r="D83" s="33" t="s">
        <v>974</v>
      </c>
      <c r="E83" t="b">
        <f>NOT(ISERROR((VLOOKUP(A83,Symbols!Y:Y,1,FALSE))))</f>
        <v>0</v>
      </c>
    </row>
    <row r="84" spans="1:5" hidden="1" x14ac:dyDescent="0.3">
      <c r="A84" s="33" t="s">
        <v>975</v>
      </c>
      <c r="B84" s="33" t="s">
        <v>896</v>
      </c>
      <c r="C84" s="33" t="s">
        <v>934</v>
      </c>
      <c r="D84" s="33" t="s">
        <v>976</v>
      </c>
      <c r="E84" t="b">
        <f>NOT(ISERROR((VLOOKUP(A84,Symbols!Y:Y,1,FALSE))))</f>
        <v>0</v>
      </c>
    </row>
    <row r="85" spans="1:5" hidden="1" x14ac:dyDescent="0.3">
      <c r="A85" s="33" t="s">
        <v>971</v>
      </c>
      <c r="B85" s="33" t="s">
        <v>896</v>
      </c>
      <c r="C85" s="33" t="s">
        <v>934</v>
      </c>
      <c r="D85" s="33" t="s">
        <v>972</v>
      </c>
      <c r="E85" t="b">
        <f>NOT(ISERROR((VLOOKUP(A85,Symbols!Y:Y,1,FALSE))))</f>
        <v>0</v>
      </c>
    </row>
    <row r="86" spans="1:5" x14ac:dyDescent="0.3">
      <c r="A86" s="33" t="s">
        <v>709</v>
      </c>
      <c r="B86" s="33" t="s">
        <v>641</v>
      </c>
      <c r="C86" s="33" t="s">
        <v>694</v>
      </c>
      <c r="D86" s="33" t="s">
        <v>710</v>
      </c>
      <c r="E86" t="b">
        <f>NOT(ISERROR((VLOOKUP(A86,Symbols!Y:Y,1,FALSE))))</f>
        <v>0</v>
      </c>
    </row>
    <row r="87" spans="1:5" x14ac:dyDescent="0.3">
      <c r="A87" s="33" t="s">
        <v>701</v>
      </c>
      <c r="B87" s="33" t="s">
        <v>641</v>
      </c>
      <c r="C87" s="33" t="s">
        <v>694</v>
      </c>
      <c r="D87" s="33" t="s">
        <v>702</v>
      </c>
      <c r="E87" t="b">
        <f>NOT(ISERROR((VLOOKUP(A87,Symbols!Y:Y,1,FALSE))))</f>
        <v>0</v>
      </c>
    </row>
    <row r="88" spans="1:5" hidden="1" x14ac:dyDescent="0.3">
      <c r="A88" s="33" t="s">
        <v>996</v>
      </c>
      <c r="B88" s="33" t="s">
        <v>997</v>
      </c>
      <c r="C88" s="33" t="s">
        <v>998</v>
      </c>
      <c r="D88" s="33" t="s">
        <v>999</v>
      </c>
      <c r="E88" t="b">
        <f>NOT(ISERROR((VLOOKUP(A88,Symbols!Y:Y,1,FALSE))))</f>
        <v>0</v>
      </c>
    </row>
    <row r="89" spans="1:5" hidden="1" x14ac:dyDescent="0.3">
      <c r="A89" s="33" t="s">
        <v>1000</v>
      </c>
      <c r="B89" s="33" t="s">
        <v>997</v>
      </c>
      <c r="C89" s="33" t="s">
        <v>998</v>
      </c>
      <c r="D89" s="33" t="s">
        <v>1001</v>
      </c>
      <c r="E89" t="b">
        <f>NOT(ISERROR((VLOOKUP(A89,Symbols!Y:Y,1,FALSE))))</f>
        <v>0</v>
      </c>
    </row>
    <row r="90" spans="1:5" x14ac:dyDescent="0.3">
      <c r="A90" s="33" t="s">
        <v>713</v>
      </c>
      <c r="B90" s="33" t="s">
        <v>641</v>
      </c>
      <c r="C90" s="33" t="s">
        <v>694</v>
      </c>
      <c r="D90" s="33" t="s">
        <v>714</v>
      </c>
      <c r="E90" t="b">
        <f>NOT(ISERROR((VLOOKUP(A90,Symbols!Y:Y,1,FALSE))))</f>
        <v>0</v>
      </c>
    </row>
    <row r="91" spans="1:5" x14ac:dyDescent="0.3">
      <c r="A91" s="33" t="s">
        <v>699</v>
      </c>
      <c r="B91" s="33" t="s">
        <v>641</v>
      </c>
      <c r="C91" s="33" t="s">
        <v>694</v>
      </c>
      <c r="D91" s="33" t="s">
        <v>700</v>
      </c>
      <c r="E91" t="b">
        <f>NOT(ISERROR((VLOOKUP(A91,Symbols!Y:Y,1,FALSE))))</f>
        <v>0</v>
      </c>
    </row>
    <row r="92" spans="1:5" x14ac:dyDescent="0.3">
      <c r="A92" s="33" t="s">
        <v>705</v>
      </c>
      <c r="B92" s="33" t="s">
        <v>641</v>
      </c>
      <c r="C92" s="33" t="s">
        <v>694</v>
      </c>
      <c r="D92" s="33" t="s">
        <v>706</v>
      </c>
      <c r="E92" t="b">
        <f>NOT(ISERROR((VLOOKUP(A92,Symbols!Y:Y,1,FALSE))))</f>
        <v>0</v>
      </c>
    </row>
    <row r="93" spans="1:5" x14ac:dyDescent="0.3">
      <c r="A93" s="33" t="s">
        <v>703</v>
      </c>
      <c r="B93" s="33" t="s">
        <v>641</v>
      </c>
      <c r="C93" s="33" t="s">
        <v>694</v>
      </c>
      <c r="D93" s="33" t="s">
        <v>704</v>
      </c>
      <c r="E93" t="b">
        <f>NOT(ISERROR((VLOOKUP(A93,Symbols!Y:Y,1,FALSE))))</f>
        <v>0</v>
      </c>
    </row>
    <row r="94" spans="1:5" x14ac:dyDescent="0.3">
      <c r="A94" s="33" t="s">
        <v>521</v>
      </c>
      <c r="B94" s="33" t="s">
        <v>481</v>
      </c>
      <c r="C94" s="33" t="s">
        <v>483</v>
      </c>
      <c r="D94" s="33" t="s">
        <v>522</v>
      </c>
      <c r="E94" t="b">
        <f>NOT(ISERROR((VLOOKUP(A94,Symbols!Y:Y,1,FALSE))))</f>
        <v>0</v>
      </c>
    </row>
    <row r="95" spans="1:5" x14ac:dyDescent="0.3">
      <c r="A95" s="33" t="s">
        <v>499</v>
      </c>
      <c r="B95" s="33" t="s">
        <v>481</v>
      </c>
      <c r="C95" s="33" t="s">
        <v>483</v>
      </c>
      <c r="D95" s="33" t="s">
        <v>500</v>
      </c>
      <c r="E95" t="b">
        <f>NOT(ISERROR((VLOOKUP(A95,Symbols!Y:Y,1,FALSE))))</f>
        <v>0</v>
      </c>
    </row>
    <row r="96" spans="1:5" hidden="1" x14ac:dyDescent="0.3">
      <c r="A96" s="33" t="s">
        <v>933</v>
      </c>
      <c r="B96" s="33" t="s">
        <v>896</v>
      </c>
      <c r="C96" s="33" t="s">
        <v>934</v>
      </c>
      <c r="D96" s="33" t="s">
        <v>935</v>
      </c>
      <c r="E96" t="b">
        <f>NOT(ISERROR((VLOOKUP(A96,Symbols!Y:Y,1,FALSE))))</f>
        <v>0</v>
      </c>
    </row>
    <row r="97" spans="1:6" x14ac:dyDescent="0.3">
      <c r="A97" s="33" t="s">
        <v>523</v>
      </c>
      <c r="B97" s="33" t="s">
        <v>481</v>
      </c>
      <c r="C97" s="33" t="s">
        <v>483</v>
      </c>
      <c r="D97" s="33" t="s">
        <v>524</v>
      </c>
      <c r="E97" t="b">
        <f>NOT(ISERROR((VLOOKUP(A97,Symbols!Y:Y,1,FALSE))))</f>
        <v>0</v>
      </c>
    </row>
    <row r="98" spans="1:6" x14ac:dyDescent="0.3">
      <c r="A98" s="33" t="s">
        <v>525</v>
      </c>
      <c r="B98" s="33" t="s">
        <v>481</v>
      </c>
      <c r="C98" s="33" t="s">
        <v>483</v>
      </c>
      <c r="D98" s="33" t="s">
        <v>526</v>
      </c>
      <c r="E98" t="b">
        <f>NOT(ISERROR((VLOOKUP(A98,Symbols!Y:Y,1,FALSE))))</f>
        <v>0</v>
      </c>
    </row>
    <row r="99" spans="1:6" x14ac:dyDescent="0.3">
      <c r="A99" s="33" t="s">
        <v>519</v>
      </c>
      <c r="B99" s="33" t="s">
        <v>481</v>
      </c>
      <c r="C99" s="33" t="s">
        <v>483</v>
      </c>
      <c r="D99" s="33" t="s">
        <v>520</v>
      </c>
      <c r="E99" t="b">
        <f>NOT(ISERROR((VLOOKUP(A99,Symbols!Y:Y,1,FALSE))))</f>
        <v>0</v>
      </c>
    </row>
    <row r="100" spans="1:6" hidden="1" x14ac:dyDescent="0.3">
      <c r="A100" s="33" t="s">
        <v>530</v>
      </c>
      <c r="B100" s="33" t="s">
        <v>481</v>
      </c>
      <c r="C100" s="33" t="s">
        <v>483</v>
      </c>
      <c r="D100" s="33" t="s">
        <v>531</v>
      </c>
      <c r="E100" t="b">
        <f>NOT(ISERROR((VLOOKUP(A100,Symbols!Y:Y,1,FALSE))))</f>
        <v>1</v>
      </c>
    </row>
    <row r="101" spans="1:6" x14ac:dyDescent="0.3">
      <c r="A101" s="33" t="s">
        <v>489</v>
      </c>
      <c r="B101" s="33" t="s">
        <v>481</v>
      </c>
      <c r="C101" s="33" t="s">
        <v>483</v>
      </c>
      <c r="D101" s="33" t="s">
        <v>490</v>
      </c>
      <c r="E101" t="b">
        <f>NOT(ISERROR((VLOOKUP(A101,Symbols!Y:Y,1,FALSE))))</f>
        <v>0</v>
      </c>
    </row>
    <row r="102" spans="1:6" x14ac:dyDescent="0.3">
      <c r="A102" s="33" t="s">
        <v>491</v>
      </c>
      <c r="B102" s="33" t="s">
        <v>481</v>
      </c>
      <c r="C102" s="33" t="s">
        <v>483</v>
      </c>
      <c r="D102" s="33" t="s">
        <v>492</v>
      </c>
      <c r="E102" t="b">
        <f>NOT(ISERROR((VLOOKUP(A102,Symbols!Y:Y,1,FALSE))))</f>
        <v>0</v>
      </c>
    </row>
    <row r="103" spans="1:6" x14ac:dyDescent="0.3">
      <c r="A103" s="33" t="s">
        <v>785</v>
      </c>
      <c r="B103" s="33" t="s">
        <v>754</v>
      </c>
      <c r="C103" s="33" t="s">
        <v>773</v>
      </c>
      <c r="D103" s="33" t="s">
        <v>786</v>
      </c>
      <c r="E103" t="b">
        <f>NOT(ISERROR((VLOOKUP(A103,Symbols!Y:Y,1,FALSE))))</f>
        <v>0</v>
      </c>
    </row>
    <row r="104" spans="1:6" x14ac:dyDescent="0.3">
      <c r="A104" s="33" t="s">
        <v>783</v>
      </c>
      <c r="B104" s="33" t="s">
        <v>754</v>
      </c>
      <c r="C104" s="33" t="s">
        <v>773</v>
      </c>
      <c r="D104" s="33" t="s">
        <v>784</v>
      </c>
      <c r="E104" t="b">
        <f>NOT(ISERROR((VLOOKUP(A104,Symbols!Y:Y,1,FALSE))))</f>
        <v>0</v>
      </c>
    </row>
    <row r="105" spans="1:6" hidden="1" x14ac:dyDescent="0.3">
      <c r="A105" s="33" t="s">
        <v>946</v>
      </c>
      <c r="B105" s="33" t="s">
        <v>896</v>
      </c>
      <c r="C105" s="33" t="s">
        <v>934</v>
      </c>
      <c r="D105" s="33" t="s">
        <v>947</v>
      </c>
      <c r="E105" t="b">
        <f>NOT(ISERROR((VLOOKUP(A105,Symbols!Y:Y,1,FALSE))))</f>
        <v>0</v>
      </c>
    </row>
    <row r="106" spans="1:6" x14ac:dyDescent="0.3">
      <c r="A106" s="33" t="s">
        <v>840</v>
      </c>
      <c r="B106" s="33" t="s">
        <v>821</v>
      </c>
      <c r="C106" s="33" t="s">
        <v>822</v>
      </c>
      <c r="D106" s="33" t="s">
        <v>841</v>
      </c>
      <c r="E106" t="b">
        <f>NOT(ISERROR((VLOOKUP(A106,Symbols!Y:Y,1,FALSE))))</f>
        <v>0</v>
      </c>
      <c r="F106" s="38"/>
    </row>
    <row r="107" spans="1:6" x14ac:dyDescent="0.3">
      <c r="A107" s="33" t="s">
        <v>842</v>
      </c>
      <c r="B107" s="33" t="s">
        <v>821</v>
      </c>
      <c r="C107" s="33" t="s">
        <v>822</v>
      </c>
      <c r="D107" s="33" t="s">
        <v>843</v>
      </c>
      <c r="E107" t="b">
        <f>NOT(ISERROR((VLOOKUP(A107,Symbols!Y:Y,1,FALSE))))</f>
        <v>0</v>
      </c>
      <c r="F107" s="38"/>
    </row>
    <row r="108" spans="1:6" x14ac:dyDescent="0.3">
      <c r="A108" s="33" t="s">
        <v>844</v>
      </c>
      <c r="B108" s="33" t="s">
        <v>821</v>
      </c>
      <c r="C108" s="33" t="s">
        <v>822</v>
      </c>
      <c r="D108" s="33" t="s">
        <v>845</v>
      </c>
      <c r="E108" t="b">
        <f>NOT(ISERROR((VLOOKUP(A108,Symbols!Y:Y,1,FALSE))))</f>
        <v>0</v>
      </c>
      <c r="F108" s="38"/>
    </row>
    <row r="109" spans="1:6" x14ac:dyDescent="0.3">
      <c r="A109" s="33" t="s">
        <v>838</v>
      </c>
      <c r="B109" s="33" t="s">
        <v>821</v>
      </c>
      <c r="C109" s="33" t="s">
        <v>822</v>
      </c>
      <c r="D109" s="33" t="s">
        <v>839</v>
      </c>
      <c r="E109" t="b">
        <f>NOT(ISERROR((VLOOKUP(A109,Symbols!Y:Y,1,FALSE))))</f>
        <v>0</v>
      </c>
      <c r="F109" s="38"/>
    </row>
    <row r="110" spans="1:6" hidden="1" x14ac:dyDescent="0.3">
      <c r="A110" s="33" t="s">
        <v>950</v>
      </c>
      <c r="B110" s="33" t="s">
        <v>896</v>
      </c>
      <c r="C110" s="33" t="s">
        <v>934</v>
      </c>
      <c r="D110" s="33" t="s">
        <v>951</v>
      </c>
      <c r="E110" t="b">
        <f>NOT(ISERROR((VLOOKUP(A110,Symbols!Y:Y,1,FALSE))))</f>
        <v>0</v>
      </c>
    </row>
    <row r="111" spans="1:6" x14ac:dyDescent="0.3">
      <c r="A111" s="33" t="s">
        <v>846</v>
      </c>
      <c r="B111" s="33" t="s">
        <v>821</v>
      </c>
      <c r="C111" s="33" t="s">
        <v>822</v>
      </c>
      <c r="D111" s="33" t="s">
        <v>847</v>
      </c>
      <c r="E111" t="b">
        <f>NOT(ISERROR((VLOOKUP(A111,Symbols!Y:Y,1,FALSE))))</f>
        <v>0</v>
      </c>
      <c r="F111" s="38"/>
    </row>
    <row r="112" spans="1:6" hidden="1" x14ac:dyDescent="0.3">
      <c r="A112" s="33" t="s">
        <v>546</v>
      </c>
      <c r="B112" s="33" t="s">
        <v>532</v>
      </c>
      <c r="C112" s="33" t="s">
        <v>533</v>
      </c>
      <c r="D112" s="33" t="s">
        <v>547</v>
      </c>
      <c r="E112" t="b">
        <f>NOT(ISERROR((VLOOKUP(A112,Symbols!Y:Y,1,FALSE))))</f>
        <v>0</v>
      </c>
    </row>
    <row r="113" spans="1:6" x14ac:dyDescent="0.3">
      <c r="A113" s="33" t="s">
        <v>836</v>
      </c>
      <c r="B113" s="33" t="s">
        <v>821</v>
      </c>
      <c r="C113" s="33" t="s">
        <v>822</v>
      </c>
      <c r="D113" s="33" t="s">
        <v>837</v>
      </c>
      <c r="E113" t="b">
        <f>NOT(ISERROR((VLOOKUP(A113,Symbols!Y:Y,1,FALSE))))</f>
        <v>0</v>
      </c>
      <c r="F113" s="38"/>
    </row>
    <row r="114" spans="1:6" x14ac:dyDescent="0.3">
      <c r="A114" s="33" t="s">
        <v>832</v>
      </c>
      <c r="B114" s="33" t="s">
        <v>821</v>
      </c>
      <c r="C114" s="33" t="s">
        <v>822</v>
      </c>
      <c r="D114" s="33" t="s">
        <v>833</v>
      </c>
      <c r="E114" t="b">
        <f>NOT(ISERROR((VLOOKUP(A114,Symbols!Y:Y,1,FALSE))))</f>
        <v>0</v>
      </c>
    </row>
    <row r="115" spans="1:6" hidden="1" x14ac:dyDescent="0.3">
      <c r="A115" s="33" t="s">
        <v>560</v>
      </c>
      <c r="B115" s="33" t="s">
        <v>433</v>
      </c>
      <c r="C115" s="33" t="s">
        <v>466</v>
      </c>
      <c r="D115" s="33" t="s">
        <v>561</v>
      </c>
      <c r="E115" t="b">
        <f>NOT(ISERROR((VLOOKUP(A115,Symbols!Y:Y,1,FALSE))))</f>
        <v>1</v>
      </c>
    </row>
    <row r="116" spans="1:6" x14ac:dyDescent="0.3">
      <c r="A116" s="33" t="s">
        <v>588</v>
      </c>
      <c r="B116" s="33" t="s">
        <v>433</v>
      </c>
      <c r="C116" s="33" t="s">
        <v>466</v>
      </c>
      <c r="D116" s="33" t="s">
        <v>589</v>
      </c>
      <c r="E116" t="b">
        <f>NOT(ISERROR((VLOOKUP(A116,Symbols!Y:Y,1,FALSE))))</f>
        <v>0</v>
      </c>
      <c r="F116" s="41"/>
    </row>
    <row r="117" spans="1:6" x14ac:dyDescent="0.3">
      <c r="A117" s="33" t="s">
        <v>586</v>
      </c>
      <c r="B117" s="33" t="s">
        <v>433</v>
      </c>
      <c r="C117" s="33" t="s">
        <v>466</v>
      </c>
      <c r="D117" s="33" t="s">
        <v>587</v>
      </c>
      <c r="E117" t="b">
        <f>NOT(ISERROR((VLOOKUP(A117,Symbols!Y:Y,1,FALSE))))</f>
        <v>0</v>
      </c>
    </row>
    <row r="118" spans="1:6" x14ac:dyDescent="0.3">
      <c r="A118" s="33" t="s">
        <v>617</v>
      </c>
      <c r="B118" s="33" t="s">
        <v>433</v>
      </c>
      <c r="C118" s="33" t="s">
        <v>466</v>
      </c>
      <c r="D118" s="33" t="s">
        <v>618</v>
      </c>
      <c r="E118" t="b">
        <f>NOT(ISERROR((VLOOKUP(A118,Symbols!Y:Y,1,FALSE))))</f>
        <v>0</v>
      </c>
    </row>
    <row r="119" spans="1:6" x14ac:dyDescent="0.3">
      <c r="A119" s="33" t="s">
        <v>625</v>
      </c>
      <c r="B119" s="33" t="s">
        <v>433</v>
      </c>
      <c r="C119" s="33" t="s">
        <v>466</v>
      </c>
      <c r="D119" s="33" t="s">
        <v>626</v>
      </c>
      <c r="E119" t="b">
        <f>NOT(ISERROR((VLOOKUP(A119,Symbols!Y:Y,1,FALSE))))</f>
        <v>1</v>
      </c>
    </row>
    <row r="120" spans="1:6" hidden="1" x14ac:dyDescent="0.3">
      <c r="A120" s="33" t="s">
        <v>651</v>
      </c>
      <c r="B120" s="33" t="s">
        <v>641</v>
      </c>
      <c r="C120" s="33" t="s">
        <v>642</v>
      </c>
      <c r="D120" s="33" t="s">
        <v>652</v>
      </c>
      <c r="E120" t="b">
        <f>NOT(ISERROR((VLOOKUP(A120,Symbols!Y:Y,1,FALSE))))</f>
        <v>1</v>
      </c>
      <c r="F120" s="41"/>
    </row>
    <row r="121" spans="1:6" x14ac:dyDescent="0.3">
      <c r="A121" s="33" t="s">
        <v>627</v>
      </c>
      <c r="B121" s="33" t="s">
        <v>433</v>
      </c>
      <c r="C121" s="33" t="s">
        <v>466</v>
      </c>
      <c r="D121" s="33" t="s">
        <v>628</v>
      </c>
      <c r="E121" t="b">
        <f>NOT(ISERROR((VLOOKUP(A121,Symbols!Y:Y,1,FALSE))))</f>
        <v>0</v>
      </c>
    </row>
    <row r="122" spans="1:6" x14ac:dyDescent="0.3">
      <c r="A122" s="33" t="s">
        <v>621</v>
      </c>
      <c r="B122" s="33" t="s">
        <v>433</v>
      </c>
      <c r="C122" s="33" t="s">
        <v>466</v>
      </c>
      <c r="D122" s="33" t="s">
        <v>622</v>
      </c>
      <c r="E122" t="b">
        <f>NOT(ISERROR((VLOOKUP(A122,Symbols!Y:Y,1,FALSE))))</f>
        <v>1</v>
      </c>
    </row>
    <row r="123" spans="1:6" x14ac:dyDescent="0.3">
      <c r="A123" s="33" t="s">
        <v>623</v>
      </c>
      <c r="B123" s="33" t="s">
        <v>433</v>
      </c>
      <c r="C123" s="33" t="s">
        <v>466</v>
      </c>
      <c r="D123" s="33" t="s">
        <v>624</v>
      </c>
      <c r="E123" t="b">
        <f>NOT(ISERROR((VLOOKUP(A123,Symbols!Y:Y,1,FALSE))))</f>
        <v>0</v>
      </c>
    </row>
    <row r="124" spans="1:6" x14ac:dyDescent="0.3">
      <c r="A124" s="33" t="s">
        <v>582</v>
      </c>
      <c r="B124" s="33" t="s">
        <v>433</v>
      </c>
      <c r="C124" s="33" t="s">
        <v>466</v>
      </c>
      <c r="D124" s="33" t="s">
        <v>583</v>
      </c>
      <c r="E124" t="b">
        <f>NOT(ISERROR((VLOOKUP(A124,Symbols!Y:Y,1,FALSE))))</f>
        <v>0</v>
      </c>
    </row>
    <row r="125" spans="1:6" hidden="1" x14ac:dyDescent="0.3">
      <c r="A125" s="33" t="s">
        <v>542</v>
      </c>
      <c r="B125" s="33" t="s">
        <v>532</v>
      </c>
      <c r="C125" s="33" t="s">
        <v>533</v>
      </c>
      <c r="D125" s="33" t="s">
        <v>543</v>
      </c>
      <c r="E125" t="b">
        <f>NOT(ISERROR((VLOOKUP(A125,Symbols!Y:Y,1,FALSE))))</f>
        <v>0</v>
      </c>
    </row>
    <row r="126" spans="1:6" x14ac:dyDescent="0.3">
      <c r="A126" s="33" t="s">
        <v>577</v>
      </c>
      <c r="B126" s="33" t="s">
        <v>433</v>
      </c>
      <c r="C126" s="33" t="s">
        <v>466</v>
      </c>
      <c r="D126" s="33" t="s">
        <v>578</v>
      </c>
      <c r="E126" t="b">
        <f>NOT(ISERROR((VLOOKUP(A126,Symbols!Y:Y,1,FALSE))))</f>
        <v>0</v>
      </c>
    </row>
    <row r="127" spans="1:6" x14ac:dyDescent="0.3">
      <c r="A127" s="33" t="s">
        <v>637</v>
      </c>
      <c r="B127" s="33" t="s">
        <v>433</v>
      </c>
      <c r="C127" s="33" t="s">
        <v>466</v>
      </c>
      <c r="D127" s="33" t="s">
        <v>638</v>
      </c>
      <c r="E127" t="b">
        <f>NOT(ISERROR((VLOOKUP(A127,Symbols!Y:Y,1,FALSE))))</f>
        <v>0</v>
      </c>
    </row>
    <row r="128" spans="1:6" ht="28.8" x14ac:dyDescent="0.3">
      <c r="A128" s="33" t="s">
        <v>611</v>
      </c>
      <c r="B128" s="33" t="s">
        <v>433</v>
      </c>
      <c r="C128" s="33" t="s">
        <v>466</v>
      </c>
      <c r="D128" s="33" t="s">
        <v>612</v>
      </c>
      <c r="E128" t="b">
        <f>NOT(ISERROR((VLOOKUP(A128,Symbols!Y:Y,1,FALSE))))</f>
        <v>1</v>
      </c>
    </row>
    <row r="129" spans="1:6" ht="28.8" x14ac:dyDescent="0.3">
      <c r="A129" s="33" t="s">
        <v>596</v>
      </c>
      <c r="B129" s="33" t="s">
        <v>433</v>
      </c>
      <c r="C129" s="33" t="s">
        <v>466</v>
      </c>
      <c r="D129" s="33" t="s">
        <v>597</v>
      </c>
      <c r="E129" t="b">
        <f>NOT(ISERROR((VLOOKUP(A129,Symbols!Y:Y,1,FALSE))))</f>
        <v>1</v>
      </c>
    </row>
    <row r="130" spans="1:6" hidden="1" x14ac:dyDescent="0.3">
      <c r="A130" s="33" t="s">
        <v>965</v>
      </c>
      <c r="B130" s="33" t="s">
        <v>896</v>
      </c>
      <c r="C130" s="33" t="s">
        <v>934</v>
      </c>
      <c r="D130" s="33" t="s">
        <v>966</v>
      </c>
      <c r="E130" t="b">
        <f>NOT(ISERROR((VLOOKUP(A130,Symbols!Y:Y,1,FALSE))))</f>
        <v>0</v>
      </c>
    </row>
    <row r="131" spans="1:6" x14ac:dyDescent="0.3">
      <c r="A131" s="33" t="s">
        <v>598</v>
      </c>
      <c r="B131" s="33" t="s">
        <v>433</v>
      </c>
      <c r="C131" s="33" t="s">
        <v>466</v>
      </c>
      <c r="D131" s="33" t="s">
        <v>599</v>
      </c>
      <c r="E131" t="b">
        <f>NOT(ISERROR((VLOOKUP(A131,Symbols!Y:Y,1,FALSE))))</f>
        <v>0</v>
      </c>
    </row>
    <row r="132" spans="1:6" x14ac:dyDescent="0.3">
      <c r="A132" s="33" t="s">
        <v>607</v>
      </c>
      <c r="B132" s="33" t="s">
        <v>433</v>
      </c>
      <c r="C132" s="33" t="s">
        <v>466</v>
      </c>
      <c r="D132" s="33" t="s">
        <v>608</v>
      </c>
      <c r="E132" t="b">
        <f>NOT(ISERROR((VLOOKUP(A132,Symbols!Y:Y,1,FALSE))))</f>
        <v>1</v>
      </c>
    </row>
    <row r="133" spans="1:6" hidden="1" x14ac:dyDescent="0.3">
      <c r="A133" s="33" t="s">
        <v>779</v>
      </c>
      <c r="B133" s="33" t="s">
        <v>754</v>
      </c>
      <c r="C133" s="33" t="s">
        <v>773</v>
      </c>
      <c r="D133" s="33" t="s">
        <v>780</v>
      </c>
      <c r="E133" t="b">
        <f>NOT(ISERROR((VLOOKUP(A133,Symbols!Y:Y,1,FALSE))))</f>
        <v>1</v>
      </c>
    </row>
    <row r="134" spans="1:6" x14ac:dyDescent="0.3">
      <c r="A134" s="33" t="s">
        <v>584</v>
      </c>
      <c r="B134" s="33" t="s">
        <v>433</v>
      </c>
      <c r="C134" s="33" t="s">
        <v>466</v>
      </c>
      <c r="D134" s="33" t="s">
        <v>585</v>
      </c>
      <c r="E134" t="b">
        <f>NOT(ISERROR((VLOOKUP(A134,Symbols!Y:Y,1,FALSE))))</f>
        <v>0</v>
      </c>
    </row>
    <row r="135" spans="1:6" hidden="1" x14ac:dyDescent="0.3">
      <c r="A135" s="33" t="s">
        <v>777</v>
      </c>
      <c r="B135" s="33" t="s">
        <v>754</v>
      </c>
      <c r="C135" s="33" t="s">
        <v>773</v>
      </c>
      <c r="D135" s="33" t="s">
        <v>778</v>
      </c>
      <c r="E135" t="b">
        <f>NOT(ISERROR((VLOOKUP(A135,Symbols!Y:Y,1,FALSE))))</f>
        <v>1</v>
      </c>
    </row>
    <row r="136" spans="1:6" x14ac:dyDescent="0.3">
      <c r="A136" s="33" t="s">
        <v>633</v>
      </c>
      <c r="B136" s="33" t="s">
        <v>433</v>
      </c>
      <c r="C136" s="33" t="s">
        <v>466</v>
      </c>
      <c r="D136" s="33" t="s">
        <v>634</v>
      </c>
      <c r="E136" t="b">
        <f>NOT(ISERROR((VLOOKUP(A136,Symbols!Y:Y,1,FALSE))))</f>
        <v>0</v>
      </c>
    </row>
    <row r="137" spans="1:6" hidden="1" x14ac:dyDescent="0.3">
      <c r="A137" s="33" t="s">
        <v>775</v>
      </c>
      <c r="B137" s="33" t="s">
        <v>754</v>
      </c>
      <c r="C137" s="33" t="s">
        <v>773</v>
      </c>
      <c r="D137" s="33" t="s">
        <v>776</v>
      </c>
      <c r="E137" t="b">
        <f>NOT(ISERROR((VLOOKUP(A137,Symbols!Y:Y,1,FALSE))))</f>
        <v>1</v>
      </c>
    </row>
    <row r="138" spans="1:6" hidden="1" x14ac:dyDescent="0.3">
      <c r="A138" s="33" t="s">
        <v>657</v>
      </c>
      <c r="B138" s="33" t="s">
        <v>641</v>
      </c>
      <c r="C138" s="33" t="s">
        <v>642</v>
      </c>
      <c r="D138" s="33" t="s">
        <v>658</v>
      </c>
      <c r="E138" t="b">
        <f>NOT(ISERROR((VLOOKUP(A138,Symbols!Y:Y,1,FALSE))))</f>
        <v>1</v>
      </c>
    </row>
    <row r="139" spans="1:6" hidden="1" x14ac:dyDescent="0.3">
      <c r="A139" s="33" t="s">
        <v>825</v>
      </c>
      <c r="B139" s="33" t="s">
        <v>821</v>
      </c>
      <c r="C139" s="33" t="s">
        <v>822</v>
      </c>
      <c r="D139" s="33" t="s">
        <v>826</v>
      </c>
      <c r="E139" t="b">
        <f>NOT(ISERROR((VLOOKUP(A139,Symbols!Y:Y,1,FALSE))))</f>
        <v>1</v>
      </c>
    </row>
    <row r="140" spans="1:6" x14ac:dyDescent="0.3">
      <c r="A140" s="33" t="s">
        <v>629</v>
      </c>
      <c r="B140" s="33" t="s">
        <v>433</v>
      </c>
      <c r="C140" s="33" t="s">
        <v>466</v>
      </c>
      <c r="D140" s="33" t="s">
        <v>630</v>
      </c>
      <c r="E140" t="b">
        <f>NOT(ISERROR((VLOOKUP(A140,Symbols!Y:Y,1,FALSE))))</f>
        <v>0</v>
      </c>
    </row>
    <row r="141" spans="1:6" x14ac:dyDescent="0.3">
      <c r="A141" s="33" t="s">
        <v>600</v>
      </c>
      <c r="B141" s="33" t="s">
        <v>433</v>
      </c>
      <c r="C141" s="33" t="s">
        <v>466</v>
      </c>
      <c r="D141" s="33" t="s">
        <v>601</v>
      </c>
      <c r="E141" t="b">
        <f>NOT(ISERROR((VLOOKUP(A141,Symbols!Y:Y,1,FALSE))))</f>
        <v>0</v>
      </c>
    </row>
    <row r="142" spans="1:6" x14ac:dyDescent="0.3">
      <c r="A142" s="33" t="s">
        <v>473</v>
      </c>
      <c r="B142" s="33" t="s">
        <v>433</v>
      </c>
      <c r="C142" s="33" t="s">
        <v>466</v>
      </c>
      <c r="D142" s="33" t="s">
        <v>474</v>
      </c>
      <c r="E142" t="b">
        <f>NOT(ISERROR((VLOOKUP(A142,Symbols!Y:Y,1,FALSE))))</f>
        <v>0</v>
      </c>
      <c r="F142" s="38"/>
    </row>
    <row r="143" spans="1:6" hidden="1" x14ac:dyDescent="0.3">
      <c r="A143" s="33" t="s">
        <v>955</v>
      </c>
      <c r="B143" s="33" t="s">
        <v>896</v>
      </c>
      <c r="C143" s="33" t="s">
        <v>934</v>
      </c>
      <c r="D143" s="33" t="s">
        <v>956</v>
      </c>
      <c r="E143" t="b">
        <f>NOT(ISERROR((VLOOKUP(A143,Symbols!Y:Y,1,FALSE))))</f>
        <v>0</v>
      </c>
    </row>
    <row r="144" spans="1:6" x14ac:dyDescent="0.3">
      <c r="A144" s="33" t="s">
        <v>477</v>
      </c>
      <c r="B144" s="33" t="s">
        <v>433</v>
      </c>
      <c r="C144" s="33" t="s">
        <v>466</v>
      </c>
      <c r="D144" s="33" t="s">
        <v>478</v>
      </c>
      <c r="E144" t="b">
        <f>NOT(ISERROR((VLOOKUP(A144,Symbols!Y:Y,1,FALSE))))</f>
        <v>0</v>
      </c>
      <c r="F144" s="38"/>
    </row>
    <row r="145" spans="1:6" x14ac:dyDescent="0.3">
      <c r="A145" s="33" t="s">
        <v>475</v>
      </c>
      <c r="B145" s="33" t="s">
        <v>433</v>
      </c>
      <c r="C145" s="33" t="s">
        <v>466</v>
      </c>
      <c r="D145" s="33" t="s">
        <v>476</v>
      </c>
      <c r="E145" t="b">
        <f>NOT(ISERROR((VLOOKUP(A145,Symbols!Y:Y,1,FALSE))))</f>
        <v>0</v>
      </c>
    </row>
    <row r="146" spans="1:6" x14ac:dyDescent="0.3">
      <c r="A146" s="33" t="s">
        <v>470</v>
      </c>
      <c r="B146" s="33" t="s">
        <v>433</v>
      </c>
      <c r="C146" s="33" t="s">
        <v>466</v>
      </c>
      <c r="D146" s="33" t="s">
        <v>471</v>
      </c>
      <c r="E146" t="b">
        <f>NOT(ISERROR((VLOOKUP(A146,Symbols!Y:Y,1,FALSE))))</f>
        <v>0</v>
      </c>
    </row>
    <row r="147" spans="1:6" x14ac:dyDescent="0.3">
      <c r="A147" s="33" t="s">
        <v>468</v>
      </c>
      <c r="B147" s="33" t="s">
        <v>433</v>
      </c>
      <c r="C147" s="33" t="s">
        <v>466</v>
      </c>
      <c r="D147" s="33" t="s">
        <v>469</v>
      </c>
      <c r="E147" t="b">
        <f>NOT(ISERROR((VLOOKUP(A147,Symbols!Y:Y,1,FALSE))))</f>
        <v>0</v>
      </c>
      <c r="F147" s="41"/>
    </row>
    <row r="148" spans="1:6" x14ac:dyDescent="0.3">
      <c r="A148" s="33" t="s">
        <v>603</v>
      </c>
      <c r="B148" s="33" t="s">
        <v>433</v>
      </c>
      <c r="C148" s="33" t="s">
        <v>466</v>
      </c>
      <c r="D148" s="33" t="s">
        <v>604</v>
      </c>
      <c r="E148" t="b">
        <f>NOT(ISERROR((VLOOKUP(A148,Symbols!Y:Y,1,FALSE))))</f>
        <v>0</v>
      </c>
    </row>
    <row r="149" spans="1:6" x14ac:dyDescent="0.3">
      <c r="A149" s="33" t="s">
        <v>590</v>
      </c>
      <c r="B149" s="33" t="s">
        <v>433</v>
      </c>
      <c r="C149" s="33" t="s">
        <v>466</v>
      </c>
      <c r="D149" s="33" t="s">
        <v>591</v>
      </c>
      <c r="E149" t="b">
        <f>NOT(ISERROR((VLOOKUP(A149,Symbols!Y:Y,1,FALSE))))</f>
        <v>0</v>
      </c>
    </row>
    <row r="150" spans="1:6" x14ac:dyDescent="0.3">
      <c r="A150" s="33" t="s">
        <v>804</v>
      </c>
      <c r="B150" s="33" t="s">
        <v>754</v>
      </c>
      <c r="C150" s="33" t="s">
        <v>787</v>
      </c>
      <c r="D150" s="33" t="s">
        <v>805</v>
      </c>
      <c r="E150" t="b">
        <f>NOT(ISERROR((VLOOKUP(A150,Symbols!Y:Y,1,FALSE))))</f>
        <v>0</v>
      </c>
    </row>
    <row r="151" spans="1:6" x14ac:dyDescent="0.3">
      <c r="A151" s="33" t="s">
        <v>812</v>
      </c>
      <c r="B151" s="33" t="s">
        <v>754</v>
      </c>
      <c r="C151" s="33" t="s">
        <v>787</v>
      </c>
      <c r="D151" s="33" t="s">
        <v>813</v>
      </c>
      <c r="E151" t="b">
        <f>NOT(ISERROR((VLOOKUP(A151,Symbols!Y:Y,1,FALSE))))</f>
        <v>0</v>
      </c>
    </row>
    <row r="152" spans="1:6" hidden="1" x14ac:dyDescent="0.3">
      <c r="A152" s="33" t="s">
        <v>538</v>
      </c>
      <c r="B152" s="33" t="s">
        <v>532</v>
      </c>
      <c r="C152" s="33" t="s">
        <v>533</v>
      </c>
      <c r="D152" s="33" t="s">
        <v>539</v>
      </c>
      <c r="E152" t="b">
        <f>NOT(ISERROR((VLOOKUP(A152,Symbols!Y:Y,1,FALSE))))</f>
        <v>0</v>
      </c>
    </row>
    <row r="153" spans="1:6" x14ac:dyDescent="0.3">
      <c r="A153" s="33" t="s">
        <v>818</v>
      </c>
      <c r="B153" s="33" t="s">
        <v>754</v>
      </c>
      <c r="C153" s="33" t="s">
        <v>787</v>
      </c>
      <c r="D153" s="33" t="s">
        <v>819</v>
      </c>
      <c r="E153" t="b">
        <f>NOT(ISERROR((VLOOKUP(A153,Symbols!Y:Y,1,FALSE))))</f>
        <v>0</v>
      </c>
    </row>
    <row r="154" spans="1:6" x14ac:dyDescent="0.3">
      <c r="A154" s="33" t="s">
        <v>791</v>
      </c>
      <c r="B154" s="33" t="s">
        <v>754</v>
      </c>
      <c r="C154" s="33" t="s">
        <v>787</v>
      </c>
      <c r="D154" s="33" t="s">
        <v>792</v>
      </c>
      <c r="E154" t="b">
        <f>NOT(ISERROR((VLOOKUP(A154,Symbols!Y:Y,1,FALSE))))</f>
        <v>0</v>
      </c>
    </row>
    <row r="155" spans="1:6" x14ac:dyDescent="0.3">
      <c r="A155" s="33" t="s">
        <v>799</v>
      </c>
      <c r="B155" s="33" t="s">
        <v>754</v>
      </c>
      <c r="C155" s="33" t="s">
        <v>787</v>
      </c>
      <c r="D155" s="33" t="s">
        <v>800</v>
      </c>
      <c r="E155" t="b">
        <f>NOT(ISERROR((VLOOKUP(A155,Symbols!Y:Y,1,FALSE))))</f>
        <v>0</v>
      </c>
    </row>
    <row r="156" spans="1:6" x14ac:dyDescent="0.3">
      <c r="A156" s="33" t="s">
        <v>806</v>
      </c>
      <c r="B156" s="33" t="s">
        <v>754</v>
      </c>
      <c r="C156" s="33" t="s">
        <v>787</v>
      </c>
      <c r="D156" s="33" t="s">
        <v>807</v>
      </c>
      <c r="E156" t="b">
        <f>NOT(ISERROR((VLOOKUP(A156,Symbols!Y:Y,1,FALSE))))</f>
        <v>0</v>
      </c>
    </row>
    <row r="157" spans="1:6" x14ac:dyDescent="0.3">
      <c r="A157" s="33" t="s">
        <v>814</v>
      </c>
      <c r="B157" s="33" t="s">
        <v>754</v>
      </c>
      <c r="C157" s="33" t="s">
        <v>787</v>
      </c>
      <c r="D157" s="33" t="s">
        <v>815</v>
      </c>
      <c r="E157" t="b">
        <f>NOT(ISERROR((VLOOKUP(A157,Symbols!Y:Y,1,FALSE))))</f>
        <v>0</v>
      </c>
    </row>
    <row r="158" spans="1:6" x14ac:dyDescent="0.3">
      <c r="A158" s="33" t="s">
        <v>816</v>
      </c>
      <c r="B158" s="33" t="s">
        <v>754</v>
      </c>
      <c r="C158" s="33" t="s">
        <v>787</v>
      </c>
      <c r="D158" s="33" t="s">
        <v>817</v>
      </c>
      <c r="E158" t="b">
        <f>NOT(ISERROR((VLOOKUP(A158,Symbols!Y:Y,1,FALSE))))</f>
        <v>0</v>
      </c>
    </row>
    <row r="159" spans="1:6" hidden="1" x14ac:dyDescent="0.3">
      <c r="A159" s="33" t="s">
        <v>943</v>
      </c>
      <c r="B159" s="33" t="s">
        <v>896</v>
      </c>
      <c r="C159" s="33" t="s">
        <v>934</v>
      </c>
      <c r="D159" s="33" t="s">
        <v>944</v>
      </c>
      <c r="E159" t="b">
        <f>NOT(ISERROR((VLOOKUP(A159,Symbols!Y:Y,1,FALSE))))</f>
        <v>0</v>
      </c>
    </row>
    <row r="160" spans="1:6" x14ac:dyDescent="0.3">
      <c r="A160" s="33" t="s">
        <v>794</v>
      </c>
      <c r="B160" s="33" t="s">
        <v>754</v>
      </c>
      <c r="C160" s="33" t="s">
        <v>787</v>
      </c>
      <c r="D160" s="33" t="s">
        <v>795</v>
      </c>
      <c r="E160" t="b">
        <f>NOT(ISERROR((VLOOKUP(A160,Symbols!Y:Y,1,FALSE))))</f>
        <v>0</v>
      </c>
    </row>
    <row r="161" spans="1:6" x14ac:dyDescent="0.3">
      <c r="A161" s="33" t="s">
        <v>797</v>
      </c>
      <c r="B161" s="33" t="s">
        <v>754</v>
      </c>
      <c r="C161" s="33" t="s">
        <v>787</v>
      </c>
      <c r="D161" s="33" t="s">
        <v>798</v>
      </c>
      <c r="E161" t="b">
        <f>NOT(ISERROR((VLOOKUP(A161,Symbols!Y:Y,1,FALSE))))</f>
        <v>0</v>
      </c>
    </row>
    <row r="162" spans="1:6" hidden="1" x14ac:dyDescent="0.3">
      <c r="A162" s="33" t="s">
        <v>649</v>
      </c>
      <c r="B162" s="33" t="s">
        <v>641</v>
      </c>
      <c r="C162" s="33" t="s">
        <v>642</v>
      </c>
      <c r="D162" s="33" t="s">
        <v>650</v>
      </c>
      <c r="E162" t="b">
        <f>NOT(ISERROR((VLOOKUP(A162,Symbols!Y:Y,1,FALSE))))</f>
        <v>1</v>
      </c>
    </row>
    <row r="163" spans="1:6" hidden="1" x14ac:dyDescent="0.3">
      <c r="A163" s="33" t="s">
        <v>967</v>
      </c>
      <c r="B163" s="33" t="s">
        <v>896</v>
      </c>
      <c r="C163" s="33" t="s">
        <v>934</v>
      </c>
      <c r="D163" s="33" t="s">
        <v>968</v>
      </c>
      <c r="E163" t="b">
        <f>NOT(ISERROR((VLOOKUP(A163,Symbols!Y:Y,1,FALSE))))</f>
        <v>0</v>
      </c>
    </row>
    <row r="164" spans="1:6" hidden="1" x14ac:dyDescent="0.3">
      <c r="A164" s="33" t="s">
        <v>957</v>
      </c>
      <c r="B164" s="33" t="s">
        <v>896</v>
      </c>
      <c r="C164" s="33" t="s">
        <v>934</v>
      </c>
      <c r="D164" s="33" t="s">
        <v>958</v>
      </c>
      <c r="E164" t="b">
        <f>NOT(ISERROR((VLOOKUP(A164,Symbols!Y:Y,1,FALSE))))</f>
        <v>0</v>
      </c>
    </row>
    <row r="165" spans="1:6" x14ac:dyDescent="0.3">
      <c r="A165" s="33" t="s">
        <v>810</v>
      </c>
      <c r="B165" s="33" t="s">
        <v>754</v>
      </c>
      <c r="C165" s="33" t="s">
        <v>787</v>
      </c>
      <c r="D165" s="33" t="s">
        <v>811</v>
      </c>
      <c r="E165" t="b">
        <f>NOT(ISERROR((VLOOKUP(A165,Symbols!Y:Y,1,FALSE))))</f>
        <v>0</v>
      </c>
    </row>
    <row r="166" spans="1:6" hidden="1" x14ac:dyDescent="0.3">
      <c r="A166" s="33" t="s">
        <v>938</v>
      </c>
      <c r="B166" s="33" t="s">
        <v>896</v>
      </c>
      <c r="C166" s="33" t="s">
        <v>934</v>
      </c>
      <c r="D166" s="33" t="s">
        <v>939</v>
      </c>
      <c r="E166" t="b">
        <f>NOT(ISERROR((VLOOKUP(A166,Symbols!Y:Y,1,FALSE))))</f>
        <v>0</v>
      </c>
    </row>
    <row r="167" spans="1:6" hidden="1" x14ac:dyDescent="0.3">
      <c r="A167" s="33" t="s">
        <v>961</v>
      </c>
      <c r="B167" s="33" t="s">
        <v>896</v>
      </c>
      <c r="C167" s="33" t="s">
        <v>934</v>
      </c>
      <c r="D167" s="33" t="s">
        <v>962</v>
      </c>
      <c r="E167" t="b">
        <f>NOT(ISERROR((VLOOKUP(A167,Symbols!Y:Y,1,FALSE))))</f>
        <v>0</v>
      </c>
    </row>
    <row r="168" spans="1:6" hidden="1" x14ac:dyDescent="0.3">
      <c r="A168" s="33" t="s">
        <v>959</v>
      </c>
      <c r="B168" s="33" t="s">
        <v>896</v>
      </c>
      <c r="C168" s="33" t="s">
        <v>934</v>
      </c>
      <c r="D168" s="33" t="s">
        <v>960</v>
      </c>
      <c r="E168" t="b">
        <f>NOT(ISERROR((VLOOKUP(A168,Symbols!Y:Y,1,FALSE))))</f>
        <v>0</v>
      </c>
    </row>
    <row r="169" spans="1:6" x14ac:dyDescent="0.3">
      <c r="A169" s="33" t="s">
        <v>808</v>
      </c>
      <c r="B169" s="33" t="s">
        <v>754</v>
      </c>
      <c r="C169" s="33" t="s">
        <v>787</v>
      </c>
      <c r="D169" s="33" t="s">
        <v>809</v>
      </c>
      <c r="E169" t="b">
        <f>NOT(ISERROR((VLOOKUP(A169,Symbols!Y:Y,1,FALSE))))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NOT(ISERROR((VLOOKUP(A172,Symbols!Y:Y,1,FALSE))))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NOT(ISERROR((VLOOKUP(A188,Symbols!Y:Y,1,FALSE))))</f>
        <v>1</v>
      </c>
      <c r="F188" s="38"/>
    </row>
    <row r="189" spans="1:6" hidden="1" x14ac:dyDescent="0.3">
      <c r="A189" s="33" t="s">
        <v>143</v>
      </c>
      <c r="B189" s="33" t="s">
        <v>754</v>
      </c>
      <c r="C189" s="33" t="s">
        <v>787</v>
      </c>
      <c r="D189" s="33" t="s">
        <v>789</v>
      </c>
      <c r="E189" t="b">
        <f>NOT(ISERROR((VLOOKUP(A189,Symbols!Y:Y,1,FALSE))))</f>
        <v>1</v>
      </c>
      <c r="F189" s="38"/>
    </row>
    <row r="190" spans="1:6" hidden="1" x14ac:dyDescent="0.3">
      <c r="A190" s="33" t="s">
        <v>509</v>
      </c>
      <c r="B190" s="33" t="s">
        <v>481</v>
      </c>
      <c r="C190" s="33" t="s">
        <v>483</v>
      </c>
      <c r="D190" s="33" t="s">
        <v>510</v>
      </c>
      <c r="E190" t="b">
        <f>NOT(ISERROR((VLOOKUP(A190,Symbols!Y:Y,1,FALSE))))</f>
        <v>1</v>
      </c>
    </row>
    <row r="191" spans="1:6" hidden="1" x14ac:dyDescent="0.3">
      <c r="A191" s="33" t="s">
        <v>834</v>
      </c>
      <c r="B191" s="33" t="s">
        <v>821</v>
      </c>
      <c r="C191" s="33" t="s">
        <v>822</v>
      </c>
      <c r="D191" s="33" t="s">
        <v>835</v>
      </c>
      <c r="E191" t="b">
        <f>NOT(ISERROR((VLOOKUP(A191,Symbols!Y:Y,1,FALSE))))</f>
        <v>1</v>
      </c>
      <c r="F191" s="38"/>
    </row>
    <row r="192" spans="1:6" hidden="1" x14ac:dyDescent="0.3">
      <c r="A192" s="33" t="s">
        <v>869</v>
      </c>
      <c r="B192" s="33" t="s">
        <v>848</v>
      </c>
      <c r="C192" s="33" t="s">
        <v>849</v>
      </c>
      <c r="D192" s="33" t="s">
        <v>870</v>
      </c>
      <c r="E192" t="b">
        <f>NOT(ISERROR((VLOOKUP(A192,Symbols!Y:Y,1,FALSE))))</f>
        <v>1</v>
      </c>
    </row>
    <row r="193" spans="1:5" hidden="1" x14ac:dyDescent="0.3">
      <c r="A193" s="33" t="s">
        <v>978</v>
      </c>
      <c r="B193" s="33" t="s">
        <v>481</v>
      </c>
      <c r="C193" s="33" t="s">
        <v>426</v>
      </c>
      <c r="D193" s="33" t="s">
        <v>979</v>
      </c>
      <c r="E193" t="b">
        <f>NOT(ISERROR((VLOOKUP(A193,Symbols!Y:Y,1,FALSE))))</f>
        <v>1</v>
      </c>
    </row>
    <row r="194" spans="1:5" hidden="1" x14ac:dyDescent="0.3">
      <c r="A194" s="33" t="s">
        <v>871</v>
      </c>
      <c r="B194" s="33" t="s">
        <v>848</v>
      </c>
      <c r="C194" s="33" t="s">
        <v>849</v>
      </c>
      <c r="D194" s="33" t="s">
        <v>872</v>
      </c>
      <c r="E194" t="b">
        <f>NOT(ISERROR((VLOOKUP(A194,Symbols!Y:Y,1,FALSE))))</f>
        <v>1</v>
      </c>
    </row>
    <row r="195" spans="1:5" hidden="1" x14ac:dyDescent="0.3">
      <c r="A195" s="33" t="s">
        <v>74</v>
      </c>
      <c r="B195" s="33" t="s">
        <v>433</v>
      </c>
      <c r="C195" s="33" t="s">
        <v>434</v>
      </c>
      <c r="D195" s="33" t="s">
        <v>435</v>
      </c>
      <c r="E195" t="b">
        <f>NOT(ISERROR((VLOOKUP(A195,Symbols!Y:Y,1,FALSE))))</f>
        <v>1</v>
      </c>
    </row>
    <row r="196" spans="1:5" hidden="1" x14ac:dyDescent="0.3">
      <c r="A196" s="33" t="s">
        <v>85</v>
      </c>
      <c r="B196" s="33" t="s">
        <v>433</v>
      </c>
      <c r="C196" s="33" t="s">
        <v>434</v>
      </c>
      <c r="D196" s="33" t="s">
        <v>436</v>
      </c>
      <c r="E196" t="b">
        <f>NOT(ISERROR((VLOOKUP(A196,Symbols!Y:Y,1,FALSE))))</f>
        <v>1</v>
      </c>
    </row>
    <row r="197" spans="1:5" hidden="1" x14ac:dyDescent="0.3">
      <c r="A197" s="33" t="s">
        <v>163</v>
      </c>
      <c r="B197" s="33" t="s">
        <v>433</v>
      </c>
      <c r="C197" s="33" t="s">
        <v>434</v>
      </c>
      <c r="D197" s="33" t="s">
        <v>437</v>
      </c>
      <c r="E197" t="b">
        <f>NOT(ISERROR((VLOOKUP(A197,Symbols!Y:Y,1,FALSE))))</f>
        <v>1</v>
      </c>
    </row>
    <row r="198" spans="1:5" hidden="1" x14ac:dyDescent="0.3">
      <c r="A198" s="33" t="s">
        <v>250</v>
      </c>
      <c r="B198" s="33" t="s">
        <v>433</v>
      </c>
      <c r="C198" s="33" t="s">
        <v>434</v>
      </c>
      <c r="D198" s="33" t="s">
        <v>438</v>
      </c>
      <c r="E198" t="b">
        <f>NOT(ISERROR((VLOOKUP(A198,Symbols!Y:Y,1,FALSE))))</f>
        <v>1</v>
      </c>
    </row>
    <row r="199" spans="1:5" hidden="1" x14ac:dyDescent="0.3">
      <c r="A199" s="33" t="s">
        <v>71</v>
      </c>
      <c r="B199" s="33" t="s">
        <v>433</v>
      </c>
      <c r="C199" s="33" t="s">
        <v>434</v>
      </c>
      <c r="D199" s="33" t="s">
        <v>439</v>
      </c>
      <c r="E199" t="b">
        <f>NOT(ISERROR((VLOOKUP(A199,Symbols!Y:Y,1,FALSE))))</f>
        <v>1</v>
      </c>
    </row>
    <row r="200" spans="1:5" hidden="1" x14ac:dyDescent="0.3">
      <c r="A200" s="33" t="s">
        <v>72</v>
      </c>
      <c r="B200" s="33" t="s">
        <v>433</v>
      </c>
      <c r="C200" s="33" t="s">
        <v>434</v>
      </c>
      <c r="D200" s="33" t="s">
        <v>440</v>
      </c>
      <c r="E200" t="b">
        <f>NOT(ISERROR((VLOOKUP(A200,Symbols!Y:Y,1,FALSE))))</f>
        <v>1</v>
      </c>
    </row>
    <row r="201" spans="1:5" hidden="1" x14ac:dyDescent="0.3">
      <c r="A201" s="33" t="s">
        <v>135</v>
      </c>
      <c r="B201" s="33" t="s">
        <v>433</v>
      </c>
      <c r="C201" s="33" t="s">
        <v>434</v>
      </c>
      <c r="D201" s="33" t="s">
        <v>441</v>
      </c>
      <c r="E201" t="b">
        <f>NOT(ISERROR((VLOOKUP(A201,Symbols!Y:Y,1,FALSE))))</f>
        <v>1</v>
      </c>
    </row>
    <row r="202" spans="1:5" hidden="1" x14ac:dyDescent="0.3">
      <c r="A202" s="33" t="s">
        <v>146</v>
      </c>
      <c r="B202" s="33" t="s">
        <v>433</v>
      </c>
      <c r="C202" s="33" t="s">
        <v>434</v>
      </c>
      <c r="D202" s="33" t="s">
        <v>452</v>
      </c>
      <c r="E202" t="b">
        <f>NOT(ISERROR((VLOOKUP(A202,Symbols!Y:Y,1,FALSE))))</f>
        <v>1</v>
      </c>
    </row>
    <row r="203" spans="1:5" hidden="1" x14ac:dyDescent="0.3">
      <c r="A203" s="33" t="s">
        <v>323</v>
      </c>
      <c r="B203" s="33" t="s">
        <v>433</v>
      </c>
      <c r="C203" s="33" t="s">
        <v>434</v>
      </c>
      <c r="D203" s="33" t="s">
        <v>455</v>
      </c>
      <c r="E203" t="b">
        <f>NOT(ISERROR((VLOOKUP(A203,Symbols!Y:Y,1,FALSE))))</f>
        <v>1</v>
      </c>
    </row>
    <row r="204" spans="1:5" hidden="1" x14ac:dyDescent="0.3">
      <c r="A204" s="33" t="s">
        <v>298</v>
      </c>
      <c r="B204" s="33" t="s">
        <v>720</v>
      </c>
      <c r="C204" s="33" t="s">
        <v>726</v>
      </c>
      <c r="D204" s="33" t="s">
        <v>730</v>
      </c>
      <c r="E204" t="b">
        <f>NOT(ISERROR((VLOOKUP(A204,Symbols!Y:Y,1,FALSE))))</f>
        <v>1</v>
      </c>
    </row>
    <row r="205" spans="1:5" hidden="1" x14ac:dyDescent="0.3">
      <c r="A205" s="33" t="s">
        <v>296</v>
      </c>
      <c r="B205" s="33" t="s">
        <v>720</v>
      </c>
      <c r="C205" s="33" t="s">
        <v>726</v>
      </c>
      <c r="D205" s="33" t="s">
        <v>731</v>
      </c>
      <c r="E205" t="b">
        <f>NOT(ISERROR((VLOOKUP(A205,Symbols!Y:Y,1,FALSE))))</f>
        <v>1</v>
      </c>
    </row>
    <row r="206" spans="1:5" hidden="1" x14ac:dyDescent="0.3">
      <c r="A206" s="33" t="s">
        <v>111</v>
      </c>
      <c r="B206" s="33" t="s">
        <v>720</v>
      </c>
      <c r="C206" s="33" t="s">
        <v>726</v>
      </c>
      <c r="D206" s="33" t="s">
        <v>732</v>
      </c>
      <c r="E206" t="b">
        <f>NOT(ISERROR((VLOOKUP(A206,Symbols!Y:Y,1,FALSE))))</f>
        <v>1</v>
      </c>
    </row>
    <row r="207" spans="1:5" hidden="1" x14ac:dyDescent="0.3">
      <c r="A207" s="33" t="s">
        <v>194</v>
      </c>
      <c r="B207" s="33" t="s">
        <v>720</v>
      </c>
      <c r="C207" s="33" t="s">
        <v>726</v>
      </c>
      <c r="D207" s="33" t="s">
        <v>733</v>
      </c>
      <c r="E207" t="b">
        <f>NOT(ISERROR((VLOOKUP(A207,Symbols!Y:Y,1,FALSE))))</f>
        <v>1</v>
      </c>
    </row>
    <row r="208" spans="1:5" hidden="1" x14ac:dyDescent="0.3">
      <c r="A208" s="33" t="s">
        <v>197</v>
      </c>
      <c r="B208" s="33" t="s">
        <v>720</v>
      </c>
      <c r="C208" s="33" t="s">
        <v>726</v>
      </c>
      <c r="D208" s="33" t="s">
        <v>734</v>
      </c>
      <c r="E208" t="b">
        <f>NOT(ISERROR((VLOOKUP(A208,Symbols!Y:Y,1,FALSE))))</f>
        <v>1</v>
      </c>
    </row>
    <row r="209" spans="1:5" hidden="1" x14ac:dyDescent="0.3">
      <c r="A209" s="33" t="s">
        <v>185</v>
      </c>
      <c r="B209" s="33" t="s">
        <v>720</v>
      </c>
      <c r="C209" s="33" t="s">
        <v>726</v>
      </c>
      <c r="D209" s="33" t="s">
        <v>737</v>
      </c>
      <c r="E209" t="b">
        <f>NOT(ISERROR((VLOOKUP(A209,Symbols!Y:Y,1,FALSE))))</f>
        <v>1</v>
      </c>
    </row>
    <row r="210" spans="1:5" hidden="1" x14ac:dyDescent="0.3">
      <c r="A210" s="33" t="s">
        <v>166</v>
      </c>
      <c r="B210" s="33" t="s">
        <v>848</v>
      </c>
      <c r="C210" s="33" t="s">
        <v>849</v>
      </c>
      <c r="D210" s="33" t="s">
        <v>850</v>
      </c>
      <c r="E210" t="b">
        <f>NOT(ISERROR((VLOOKUP(A210,Symbols!Y:Y,1,FALSE))))</f>
        <v>1</v>
      </c>
    </row>
    <row r="211" spans="1:5" hidden="1" x14ac:dyDescent="0.3">
      <c r="A211" s="33" t="s">
        <v>169</v>
      </c>
      <c r="B211" s="33" t="s">
        <v>848</v>
      </c>
      <c r="C211" s="33" t="s">
        <v>849</v>
      </c>
      <c r="D211" s="33" t="s">
        <v>851</v>
      </c>
      <c r="E211" t="b">
        <f>NOT(ISERROR((VLOOKUP(A211,Symbols!Y:Y,1,FALSE))))</f>
        <v>1</v>
      </c>
    </row>
    <row r="212" spans="1:5" hidden="1" x14ac:dyDescent="0.3">
      <c r="A212" s="33" t="s">
        <v>254</v>
      </c>
      <c r="B212" s="33" t="s">
        <v>848</v>
      </c>
      <c r="C212" s="33" t="s">
        <v>849</v>
      </c>
      <c r="D212" s="33" t="s">
        <v>852</v>
      </c>
      <c r="E212" t="b">
        <f>NOT(ISERROR((VLOOKUP(A212,Symbols!Y:Y,1,FALSE))))</f>
        <v>1</v>
      </c>
    </row>
    <row r="213" spans="1:5" hidden="1" x14ac:dyDescent="0.3">
      <c r="A213" s="33" t="s">
        <v>259</v>
      </c>
      <c r="B213" s="33" t="s">
        <v>848</v>
      </c>
      <c r="C213" s="33" t="s">
        <v>849</v>
      </c>
      <c r="D213" s="33" t="s">
        <v>853</v>
      </c>
      <c r="E213" t="b">
        <f>NOT(ISERROR((VLOOKUP(A213,Symbols!Y:Y,1,FALSE))))</f>
        <v>1</v>
      </c>
    </row>
    <row r="214" spans="1:5" hidden="1" x14ac:dyDescent="0.3">
      <c r="A214" s="33" t="s">
        <v>262</v>
      </c>
      <c r="B214" s="33" t="s">
        <v>848</v>
      </c>
      <c r="C214" s="33" t="s">
        <v>849</v>
      </c>
      <c r="D214" s="33" t="s">
        <v>854</v>
      </c>
      <c r="E214" t="b">
        <f>NOT(ISERROR((VLOOKUP(A214,Symbols!Y:Y,1,FALSE))))</f>
        <v>1</v>
      </c>
    </row>
    <row r="215" spans="1:5" hidden="1" x14ac:dyDescent="0.3">
      <c r="A215" s="33" t="s">
        <v>265</v>
      </c>
      <c r="B215" s="33" t="s">
        <v>848</v>
      </c>
      <c r="C215" s="33" t="s">
        <v>849</v>
      </c>
      <c r="D215" s="33" t="s">
        <v>855</v>
      </c>
      <c r="E215" t="b">
        <f>NOT(ISERROR((VLOOKUP(A215,Symbols!Y:Y,1,FALSE))))</f>
        <v>1</v>
      </c>
    </row>
    <row r="216" spans="1:5" hidden="1" x14ac:dyDescent="0.3">
      <c r="A216" s="33" t="s">
        <v>268</v>
      </c>
      <c r="B216" s="33" t="s">
        <v>848</v>
      </c>
      <c r="C216" s="33" t="s">
        <v>849</v>
      </c>
      <c r="D216" s="33" t="s">
        <v>856</v>
      </c>
      <c r="E216" t="b">
        <f>NOT(ISERROR((VLOOKUP(A216,Symbols!Y:Y,1,FALSE))))</f>
        <v>1</v>
      </c>
    </row>
    <row r="217" spans="1:5" hidden="1" x14ac:dyDescent="0.3">
      <c r="A217" s="33" t="s">
        <v>271</v>
      </c>
      <c r="B217" s="33" t="s">
        <v>848</v>
      </c>
      <c r="C217" s="33" t="s">
        <v>849</v>
      </c>
      <c r="D217" s="33" t="s">
        <v>857</v>
      </c>
      <c r="E217" t="b">
        <f>NOT(ISERROR((VLOOKUP(A217,Symbols!Y:Y,1,FALSE))))</f>
        <v>1</v>
      </c>
    </row>
    <row r="218" spans="1:5" hidden="1" x14ac:dyDescent="0.3">
      <c r="A218" s="33" t="s">
        <v>275</v>
      </c>
      <c r="B218" s="33" t="s">
        <v>848</v>
      </c>
      <c r="C218" s="33" t="s">
        <v>849</v>
      </c>
      <c r="D218" s="33" t="s">
        <v>858</v>
      </c>
      <c r="E218" t="b">
        <f>NOT(ISERROR((VLOOKUP(A218,Symbols!Y:Y,1,FALSE))))</f>
        <v>1</v>
      </c>
    </row>
    <row r="219" spans="1:5" hidden="1" x14ac:dyDescent="0.3">
      <c r="A219" s="33" t="s">
        <v>277</v>
      </c>
      <c r="B219" s="33" t="s">
        <v>848</v>
      </c>
      <c r="C219" s="33" t="s">
        <v>849</v>
      </c>
      <c r="D219" s="33" t="s">
        <v>861</v>
      </c>
      <c r="E219" t="b">
        <f>NOT(ISERROR((VLOOKUP(A219,Symbols!Y:Y,1,FALSE))))</f>
        <v>1</v>
      </c>
    </row>
    <row r="220" spans="1:5" hidden="1" x14ac:dyDescent="0.3">
      <c r="A220" s="33" t="s">
        <v>114</v>
      </c>
      <c r="B220" s="33" t="s">
        <v>848</v>
      </c>
      <c r="C220" s="33" t="s">
        <v>849</v>
      </c>
      <c r="D220" s="33" t="s">
        <v>862</v>
      </c>
      <c r="E220" t="b">
        <f>NOT(ISERROR((VLOOKUP(A220,Symbols!Y:Y,1,FALSE))))</f>
        <v>1</v>
      </c>
    </row>
    <row r="221" spans="1:5" hidden="1" x14ac:dyDescent="0.3">
      <c r="A221" s="33" t="s">
        <v>281</v>
      </c>
      <c r="B221" s="33" t="s">
        <v>848</v>
      </c>
      <c r="C221" s="33" t="s">
        <v>849</v>
      </c>
      <c r="D221" s="33" t="s">
        <v>863</v>
      </c>
      <c r="E221" t="b">
        <f>NOT(ISERROR((VLOOKUP(A221,Symbols!Y:Y,1,FALSE))))</f>
        <v>1</v>
      </c>
    </row>
    <row r="222" spans="1:5" hidden="1" x14ac:dyDescent="0.3">
      <c r="A222" s="33" t="s">
        <v>284</v>
      </c>
      <c r="B222" s="33" t="s">
        <v>848</v>
      </c>
      <c r="C222" s="33" t="s">
        <v>849</v>
      </c>
      <c r="D222" s="33" t="s">
        <v>864</v>
      </c>
      <c r="E222" t="b">
        <f>NOT(ISERROR((VLOOKUP(A222,Symbols!Y:Y,1,FALSE))))</f>
        <v>1</v>
      </c>
    </row>
    <row r="223" spans="1:5" hidden="1" x14ac:dyDescent="0.3">
      <c r="A223" s="33" t="s">
        <v>287</v>
      </c>
      <c r="B223" s="33" t="s">
        <v>848</v>
      </c>
      <c r="C223" s="33" t="s">
        <v>849</v>
      </c>
      <c r="D223" s="33" t="s">
        <v>865</v>
      </c>
      <c r="E223" t="b">
        <f>NOT(ISERROR((VLOOKUP(A223,Symbols!Y:Y,1,FALSE))))</f>
        <v>1</v>
      </c>
    </row>
    <row r="224" spans="1:5" hidden="1" x14ac:dyDescent="0.3">
      <c r="A224" s="33" t="s">
        <v>290</v>
      </c>
      <c r="B224" s="33" t="s">
        <v>848</v>
      </c>
      <c r="C224" s="33" t="s">
        <v>849</v>
      </c>
      <c r="D224" s="33" t="s">
        <v>866</v>
      </c>
      <c r="E224" t="b">
        <f>NOT(ISERROR((VLOOKUP(A224,Symbols!Y:Y,1,FALSE))))</f>
        <v>1</v>
      </c>
    </row>
    <row r="225" spans="1:6" hidden="1" x14ac:dyDescent="0.3">
      <c r="A225" s="33" t="s">
        <v>293</v>
      </c>
      <c r="B225" s="33" t="s">
        <v>848</v>
      </c>
      <c r="C225" s="33" t="s">
        <v>849</v>
      </c>
      <c r="D225" s="33" t="s">
        <v>867</v>
      </c>
      <c r="E225" t="b">
        <f>NOT(ISERROR((VLOOKUP(A225,Symbols!Y:Y,1,FALSE))))</f>
        <v>1</v>
      </c>
    </row>
    <row r="226" spans="1:6" hidden="1" x14ac:dyDescent="0.3">
      <c r="A226" s="33" t="s">
        <v>155</v>
      </c>
      <c r="B226" s="33" t="s">
        <v>848</v>
      </c>
      <c r="C226" s="33" t="s">
        <v>849</v>
      </c>
      <c r="D226" s="33" t="s">
        <v>868</v>
      </c>
      <c r="E226" t="b">
        <f>NOT(ISERROR((VLOOKUP(A226,Symbols!Y:Y,1,FALSE))))</f>
        <v>1</v>
      </c>
      <c r="F226" s="41"/>
    </row>
    <row r="227" spans="1:6" hidden="1" x14ac:dyDescent="0.3">
      <c r="A227" s="33" t="s">
        <v>300</v>
      </c>
      <c r="B227" s="33" t="s">
        <v>848</v>
      </c>
      <c r="C227" s="33" t="s">
        <v>849</v>
      </c>
      <c r="D227" s="33" t="s">
        <v>893</v>
      </c>
      <c r="E227" t="b">
        <f>NOT(ISERROR((VLOOKUP(A227,Symbols!Y:Y,1,FALSE))))</f>
        <v>1</v>
      </c>
    </row>
    <row r="228" spans="1:6" hidden="1" x14ac:dyDescent="0.3">
      <c r="A228" s="33" t="s">
        <v>305</v>
      </c>
      <c r="B228" s="33" t="s">
        <v>848</v>
      </c>
      <c r="C228" s="33" t="s">
        <v>849</v>
      </c>
      <c r="D228" s="33" t="s">
        <v>894</v>
      </c>
      <c r="E228" t="b">
        <f>NOT(ISERROR((VLOOKUP(A228,Symbols!Y:Y,1,FALSE))))</f>
        <v>1</v>
      </c>
    </row>
    <row r="229" spans="1:6" hidden="1" x14ac:dyDescent="0.3">
      <c r="A229" s="33" t="s">
        <v>73</v>
      </c>
      <c r="B229" s="33" t="s">
        <v>481</v>
      </c>
      <c r="C229" s="33" t="s">
        <v>426</v>
      </c>
      <c r="D229" s="33" t="s">
        <v>977</v>
      </c>
      <c r="E229" t="b">
        <f>NOT(ISERROR((VLOOKUP(A229,Symbols!Y:Y,1,FALSE))))</f>
        <v>1</v>
      </c>
    </row>
    <row r="230" spans="1:6" hidden="1" x14ac:dyDescent="0.3">
      <c r="A230" s="33" t="s">
        <v>99</v>
      </c>
      <c r="B230" s="33" t="s">
        <v>481</v>
      </c>
      <c r="C230" s="33" t="s">
        <v>426</v>
      </c>
      <c r="D230" s="33" t="s">
        <v>980</v>
      </c>
      <c r="E230" t="b">
        <f>NOT(ISERROR((VLOOKUP(A230,Symbols!Y:Y,1,FALSE))))</f>
        <v>1</v>
      </c>
    </row>
    <row r="231" spans="1:6" hidden="1" x14ac:dyDescent="0.3">
      <c r="A231" s="33" t="s">
        <v>102</v>
      </c>
      <c r="B231" s="33" t="s">
        <v>481</v>
      </c>
      <c r="C231" s="33" t="s">
        <v>426</v>
      </c>
      <c r="D231" s="33" t="s">
        <v>981</v>
      </c>
      <c r="E231" t="b">
        <f>NOT(ISERROR((VLOOKUP(A231,Symbols!Y:Y,1,FALSE))))</f>
        <v>1</v>
      </c>
    </row>
    <row r="232" spans="1:6" hidden="1" x14ac:dyDescent="0.3">
      <c r="A232" s="33" t="s">
        <v>306</v>
      </c>
      <c r="B232" s="33" t="s">
        <v>481</v>
      </c>
      <c r="C232" s="33" t="s">
        <v>426</v>
      </c>
      <c r="D232" s="33" t="s">
        <v>982</v>
      </c>
      <c r="E232" t="b">
        <f>NOT(ISERROR((VLOOKUP(A232,Symbols!Y:Y,1,FALSE))))</f>
        <v>1</v>
      </c>
    </row>
    <row r="233" spans="1:6" hidden="1" x14ac:dyDescent="0.3">
      <c r="A233" s="33" t="s">
        <v>310</v>
      </c>
      <c r="B233" s="33" t="s">
        <v>481</v>
      </c>
      <c r="C233" s="33" t="s">
        <v>426</v>
      </c>
      <c r="D233" s="33" t="s">
        <v>983</v>
      </c>
      <c r="E233" t="b">
        <f>NOT(ISERROR((VLOOKUP(A233,Symbols!Y:Y,1,FALSE))))</f>
        <v>1</v>
      </c>
    </row>
    <row r="234" spans="1:6" hidden="1" x14ac:dyDescent="0.3">
      <c r="A234" s="33" t="s">
        <v>313</v>
      </c>
      <c r="B234" s="33" t="s">
        <v>481</v>
      </c>
      <c r="C234" s="33" t="s">
        <v>426</v>
      </c>
      <c r="D234" s="33" t="s">
        <v>984</v>
      </c>
      <c r="E234" t="b">
        <f>NOT(ISERROR((VLOOKUP(A234,Symbols!Y:Y,1,FALSE))))</f>
        <v>1</v>
      </c>
    </row>
    <row r="235" spans="1:6" hidden="1" x14ac:dyDescent="0.3">
      <c r="A235" s="33" t="s">
        <v>322</v>
      </c>
      <c r="B235" s="33" t="s">
        <v>481</v>
      </c>
      <c r="C235" s="33" t="s">
        <v>426</v>
      </c>
      <c r="D235" s="33" t="s">
        <v>985</v>
      </c>
      <c r="E235" t="b">
        <f>NOT(ISERROR((VLOOKUP(A235,Symbols!Y:Y,1,FALSE))))</f>
        <v>1</v>
      </c>
      <c r="F235" s="41"/>
    </row>
    <row r="236" spans="1:6" hidden="1" x14ac:dyDescent="0.3">
      <c r="A236" s="33" t="s">
        <v>327</v>
      </c>
      <c r="B236" s="33" t="s">
        <v>481</v>
      </c>
      <c r="C236" s="33" t="s">
        <v>426</v>
      </c>
      <c r="D236" s="33" t="s">
        <v>986</v>
      </c>
      <c r="E236" t="b">
        <f>NOT(ISERROR((VLOOKUP(A236,Symbols!Y:Y,1,FALSE))))</f>
        <v>1</v>
      </c>
      <c r="F236" s="41"/>
    </row>
    <row r="237" spans="1:6" hidden="1" x14ac:dyDescent="0.3">
      <c r="A237" s="33" t="s">
        <v>256</v>
      </c>
      <c r="B237" s="33" t="s">
        <v>481</v>
      </c>
      <c r="C237" s="33" t="s">
        <v>426</v>
      </c>
      <c r="D237" s="33" t="s">
        <v>991</v>
      </c>
      <c r="E237" t="b">
        <f>NOT(ISERROR((VLOOKUP(A237,Symbols!Y:Y,1,FALSE))))</f>
        <v>1</v>
      </c>
      <c r="F237" s="41"/>
    </row>
    <row r="238" spans="1:6" hidden="1" x14ac:dyDescent="0.3">
      <c r="A238" s="33" t="s">
        <v>109</v>
      </c>
      <c r="B238" s="33" t="s">
        <v>481</v>
      </c>
      <c r="C238" s="33" t="s">
        <v>426</v>
      </c>
      <c r="D238" s="33" t="s">
        <v>992</v>
      </c>
      <c r="E238" t="b">
        <f>NOT(ISERROR((VLOOKUP(A238,Symbols!Y:Y,1,FALSE))))</f>
        <v>1</v>
      </c>
      <c r="F238" s="41"/>
    </row>
    <row r="239" spans="1:6" hidden="1" x14ac:dyDescent="0.3">
      <c r="A239" s="33" t="s">
        <v>106</v>
      </c>
      <c r="B239" s="33" t="s">
        <v>481</v>
      </c>
      <c r="C239" s="33" t="s">
        <v>426</v>
      </c>
      <c r="D239" s="33" t="s">
        <v>993</v>
      </c>
      <c r="E239" t="b">
        <f>NOT(ISERROR((VLOOKUP(A239,Symbols!Y:Y,1,FALSE))))</f>
        <v>1</v>
      </c>
      <c r="F239" s="41"/>
    </row>
    <row r="240" spans="1:6" hidden="1" x14ac:dyDescent="0.3">
      <c r="A240" s="33" t="s">
        <v>59</v>
      </c>
      <c r="B240" s="33" t="s">
        <v>532</v>
      </c>
      <c r="C240" s="33" t="s">
        <v>533</v>
      </c>
      <c r="D240" s="33" t="s">
        <v>534</v>
      </c>
      <c r="E240" t="b">
        <f>NOT(ISERROR((VLOOKUP(A240,Symbols!Y:Y,1,FALSE))))</f>
        <v>0</v>
      </c>
      <c r="F240" s="41"/>
    </row>
    <row r="241" spans="1:6" hidden="1" x14ac:dyDescent="0.3">
      <c r="A241" s="33" t="s">
        <v>60</v>
      </c>
      <c r="B241" s="33" t="s">
        <v>532</v>
      </c>
      <c r="C241" s="33" t="s">
        <v>533</v>
      </c>
      <c r="D241" s="33" t="s">
        <v>535</v>
      </c>
      <c r="E241" t="b">
        <f>NOT(ISERROR((VLOOKUP(A241,Symbols!Y:Y,1,FALSE))))</f>
        <v>0</v>
      </c>
      <c r="F241" s="41"/>
    </row>
    <row r="242" spans="1:6" hidden="1" x14ac:dyDescent="0.3">
      <c r="A242" s="33" t="s">
        <v>61</v>
      </c>
      <c r="B242" s="33" t="s">
        <v>532</v>
      </c>
      <c r="C242" s="33" t="s">
        <v>533</v>
      </c>
      <c r="D242" s="33" t="s">
        <v>548</v>
      </c>
      <c r="E242" t="b">
        <f>NOT(ISERROR((VLOOKUP(A242,Symbols!Y:Y,1,FALSE))))</f>
        <v>0</v>
      </c>
    </row>
    <row r="243" spans="1:6" ht="28.8" hidden="1" x14ac:dyDescent="0.3">
      <c r="A243" s="33" t="s">
        <v>62</v>
      </c>
      <c r="B243" s="33" t="s">
        <v>532</v>
      </c>
      <c r="C243" s="33" t="s">
        <v>533</v>
      </c>
      <c r="D243" s="33" t="s">
        <v>549</v>
      </c>
      <c r="E243" t="b">
        <f>NOT(ISERROR((VLOOKUP(A243,Symbols!Y:Y,1,FALSE))))</f>
        <v>0</v>
      </c>
    </row>
    <row r="244" spans="1:6" hidden="1" x14ac:dyDescent="0.3">
      <c r="A244" s="33" t="s">
        <v>354</v>
      </c>
      <c r="B244" s="33" t="s">
        <v>641</v>
      </c>
      <c r="C244" s="33" t="s">
        <v>694</v>
      </c>
      <c r="D244" s="33" t="s">
        <v>695</v>
      </c>
      <c r="E244" t="b">
        <f>NOT(ISERROR((VLOOKUP(A244,Symbols!Y:Y,1,FALSE))))</f>
        <v>1</v>
      </c>
    </row>
    <row r="245" spans="1:6" hidden="1" x14ac:dyDescent="0.3">
      <c r="A245" s="33" t="s">
        <v>357</v>
      </c>
      <c r="B245" s="33" t="s">
        <v>641</v>
      </c>
      <c r="C245" s="33" t="s">
        <v>694</v>
      </c>
      <c r="D245" s="33" t="s">
        <v>696</v>
      </c>
      <c r="E245" t="b">
        <f>NOT(ISERROR((VLOOKUP(A245,Symbols!Y:Y,1,FALSE))))</f>
        <v>1</v>
      </c>
    </row>
    <row r="246" spans="1:6" hidden="1" x14ac:dyDescent="0.3">
      <c r="A246" s="33" t="s">
        <v>363</v>
      </c>
      <c r="B246" s="33" t="s">
        <v>641</v>
      </c>
      <c r="C246" s="33" t="s">
        <v>694</v>
      </c>
      <c r="D246" s="33" t="s">
        <v>697</v>
      </c>
      <c r="E246" t="b">
        <f>NOT(ISERROR((VLOOKUP(A246,Symbols!Y:Y,1,FALSE))))</f>
        <v>1</v>
      </c>
    </row>
    <row r="247" spans="1:6" hidden="1" x14ac:dyDescent="0.3">
      <c r="A247" s="33" t="s">
        <v>362</v>
      </c>
      <c r="B247" s="33" t="s">
        <v>641</v>
      </c>
      <c r="C247" s="33" t="s">
        <v>694</v>
      </c>
      <c r="D247" s="33" t="s">
        <v>698</v>
      </c>
      <c r="E247" t="b">
        <f>NOT(ISERROR((VLOOKUP(A247,Symbols!Y:Y,1,FALSE))))</f>
        <v>1</v>
      </c>
    </row>
    <row r="248" spans="1:6" hidden="1" x14ac:dyDescent="0.3">
      <c r="A248" s="33" t="s">
        <v>707</v>
      </c>
      <c r="B248" s="33" t="s">
        <v>641</v>
      </c>
      <c r="C248" s="33" t="s">
        <v>694</v>
      </c>
      <c r="D248" s="33" t="s">
        <v>708</v>
      </c>
      <c r="E248" t="b">
        <f>NOT(ISERROR((VLOOKUP(A248,Symbols!Y:Y,1,FALSE))))</f>
        <v>1</v>
      </c>
    </row>
    <row r="249" spans="1:6" hidden="1" x14ac:dyDescent="0.3">
      <c r="A249" s="33" t="s">
        <v>366</v>
      </c>
      <c r="B249" s="33" t="s">
        <v>641</v>
      </c>
      <c r="C249" s="33" t="s">
        <v>694</v>
      </c>
      <c r="D249" s="33" t="s">
        <v>711</v>
      </c>
      <c r="E249" t="b">
        <f>NOT(ISERROR((VLOOKUP(A249,Symbols!Y:Y,1,FALSE))))</f>
        <v>1</v>
      </c>
    </row>
    <row r="250" spans="1:6" hidden="1" x14ac:dyDescent="0.3">
      <c r="A250" s="33" t="s">
        <v>417</v>
      </c>
      <c r="B250" s="33" t="s">
        <v>641</v>
      </c>
      <c r="C250" s="33" t="s">
        <v>694</v>
      </c>
      <c r="D250" s="33" t="s">
        <v>712</v>
      </c>
      <c r="E250" t="b">
        <f>NOT(ISERROR((VLOOKUP(A250,Symbols!Y:Y,1,FALSE))))</f>
        <v>1</v>
      </c>
      <c r="F250" s="41"/>
    </row>
    <row r="251" spans="1:6" hidden="1" x14ac:dyDescent="0.3">
      <c r="A251" s="33" t="s">
        <v>382</v>
      </c>
      <c r="B251" s="33" t="s">
        <v>641</v>
      </c>
      <c r="C251" s="33" t="s">
        <v>694</v>
      </c>
      <c r="D251" s="33" t="s">
        <v>715</v>
      </c>
      <c r="E251" t="b">
        <f>NOT(ISERROR((VLOOKUP(A251,Symbols!Y:Y,1,FALSE))))</f>
        <v>1</v>
      </c>
    </row>
    <row r="252" spans="1:6" hidden="1" x14ac:dyDescent="0.3">
      <c r="A252" s="33" t="s">
        <v>375</v>
      </c>
      <c r="B252" s="33" t="s">
        <v>641</v>
      </c>
      <c r="C252" s="33" t="s">
        <v>694</v>
      </c>
      <c r="D252" s="33" t="s">
        <v>716</v>
      </c>
      <c r="E252" t="b">
        <f>NOT(ISERROR((VLOOKUP(A252,Symbols!Y:Y,1,FALSE))))</f>
        <v>1</v>
      </c>
      <c r="F252" s="41"/>
    </row>
    <row r="253" spans="1:6" hidden="1" x14ac:dyDescent="0.3">
      <c r="A253" s="33" t="s">
        <v>378</v>
      </c>
      <c r="B253" s="33" t="s">
        <v>641</v>
      </c>
      <c r="C253" s="33" t="s">
        <v>694</v>
      </c>
      <c r="D253" s="33" t="s">
        <v>717</v>
      </c>
      <c r="E253" t="b">
        <f>NOT(ISERROR((VLOOKUP(A253,Symbols!Y:Y,1,FALSE))))</f>
        <v>1</v>
      </c>
    </row>
    <row r="254" spans="1:6" hidden="1" x14ac:dyDescent="0.3">
      <c r="A254" s="33" t="s">
        <v>380</v>
      </c>
      <c r="B254" s="33" t="s">
        <v>641</v>
      </c>
      <c r="C254" s="33" t="s">
        <v>694</v>
      </c>
      <c r="D254" s="33" t="s">
        <v>718</v>
      </c>
      <c r="E254" t="b">
        <f>NOT(ISERROR((VLOOKUP(A254,Symbols!Y:Y,1,FALSE))))</f>
        <v>1</v>
      </c>
    </row>
    <row r="255" spans="1:6" hidden="1" x14ac:dyDescent="0.3">
      <c r="A255" s="33" t="s">
        <v>370</v>
      </c>
      <c r="B255" s="33" t="s">
        <v>641</v>
      </c>
      <c r="C255" s="33" t="s">
        <v>680</v>
      </c>
      <c r="D255" s="33" t="s">
        <v>681</v>
      </c>
      <c r="E255" t="b">
        <f>NOT(ISERROR((VLOOKUP(A255,Symbols!Y:Y,1,FALSE))))</f>
        <v>1</v>
      </c>
    </row>
    <row r="256" spans="1:6" hidden="1" x14ac:dyDescent="0.3">
      <c r="A256" s="33" t="s">
        <v>373</v>
      </c>
      <c r="B256" s="33" t="s">
        <v>641</v>
      </c>
      <c r="C256" s="33" t="s">
        <v>680</v>
      </c>
      <c r="D256" s="33" t="s">
        <v>682</v>
      </c>
      <c r="E256" t="b">
        <f>NOT(ISERROR((VLOOKUP(A256,Symbols!Y:Y,1,FALSE))))</f>
        <v>1</v>
      </c>
    </row>
    <row r="257" spans="1:6" hidden="1" x14ac:dyDescent="0.3">
      <c r="A257" s="33" t="s">
        <v>211</v>
      </c>
      <c r="B257" s="33" t="s">
        <v>641</v>
      </c>
      <c r="C257" s="33" t="s">
        <v>642</v>
      </c>
      <c r="D257" s="33" t="s">
        <v>643</v>
      </c>
      <c r="E257" t="b">
        <f>NOT(ISERROR((VLOOKUP(A257,Symbols!Y:Y,1,FALSE))))</f>
        <v>1</v>
      </c>
    </row>
    <row r="258" spans="1:6" hidden="1" x14ac:dyDescent="0.3">
      <c r="A258" s="33" t="s">
        <v>217</v>
      </c>
      <c r="B258" s="33" t="s">
        <v>641</v>
      </c>
      <c r="C258" s="33" t="s">
        <v>642</v>
      </c>
      <c r="D258" s="33" t="s">
        <v>645</v>
      </c>
      <c r="E258" t="b">
        <f>NOT(ISERROR((VLOOKUP(A258,Symbols!Y:Y,1,FALSE))))</f>
        <v>1</v>
      </c>
    </row>
    <row r="259" spans="1:6" hidden="1" x14ac:dyDescent="0.3">
      <c r="A259" s="33" t="s">
        <v>219</v>
      </c>
      <c r="B259" s="33" t="s">
        <v>641</v>
      </c>
      <c r="C259" s="33" t="s">
        <v>642</v>
      </c>
      <c r="D259" s="33" t="s">
        <v>646</v>
      </c>
      <c r="E259" t="b">
        <f>NOT(ISERROR((VLOOKUP(A259,Symbols!Y:Y,1,FALSE))))</f>
        <v>1</v>
      </c>
    </row>
    <row r="260" spans="1:6" hidden="1" x14ac:dyDescent="0.3">
      <c r="A260" s="33" t="s">
        <v>152</v>
      </c>
      <c r="B260" s="33" t="s">
        <v>641</v>
      </c>
      <c r="C260" s="33" t="s">
        <v>642</v>
      </c>
      <c r="D260" s="33" t="s">
        <v>647</v>
      </c>
      <c r="E260" t="b">
        <f>NOT(ISERROR((VLOOKUP(A260,Symbols!Y:Y,1,FALSE))))</f>
        <v>1</v>
      </c>
      <c r="F260" s="41"/>
    </row>
    <row r="261" spans="1:6" hidden="1" x14ac:dyDescent="0.3">
      <c r="A261" s="33" t="s">
        <v>151</v>
      </c>
      <c r="B261" s="33" t="s">
        <v>641</v>
      </c>
      <c r="C261" s="33" t="s">
        <v>642</v>
      </c>
      <c r="D261" s="33" t="s">
        <v>648</v>
      </c>
      <c r="E261" t="b">
        <f>NOT(ISERROR((VLOOKUP(A261,Symbols!Y:Y,1,FALSE))))</f>
        <v>1</v>
      </c>
    </row>
    <row r="262" spans="1:6" hidden="1" x14ac:dyDescent="0.3">
      <c r="A262" s="33" t="s">
        <v>95</v>
      </c>
      <c r="B262" s="33" t="s">
        <v>641</v>
      </c>
      <c r="C262" s="33" t="s">
        <v>642</v>
      </c>
      <c r="D262" s="33" t="s">
        <v>659</v>
      </c>
      <c r="E262" t="b">
        <f>NOT(ISERROR((VLOOKUP(A262,Symbols!Y:Y,1,FALSE))))</f>
        <v>1</v>
      </c>
    </row>
    <row r="263" spans="1:6" hidden="1" x14ac:dyDescent="0.3">
      <c r="A263" s="33" t="s">
        <v>94</v>
      </c>
      <c r="B263" s="33" t="s">
        <v>641</v>
      </c>
      <c r="C263" s="33" t="s">
        <v>642</v>
      </c>
      <c r="D263" s="33" t="s">
        <v>660</v>
      </c>
      <c r="E263" t="b">
        <f>NOT(ISERROR((VLOOKUP(A263,Symbols!Y:Y,1,FALSE))))</f>
        <v>1</v>
      </c>
      <c r="F263" s="41"/>
    </row>
    <row r="264" spans="1:6" hidden="1" x14ac:dyDescent="0.3">
      <c r="A264" s="33" t="s">
        <v>236</v>
      </c>
      <c r="B264" s="33" t="s">
        <v>754</v>
      </c>
      <c r="C264" s="33" t="s">
        <v>787</v>
      </c>
      <c r="D264" s="33" t="s">
        <v>790</v>
      </c>
      <c r="E264" t="b">
        <f>NOT(ISERROR((VLOOKUP(A264,Symbols!Y:Y,1,FALSE))))</f>
        <v>1</v>
      </c>
    </row>
    <row r="265" spans="1:6" hidden="1" x14ac:dyDescent="0.3">
      <c r="A265" s="33" t="s">
        <v>238</v>
      </c>
      <c r="B265" s="33" t="s">
        <v>754</v>
      </c>
      <c r="C265" s="33" t="s">
        <v>787</v>
      </c>
      <c r="D265" s="33" t="s">
        <v>793</v>
      </c>
      <c r="E265" t="b">
        <f>NOT(ISERROR((VLOOKUP(A265,Symbols!Y:Y,1,FALSE))))</f>
        <v>1</v>
      </c>
    </row>
    <row r="266" spans="1:6" hidden="1" x14ac:dyDescent="0.3">
      <c r="A266" s="33" t="s">
        <v>240</v>
      </c>
      <c r="B266" s="33" t="s">
        <v>754</v>
      </c>
      <c r="C266" s="33" t="s">
        <v>787</v>
      </c>
      <c r="D266" s="33" t="s">
        <v>796</v>
      </c>
      <c r="E266" t="b">
        <f>NOT(ISERROR((VLOOKUP(A266,Symbols!Y:Y,1,FALSE))))</f>
        <v>1</v>
      </c>
    </row>
    <row r="267" spans="1:6" hidden="1" x14ac:dyDescent="0.3">
      <c r="A267" s="33" t="s">
        <v>87</v>
      </c>
      <c r="B267" s="33" t="s">
        <v>754</v>
      </c>
      <c r="C267" s="33" t="s">
        <v>787</v>
      </c>
      <c r="D267" s="33" t="s">
        <v>801</v>
      </c>
      <c r="E267" t="b">
        <f>NOT(ISERROR((VLOOKUP(A267,Symbols!Y:Y,1,FALSE))))</f>
        <v>1</v>
      </c>
      <c r="F267" s="41"/>
    </row>
    <row r="268" spans="1:6" hidden="1" x14ac:dyDescent="0.3">
      <c r="A268" s="33" t="s">
        <v>81</v>
      </c>
      <c r="B268" s="33" t="s">
        <v>754</v>
      </c>
      <c r="C268" s="33" t="s">
        <v>787</v>
      </c>
      <c r="D268" s="33" t="s">
        <v>802</v>
      </c>
      <c r="E268" t="b">
        <f>NOT(ISERROR((VLOOKUP(A268,Symbols!Y:Y,1,FALSE))))</f>
        <v>1</v>
      </c>
    </row>
    <row r="269" spans="1:6" hidden="1" x14ac:dyDescent="0.3">
      <c r="A269" s="33" t="s">
        <v>101</v>
      </c>
      <c r="B269" s="33" t="s">
        <v>754</v>
      </c>
      <c r="C269" s="33" t="s">
        <v>787</v>
      </c>
      <c r="D269" s="33" t="s">
        <v>803</v>
      </c>
      <c r="E269" t="b">
        <f>NOT(ISERROR((VLOOKUP(A269,Symbols!Y:Y,1,FALSE))))</f>
        <v>1</v>
      </c>
    </row>
    <row r="270" spans="1:6" hidden="1" x14ac:dyDescent="0.3">
      <c r="A270" s="33" t="s">
        <v>158</v>
      </c>
      <c r="B270" s="33" t="s">
        <v>896</v>
      </c>
      <c r="C270" s="33" t="s">
        <v>934</v>
      </c>
      <c r="D270" s="33" t="s">
        <v>940</v>
      </c>
      <c r="E270" t="b">
        <f>NOT(ISERROR((VLOOKUP(A270,Symbols!Y:Y,1,FALSE))))</f>
        <v>0</v>
      </c>
    </row>
    <row r="271" spans="1:6" hidden="1" x14ac:dyDescent="0.3">
      <c r="A271" s="33" t="s">
        <v>159</v>
      </c>
      <c r="B271" s="33" t="s">
        <v>896</v>
      </c>
      <c r="C271" s="33" t="s">
        <v>934</v>
      </c>
      <c r="D271" s="33" t="s">
        <v>949</v>
      </c>
      <c r="E271" t="b">
        <f>NOT(ISERROR((VLOOKUP(A271,Symbols!Y:Y,1,FALSE))))</f>
        <v>1</v>
      </c>
    </row>
    <row r="272" spans="1:6" hidden="1" x14ac:dyDescent="0.3">
      <c r="A272" s="33" t="s">
        <v>64</v>
      </c>
      <c r="B272" s="33" t="s">
        <v>896</v>
      </c>
      <c r="C272" s="33" t="s">
        <v>934</v>
      </c>
      <c r="D272" s="33" t="s">
        <v>945</v>
      </c>
      <c r="E272" t="b">
        <f>NOT(ISERROR((VLOOKUP(A272,Symbols!Y:Y,1,FALSE))))</f>
        <v>1</v>
      </c>
    </row>
    <row r="273" spans="1:6" hidden="1" x14ac:dyDescent="0.3">
      <c r="A273" s="33" t="s">
        <v>160</v>
      </c>
      <c r="B273" s="33" t="s">
        <v>896</v>
      </c>
      <c r="C273" s="33" t="s">
        <v>934</v>
      </c>
      <c r="D273" s="33" t="s">
        <v>948</v>
      </c>
      <c r="E273" t="b">
        <f>NOT(ISERROR((VLOOKUP(A273,Symbols!Y:Y,1,FALSE))))</f>
        <v>1</v>
      </c>
      <c r="F273" s="41"/>
    </row>
    <row r="274" spans="1:6" hidden="1" x14ac:dyDescent="0.3">
      <c r="A274" s="33" t="s">
        <v>66</v>
      </c>
      <c r="B274" s="33" t="s">
        <v>896</v>
      </c>
      <c r="C274" s="33" t="s">
        <v>934</v>
      </c>
      <c r="D274" s="33" t="s">
        <v>954</v>
      </c>
      <c r="E274" t="b">
        <f>NOT(ISERROR((VLOOKUP(A274,Symbols!Y:Y,1,FALSE))))</f>
        <v>1</v>
      </c>
      <c r="F274" s="41"/>
    </row>
    <row r="275" spans="1:6" hidden="1" x14ac:dyDescent="0.3">
      <c r="A275" s="33" t="s">
        <v>153</v>
      </c>
      <c r="B275" s="33" t="s">
        <v>720</v>
      </c>
      <c r="C275" s="33" t="s">
        <v>740</v>
      </c>
      <c r="D275" s="33" t="s">
        <v>741</v>
      </c>
      <c r="E275" t="b">
        <f>NOT(ISERROR((VLOOKUP(A275,Symbols!Y:Y,1,FALSE))))</f>
        <v>1</v>
      </c>
    </row>
    <row r="276" spans="1:6" hidden="1" x14ac:dyDescent="0.3">
      <c r="A276" s="33" t="s">
        <v>173</v>
      </c>
      <c r="B276" s="33" t="s">
        <v>720</v>
      </c>
      <c r="C276" s="33" t="s">
        <v>740</v>
      </c>
      <c r="D276" s="33" t="s">
        <v>742</v>
      </c>
      <c r="E276" t="b">
        <f>NOT(ISERROR((VLOOKUP(A276,Symbols!Y:Y,1,FALSE))))</f>
        <v>1</v>
      </c>
    </row>
    <row r="277" spans="1:6" hidden="1" x14ac:dyDescent="0.3">
      <c r="A277" s="33" t="s">
        <v>154</v>
      </c>
      <c r="B277" s="33" t="s">
        <v>720</v>
      </c>
      <c r="C277" s="33" t="s">
        <v>740</v>
      </c>
      <c r="D277" s="33" t="s">
        <v>743</v>
      </c>
      <c r="E277" t="b">
        <f>NOT(ISERROR((VLOOKUP(A277,Symbols!Y:Y,1,FALSE))))</f>
        <v>1</v>
      </c>
    </row>
    <row r="278" spans="1:6" hidden="1" x14ac:dyDescent="0.3">
      <c r="A278" s="33" t="s">
        <v>176</v>
      </c>
      <c r="B278" s="33" t="s">
        <v>720</v>
      </c>
      <c r="C278" s="33" t="s">
        <v>740</v>
      </c>
      <c r="D278" s="33" t="s">
        <v>744</v>
      </c>
      <c r="E278" t="b">
        <f>NOT(ISERROR((VLOOKUP(A278,Symbols!Y:Y,1,FALSE))))</f>
        <v>1</v>
      </c>
    </row>
    <row r="279" spans="1:6" hidden="1" x14ac:dyDescent="0.3">
      <c r="A279" s="33" t="s">
        <v>178</v>
      </c>
      <c r="B279" s="33" t="s">
        <v>720</v>
      </c>
      <c r="C279" s="33" t="s">
        <v>740</v>
      </c>
      <c r="D279" s="33" t="s">
        <v>745</v>
      </c>
      <c r="E279" t="b">
        <f>NOT(ISERROR((VLOOKUP(A279,Symbols!Y:Y,1,FALSE))))</f>
        <v>1</v>
      </c>
    </row>
    <row r="280" spans="1:6" hidden="1" x14ac:dyDescent="0.3">
      <c r="A280" s="33" t="s">
        <v>181</v>
      </c>
      <c r="B280" s="33" t="s">
        <v>720</v>
      </c>
      <c r="C280" s="33" t="s">
        <v>740</v>
      </c>
      <c r="D280" s="33" t="s">
        <v>746</v>
      </c>
      <c r="E280" t="b">
        <f>NOT(ISERROR((VLOOKUP(A280,Symbols!Y:Y,1,FALSE))))</f>
        <v>1</v>
      </c>
      <c r="F280" s="41"/>
    </row>
    <row r="281" spans="1:6" hidden="1" x14ac:dyDescent="0.3">
      <c r="A281" s="33" t="s">
        <v>187</v>
      </c>
      <c r="B281" s="33" t="s">
        <v>720</v>
      </c>
      <c r="C281" s="33" t="s">
        <v>740</v>
      </c>
      <c r="D281" s="33" t="s">
        <v>747</v>
      </c>
      <c r="E281" t="b">
        <f>NOT(ISERROR((VLOOKUP(A281,Symbols!Y:Y,1,FALSE))))</f>
        <v>1</v>
      </c>
      <c r="F281" s="41"/>
    </row>
    <row r="282" spans="1:6" hidden="1" x14ac:dyDescent="0.3">
      <c r="A282" s="33" t="s">
        <v>190</v>
      </c>
      <c r="B282" s="33" t="s">
        <v>720</v>
      </c>
      <c r="C282" s="33" t="s">
        <v>740</v>
      </c>
      <c r="D282" s="33" t="s">
        <v>748</v>
      </c>
      <c r="E282" t="b">
        <f>NOT(ISERROR((VLOOKUP(A282,Symbols!Y:Y,1,FALSE))))</f>
        <v>1</v>
      </c>
    </row>
    <row r="283" spans="1:6" hidden="1" x14ac:dyDescent="0.3">
      <c r="A283" s="33" t="s">
        <v>200</v>
      </c>
      <c r="B283" s="33" t="s">
        <v>720</v>
      </c>
      <c r="C283" s="33" t="s">
        <v>740</v>
      </c>
      <c r="D283" s="33" t="s">
        <v>749</v>
      </c>
      <c r="E283" t="b">
        <f>NOT(ISERROR((VLOOKUP(A283,Symbols!Y:Y,1,FALSE))))</f>
        <v>1</v>
      </c>
    </row>
    <row r="284" spans="1:6" hidden="1" x14ac:dyDescent="0.3">
      <c r="A284" s="33" t="s">
        <v>325</v>
      </c>
      <c r="B284" s="33" t="s">
        <v>720</v>
      </c>
      <c r="C284" s="33" t="s">
        <v>740</v>
      </c>
      <c r="D284" s="33" t="s">
        <v>750</v>
      </c>
      <c r="E284" t="b">
        <f>NOT(ISERROR((VLOOKUP(A284,Symbols!Y:Y,1,FALSE))))</f>
        <v>1</v>
      </c>
    </row>
    <row r="285" spans="1:6" hidden="1" x14ac:dyDescent="0.3">
      <c r="A285" s="33" t="s">
        <v>203</v>
      </c>
      <c r="B285" s="33" t="s">
        <v>720</v>
      </c>
      <c r="C285" s="33" t="s">
        <v>740</v>
      </c>
      <c r="D285" s="33" t="s">
        <v>751</v>
      </c>
      <c r="E285" t="b">
        <f>NOT(ISERROR((VLOOKUP(A285,Symbols!Y:Y,1,FALSE))))</f>
        <v>1</v>
      </c>
      <c r="F285" s="41"/>
    </row>
    <row r="286" spans="1:6" hidden="1" x14ac:dyDescent="0.3">
      <c r="A286" s="33" t="s">
        <v>205</v>
      </c>
      <c r="B286" s="33" t="s">
        <v>720</v>
      </c>
      <c r="C286" s="33" t="s">
        <v>740</v>
      </c>
      <c r="D286" s="33" t="s">
        <v>752</v>
      </c>
      <c r="E286" t="b">
        <f>NOT(ISERROR((VLOOKUP(A286,Symbols!Y:Y,1,FALSE))))</f>
        <v>1</v>
      </c>
      <c r="F286" s="41"/>
    </row>
    <row r="287" spans="1:6" hidden="1" x14ac:dyDescent="0.3">
      <c r="A287" s="33" t="s">
        <v>208</v>
      </c>
      <c r="B287" s="33" t="s">
        <v>720</v>
      </c>
      <c r="C287" s="33" t="s">
        <v>740</v>
      </c>
      <c r="D287" s="33" t="s">
        <v>753</v>
      </c>
      <c r="E287" t="b">
        <f>NOT(ISERROR((VLOOKUP(A287,Symbols!Y:Y,1,FALSE))))</f>
        <v>1</v>
      </c>
    </row>
    <row r="288" spans="1:6" hidden="1" x14ac:dyDescent="0.3">
      <c r="A288" s="33" t="s">
        <v>333</v>
      </c>
      <c r="B288" s="33" t="s">
        <v>997</v>
      </c>
      <c r="C288" s="33" t="s">
        <v>998</v>
      </c>
      <c r="D288" s="33" t="s">
        <v>1002</v>
      </c>
      <c r="E288" t="b">
        <f>NOT(ISERROR((VLOOKUP(A288,Symbols!Y:Y,1,FALSE))))</f>
        <v>1</v>
      </c>
    </row>
    <row r="289" spans="1:6" hidden="1" x14ac:dyDescent="0.3">
      <c r="A289" s="33" t="s">
        <v>157</v>
      </c>
      <c r="B289" s="33" t="s">
        <v>821</v>
      </c>
      <c r="C289" s="33" t="s">
        <v>822</v>
      </c>
      <c r="D289" s="33" t="s">
        <v>824</v>
      </c>
      <c r="E289" t="b">
        <f>NOT(ISERROR((VLOOKUP(A289,Symbols!Y:Y,1,FALSE))))</f>
        <v>1</v>
      </c>
    </row>
    <row r="290" spans="1:6" hidden="1" x14ac:dyDescent="0.3">
      <c r="A290" s="33" t="s">
        <v>225</v>
      </c>
      <c r="B290" s="33" t="s">
        <v>821</v>
      </c>
      <c r="C290" s="33" t="s">
        <v>822</v>
      </c>
      <c r="D290" s="33" t="s">
        <v>827</v>
      </c>
      <c r="E290" t="b">
        <f>NOT(ISERROR((VLOOKUP(A290,Symbols!Y:Y,1,FALSE))))</f>
        <v>1</v>
      </c>
    </row>
    <row r="291" spans="1:6" hidden="1" x14ac:dyDescent="0.3">
      <c r="A291" s="33" t="s">
        <v>229</v>
      </c>
      <c r="B291" s="33" t="s">
        <v>821</v>
      </c>
      <c r="C291" s="33" t="s">
        <v>822</v>
      </c>
      <c r="D291" s="33" t="s">
        <v>828</v>
      </c>
      <c r="E291" t="b">
        <f>NOT(ISERROR((VLOOKUP(A291,Symbols!Y:Y,1,FALSE))))</f>
        <v>1</v>
      </c>
    </row>
    <row r="292" spans="1:6" hidden="1" x14ac:dyDescent="0.3">
      <c r="A292" s="33" t="s">
        <v>223</v>
      </c>
      <c r="B292" s="33" t="s">
        <v>821</v>
      </c>
      <c r="C292" s="33" t="s">
        <v>822</v>
      </c>
      <c r="D292" s="33" t="s">
        <v>829</v>
      </c>
      <c r="E292" t="b">
        <f>NOT(ISERROR((VLOOKUP(A292,Symbols!Y:Y,1,FALSE))))</f>
        <v>1</v>
      </c>
    </row>
    <row r="293" spans="1:6" hidden="1" x14ac:dyDescent="0.3">
      <c r="A293" s="33" t="s">
        <v>231</v>
      </c>
      <c r="B293" s="33" t="s">
        <v>821</v>
      </c>
      <c r="C293" s="33" t="s">
        <v>822</v>
      </c>
      <c r="D293" s="33" t="s">
        <v>830</v>
      </c>
      <c r="E293" t="b">
        <f>NOT(ISERROR((VLOOKUP(A293,Symbols!Y:Y,1,FALSE))))</f>
        <v>1</v>
      </c>
    </row>
    <row r="294" spans="1:6" hidden="1" x14ac:dyDescent="0.3">
      <c r="A294" s="33" t="s">
        <v>234</v>
      </c>
      <c r="B294" s="33" t="s">
        <v>821</v>
      </c>
      <c r="C294" s="33" t="s">
        <v>822</v>
      </c>
      <c r="D294" s="33" t="s">
        <v>831</v>
      </c>
      <c r="E294" t="b">
        <f>NOT(ISERROR((VLOOKUP(A294,Symbols!Y:Y,1,FALSE))))</f>
        <v>1</v>
      </c>
      <c r="F294" s="41"/>
    </row>
    <row r="295" spans="1:6" hidden="1" x14ac:dyDescent="0.3">
      <c r="A295" s="33" t="s">
        <v>150</v>
      </c>
      <c r="B295" s="33" t="s">
        <v>433</v>
      </c>
      <c r="C295" s="33" t="s">
        <v>466</v>
      </c>
      <c r="D295" s="33" t="s">
        <v>467</v>
      </c>
      <c r="E295" t="b">
        <f>NOT(ISERROR((VLOOKUP(A295,Symbols!Y:Y,1,FALSE))))</f>
        <v>1</v>
      </c>
    </row>
    <row r="296" spans="1:6" hidden="1" x14ac:dyDescent="0.3">
      <c r="A296" s="33" t="s">
        <v>149</v>
      </c>
      <c r="B296" s="33" t="s">
        <v>433</v>
      </c>
      <c r="C296" s="33" t="s">
        <v>466</v>
      </c>
      <c r="D296" s="33" t="s">
        <v>472</v>
      </c>
      <c r="E296" t="b">
        <f>NOT(ISERROR((VLOOKUP(A296,Symbols!Y:Y,1,FALSE))))</f>
        <v>1</v>
      </c>
    </row>
    <row r="297" spans="1:6" hidden="1" x14ac:dyDescent="0.3">
      <c r="A297" s="33" t="s">
        <v>148</v>
      </c>
      <c r="B297" s="33" t="s">
        <v>433</v>
      </c>
      <c r="C297" s="33" t="s">
        <v>466</v>
      </c>
      <c r="D297" s="33" t="s">
        <v>479</v>
      </c>
      <c r="E297" t="b">
        <f>NOT(ISERROR((VLOOKUP(A297,Symbols!Y:Y,1,FALSE))))</f>
        <v>1</v>
      </c>
    </row>
    <row r="298" spans="1:6" hidden="1" x14ac:dyDescent="0.3">
      <c r="A298" s="33" t="s">
        <v>145</v>
      </c>
      <c r="B298" s="33" t="s">
        <v>433</v>
      </c>
      <c r="C298" s="33" t="s">
        <v>466</v>
      </c>
      <c r="D298" s="33" t="s">
        <v>556</v>
      </c>
      <c r="E298" t="b">
        <f>NOT(ISERROR((VLOOKUP(A298,Symbols!Y:Y,1,FALSE))))</f>
        <v>1</v>
      </c>
      <c r="F298" s="41"/>
    </row>
    <row r="299" spans="1:6" hidden="1" x14ac:dyDescent="0.3">
      <c r="A299" s="33" t="s">
        <v>147</v>
      </c>
      <c r="B299" s="33" t="s">
        <v>433</v>
      </c>
      <c r="C299" s="33" t="s">
        <v>466</v>
      </c>
      <c r="D299" s="33" t="s">
        <v>559</v>
      </c>
      <c r="E299" t="b">
        <f>NOT(ISERROR((VLOOKUP(A299,Symbols!Y:Y,1,FALSE))))</f>
        <v>1</v>
      </c>
    </row>
    <row r="300" spans="1:6" hidden="1" x14ac:dyDescent="0.3">
      <c r="A300" s="33" t="s">
        <v>124</v>
      </c>
      <c r="B300" s="33" t="s">
        <v>433</v>
      </c>
      <c r="C300" s="33" t="s">
        <v>466</v>
      </c>
      <c r="D300" s="33" t="s">
        <v>562</v>
      </c>
      <c r="E300" t="b">
        <f>NOT(ISERROR((VLOOKUP(A300,Symbols!Y:Y,1,FALSE))))</f>
        <v>1</v>
      </c>
    </row>
    <row r="301" spans="1:6" hidden="1" x14ac:dyDescent="0.3">
      <c r="A301" s="33" t="s">
        <v>563</v>
      </c>
      <c r="B301" s="33" t="s">
        <v>433</v>
      </c>
      <c r="C301" s="33" t="s">
        <v>466</v>
      </c>
      <c r="D301" s="33" t="s">
        <v>564</v>
      </c>
      <c r="E301" t="b">
        <f>NOT(ISERROR((VLOOKUP(A301,Symbols!Y:Y,1,FALSE))))</f>
        <v>1</v>
      </c>
    </row>
    <row r="302" spans="1:6" hidden="1" x14ac:dyDescent="0.3">
      <c r="A302" s="33" t="s">
        <v>126</v>
      </c>
      <c r="B302" s="33" t="s">
        <v>433</v>
      </c>
      <c r="C302" s="33" t="s">
        <v>466</v>
      </c>
      <c r="D302" s="33" t="s">
        <v>565</v>
      </c>
      <c r="E302" t="b">
        <f>NOT(ISERROR((VLOOKUP(A302,Symbols!Y:Y,1,FALSE))))</f>
        <v>1</v>
      </c>
    </row>
    <row r="303" spans="1:6" hidden="1" x14ac:dyDescent="0.3">
      <c r="A303" s="33" t="s">
        <v>127</v>
      </c>
      <c r="B303" s="33" t="s">
        <v>433</v>
      </c>
      <c r="C303" s="33" t="s">
        <v>466</v>
      </c>
      <c r="D303" s="33" t="s">
        <v>566</v>
      </c>
      <c r="E303" t="b">
        <f>NOT(ISERROR((VLOOKUP(A303,Symbols!Y:Y,1,FALSE))))</f>
        <v>1</v>
      </c>
    </row>
    <row r="304" spans="1:6" hidden="1" x14ac:dyDescent="0.3">
      <c r="A304" s="33" t="s">
        <v>130</v>
      </c>
      <c r="B304" s="33" t="s">
        <v>433</v>
      </c>
      <c r="C304" s="33" t="s">
        <v>466</v>
      </c>
      <c r="D304" s="33" t="s">
        <v>567</v>
      </c>
      <c r="E304" t="b">
        <f>NOT(ISERROR((VLOOKUP(A304,Symbols!Y:Y,1,FALSE))))</f>
        <v>1</v>
      </c>
    </row>
    <row r="305" spans="1:5" hidden="1" x14ac:dyDescent="0.3">
      <c r="A305" s="33" t="s">
        <v>570</v>
      </c>
      <c r="B305" s="33" t="s">
        <v>433</v>
      </c>
      <c r="C305" s="33" t="s">
        <v>466</v>
      </c>
      <c r="D305" s="33" t="s">
        <v>571</v>
      </c>
      <c r="E305" t="b">
        <f>NOT(ISERROR((VLOOKUP(A305,Symbols!Y:Y,1,FALSE))))</f>
        <v>1</v>
      </c>
    </row>
    <row r="306" spans="1:5" hidden="1" x14ac:dyDescent="0.3">
      <c r="A306" s="33" t="s">
        <v>572</v>
      </c>
      <c r="B306" s="33" t="s">
        <v>433</v>
      </c>
      <c r="C306" s="33" t="s">
        <v>466</v>
      </c>
      <c r="D306" s="33" t="s">
        <v>573</v>
      </c>
      <c r="E306" t="b">
        <f>NOT(ISERROR((VLOOKUP(A306,Symbols!Y:Y,1,FALSE))))</f>
        <v>1</v>
      </c>
    </row>
    <row r="307" spans="1:5" hidden="1" x14ac:dyDescent="0.3">
      <c r="A307" s="33" t="s">
        <v>139</v>
      </c>
      <c r="B307" s="33" t="s">
        <v>433</v>
      </c>
      <c r="C307" s="33" t="s">
        <v>466</v>
      </c>
      <c r="D307" s="33" t="s">
        <v>576</v>
      </c>
      <c r="E307" t="b">
        <f>NOT(ISERROR((VLOOKUP(A307,Symbols!Y:Y,1,FALSE))))</f>
        <v>1</v>
      </c>
    </row>
    <row r="308" spans="1:5" hidden="1" x14ac:dyDescent="0.3">
      <c r="A308" s="33" t="s">
        <v>132</v>
      </c>
      <c r="B308" s="33" t="s">
        <v>433</v>
      </c>
      <c r="C308" s="33" t="s">
        <v>466</v>
      </c>
      <c r="D308" s="33" t="s">
        <v>579</v>
      </c>
      <c r="E308" t="b">
        <f>NOT(ISERROR((VLOOKUP(A308,Symbols!Y:Y,1,FALSE))))</f>
        <v>1</v>
      </c>
    </row>
    <row r="309" spans="1:5" hidden="1" x14ac:dyDescent="0.3">
      <c r="A309" s="33" t="s">
        <v>76</v>
      </c>
      <c r="B309" s="33" t="s">
        <v>433</v>
      </c>
      <c r="C309" s="33" t="s">
        <v>466</v>
      </c>
      <c r="D309" s="33" t="s">
        <v>602</v>
      </c>
      <c r="E309" t="b">
        <f>NOT(ISERROR((VLOOKUP(A309,Symbols!Y:Y,1,FALSE))))</f>
        <v>1</v>
      </c>
    </row>
    <row r="310" spans="1:5" hidden="1" x14ac:dyDescent="0.3">
      <c r="A310" s="33" t="s">
        <v>84</v>
      </c>
      <c r="B310" s="33" t="s">
        <v>754</v>
      </c>
      <c r="C310" s="33" t="s">
        <v>755</v>
      </c>
      <c r="D310" s="33" t="s">
        <v>756</v>
      </c>
      <c r="E310" t="b">
        <f>NOT(ISERROR((VLOOKUP(A310,Symbols!Y:Y,1,FALSE))))</f>
        <v>1</v>
      </c>
    </row>
    <row r="311" spans="1:5" hidden="1" x14ac:dyDescent="0.3">
      <c r="A311" s="33" t="s">
        <v>91</v>
      </c>
      <c r="B311" s="33" t="s">
        <v>754</v>
      </c>
      <c r="C311" s="33" t="s">
        <v>755</v>
      </c>
      <c r="D311" s="33" t="s">
        <v>757</v>
      </c>
      <c r="E311" t="b">
        <f>NOT(ISERROR((VLOOKUP(A311,Symbols!Y:Y,1,FALSE))))</f>
        <v>1</v>
      </c>
    </row>
    <row r="312" spans="1:5" hidden="1" x14ac:dyDescent="0.3">
      <c r="A312" s="33" t="s">
        <v>89</v>
      </c>
      <c r="B312" s="33" t="s">
        <v>754</v>
      </c>
      <c r="C312" s="33" t="s">
        <v>755</v>
      </c>
      <c r="D312" s="33" t="s">
        <v>758</v>
      </c>
      <c r="E312" t="b">
        <f>NOT(ISERROR((VLOOKUP(A312,Symbols!Y:Y,1,FALSE))))</f>
        <v>1</v>
      </c>
    </row>
    <row r="313" spans="1:5" hidden="1" x14ac:dyDescent="0.3">
      <c r="A313" s="33" t="s">
        <v>318</v>
      </c>
      <c r="B313" s="33" t="s">
        <v>754</v>
      </c>
      <c r="C313" s="33" t="s">
        <v>755</v>
      </c>
      <c r="D313" s="33" t="s">
        <v>759</v>
      </c>
      <c r="E313" t="b">
        <f>NOT(ISERROR((VLOOKUP(A313,Symbols!Y:Y,1,FALSE))))</f>
        <v>1</v>
      </c>
    </row>
    <row r="314" spans="1:5" hidden="1" x14ac:dyDescent="0.3">
      <c r="A314" s="33" t="s">
        <v>319</v>
      </c>
      <c r="B314" s="33" t="s">
        <v>754</v>
      </c>
      <c r="C314" s="33" t="s">
        <v>755</v>
      </c>
      <c r="D314" s="33" t="s">
        <v>760</v>
      </c>
      <c r="E314" t="b">
        <f>NOT(ISERROR((VLOOKUP(A314,Symbols!Y:Y,1,FALSE))))</f>
        <v>1</v>
      </c>
    </row>
    <row r="315" spans="1:5" hidden="1" x14ac:dyDescent="0.3">
      <c r="A315" s="33" t="s">
        <v>336</v>
      </c>
      <c r="B315" s="33" t="s">
        <v>754</v>
      </c>
      <c r="C315" s="33" t="s">
        <v>755</v>
      </c>
      <c r="D315" s="33" t="s">
        <v>763</v>
      </c>
      <c r="E315" t="b">
        <f>NOT(ISERROR((VLOOKUP(A315,Symbols!Y:Y,1,FALSE))))</f>
        <v>1</v>
      </c>
    </row>
    <row r="316" spans="1:5" hidden="1" x14ac:dyDescent="0.3">
      <c r="A316" s="33" t="s">
        <v>156</v>
      </c>
      <c r="B316" s="33" t="s">
        <v>754</v>
      </c>
      <c r="C316" s="33" t="s">
        <v>755</v>
      </c>
      <c r="D316" s="33" t="s">
        <v>764</v>
      </c>
      <c r="E316" t="b">
        <f>NOT(ISERROR((VLOOKUP(A316,Symbols!Y:Y,1,FALSE))))</f>
        <v>1</v>
      </c>
    </row>
    <row r="317" spans="1:5" hidden="1" x14ac:dyDescent="0.3">
      <c r="A317" s="33" t="s">
        <v>339</v>
      </c>
      <c r="B317" s="33" t="s">
        <v>754</v>
      </c>
      <c r="C317" s="33" t="s">
        <v>755</v>
      </c>
      <c r="D317" s="33" t="s">
        <v>765</v>
      </c>
      <c r="E317" t="b">
        <f>NOT(ISERROR((VLOOKUP(A317,Symbols!Y:Y,1,FALSE))))</f>
        <v>1</v>
      </c>
    </row>
    <row r="318" spans="1:5" hidden="1" x14ac:dyDescent="0.3">
      <c r="A318" s="33" t="s">
        <v>342</v>
      </c>
      <c r="B318" s="33" t="s">
        <v>754</v>
      </c>
      <c r="C318" s="33" t="s">
        <v>755</v>
      </c>
      <c r="D318" s="33" t="s">
        <v>766</v>
      </c>
      <c r="E318" t="b">
        <f>NOT(ISERROR((VLOOKUP(A318,Symbols!Y:Y,1,FALSE))))</f>
        <v>1</v>
      </c>
    </row>
    <row r="319" spans="1:5" hidden="1" x14ac:dyDescent="0.3">
      <c r="A319" s="33" t="s">
        <v>345</v>
      </c>
      <c r="B319" s="33" t="s">
        <v>754</v>
      </c>
      <c r="C319" s="33" t="s">
        <v>755</v>
      </c>
      <c r="D319" s="33" t="s">
        <v>767</v>
      </c>
      <c r="E319" t="b">
        <f>NOT(ISERROR((VLOOKUP(A319,Symbols!Y:Y,1,FALSE))))</f>
        <v>1</v>
      </c>
    </row>
    <row r="320" spans="1:5" hidden="1" x14ac:dyDescent="0.3">
      <c r="A320" s="33" t="s">
        <v>348</v>
      </c>
      <c r="B320" s="33" t="s">
        <v>754</v>
      </c>
      <c r="C320" s="33" t="s">
        <v>755</v>
      </c>
      <c r="D320" s="33" t="s">
        <v>768</v>
      </c>
      <c r="E320" t="b">
        <f>NOT(ISERROR((VLOOKUP(A320,Symbols!Y:Y,1,FALSE))))</f>
        <v>1</v>
      </c>
    </row>
    <row r="321" spans="1:5" hidden="1" x14ac:dyDescent="0.3">
      <c r="A321" s="33" t="s">
        <v>351</v>
      </c>
      <c r="B321" s="33" t="s">
        <v>754</v>
      </c>
      <c r="C321" s="33" t="s">
        <v>755</v>
      </c>
      <c r="D321" s="33" t="s">
        <v>769</v>
      </c>
      <c r="E321" t="b">
        <f>NOT(ISERROR((VLOOKUP(A321,Symbols!Y:Y,1,FALSE))))</f>
        <v>1</v>
      </c>
    </row>
    <row r="322" spans="1:5" hidden="1" x14ac:dyDescent="0.3">
      <c r="A322" s="33" t="s">
        <v>243</v>
      </c>
      <c r="B322" s="33" t="s">
        <v>481</v>
      </c>
      <c r="C322" s="33" t="s">
        <v>483</v>
      </c>
      <c r="D322" s="33" t="s">
        <v>484</v>
      </c>
      <c r="E322" t="b">
        <f>NOT(ISERROR((VLOOKUP(A322,Symbols!Y:Y,1,FALSE))))</f>
        <v>1</v>
      </c>
    </row>
    <row r="323" spans="1:5" hidden="1" x14ac:dyDescent="0.3">
      <c r="A323" s="33" t="s">
        <v>245</v>
      </c>
      <c r="B323" s="33" t="s">
        <v>481</v>
      </c>
      <c r="C323" s="33" t="s">
        <v>483</v>
      </c>
      <c r="D323" s="33" t="s">
        <v>485</v>
      </c>
      <c r="E323" t="b">
        <f>NOT(ISERROR((VLOOKUP(A323,Symbols!Y:Y,1,FALSE))))</f>
        <v>1</v>
      </c>
    </row>
    <row r="324" spans="1:5" hidden="1" x14ac:dyDescent="0.3">
      <c r="A324" s="33" t="s">
        <v>144</v>
      </c>
      <c r="B324" s="33" t="s">
        <v>481</v>
      </c>
      <c r="C324" s="33" t="s">
        <v>483</v>
      </c>
      <c r="D324" s="33" t="s">
        <v>486</v>
      </c>
      <c r="E324" t="b">
        <f>NOT(ISERROR((VLOOKUP(A324,Symbols!Y:Y,1,FALSE))))</f>
        <v>1</v>
      </c>
    </row>
    <row r="325" spans="1:5" hidden="1" x14ac:dyDescent="0.3">
      <c r="A325" s="33" t="s">
        <v>487</v>
      </c>
      <c r="B325" s="33" t="s">
        <v>481</v>
      </c>
      <c r="C325" s="33" t="s">
        <v>483</v>
      </c>
      <c r="D325" s="33" t="s">
        <v>488</v>
      </c>
      <c r="E325" t="b">
        <f>NOT(ISERROR((VLOOKUP(A325,Symbols!Y:Y,1,FALSE))))</f>
        <v>1</v>
      </c>
    </row>
    <row r="326" spans="1:5" hidden="1" x14ac:dyDescent="0.3">
      <c r="A326" s="33" t="s">
        <v>493</v>
      </c>
      <c r="B326" s="33" t="s">
        <v>481</v>
      </c>
      <c r="C326" s="33" t="s">
        <v>483</v>
      </c>
      <c r="D326" s="33" t="s">
        <v>494</v>
      </c>
      <c r="E326" t="b">
        <f>NOT(ISERROR((VLOOKUP(A326,Symbols!Y:Y,1,FALSE))))</f>
        <v>1</v>
      </c>
    </row>
    <row r="327" spans="1:5" hidden="1" x14ac:dyDescent="0.3">
      <c r="A327" s="33" t="s">
        <v>495</v>
      </c>
      <c r="B327" s="33" t="s">
        <v>481</v>
      </c>
      <c r="C327" s="33" t="s">
        <v>483</v>
      </c>
      <c r="D327" s="33" t="s">
        <v>496</v>
      </c>
      <c r="E327" t="b">
        <f>NOT(ISERROR((VLOOKUP(A327,Symbols!Y:Y,1,FALSE))))</f>
        <v>1</v>
      </c>
    </row>
    <row r="328" spans="1:5" hidden="1" x14ac:dyDescent="0.3">
      <c r="A328" s="33" t="s">
        <v>497</v>
      </c>
      <c r="B328" s="33" t="s">
        <v>481</v>
      </c>
      <c r="C328" s="33" t="s">
        <v>483</v>
      </c>
      <c r="D328" s="33" t="s">
        <v>498</v>
      </c>
      <c r="E328" t="b">
        <f>NOT(ISERROR((VLOOKUP(A328,Symbols!Y:Y,1,FALSE))))</f>
        <v>1</v>
      </c>
    </row>
    <row r="329" spans="1:5" hidden="1" x14ac:dyDescent="0.3">
      <c r="A329" s="33" t="s">
        <v>501</v>
      </c>
      <c r="B329" s="33" t="s">
        <v>481</v>
      </c>
      <c r="C329" s="33" t="s">
        <v>483</v>
      </c>
      <c r="D329" s="33" t="s">
        <v>502</v>
      </c>
      <c r="E329" t="b">
        <f>NOT(ISERROR((VLOOKUP(A329,Symbols!Y:Y,1,FALSE))))</f>
        <v>1</v>
      </c>
    </row>
    <row r="330" spans="1:5" hidden="1" x14ac:dyDescent="0.3">
      <c r="A330" s="33" t="s">
        <v>503</v>
      </c>
      <c r="B330" s="33" t="s">
        <v>481</v>
      </c>
      <c r="C330" s="33" t="s">
        <v>483</v>
      </c>
      <c r="D330" s="33" t="s">
        <v>504</v>
      </c>
      <c r="E330" t="b">
        <f>NOT(ISERROR((VLOOKUP(A330,Symbols!Y:Y,1,FALSE))))</f>
        <v>1</v>
      </c>
    </row>
    <row r="331" spans="1:5" hidden="1" x14ac:dyDescent="0.3">
      <c r="A331" s="33" t="s">
        <v>505</v>
      </c>
      <c r="B331" s="33" t="s">
        <v>481</v>
      </c>
      <c r="C331" s="33" t="s">
        <v>483</v>
      </c>
      <c r="D331" s="33" t="s">
        <v>506</v>
      </c>
      <c r="E331" t="b">
        <f>NOT(ISERROR((VLOOKUP(A331,Symbols!Y:Y,1,FALSE))))</f>
        <v>1</v>
      </c>
    </row>
    <row r="332" spans="1:5" hidden="1" x14ac:dyDescent="0.3">
      <c r="A332" s="33" t="s">
        <v>507</v>
      </c>
      <c r="B332" s="33" t="s">
        <v>481</v>
      </c>
      <c r="C332" s="33" t="s">
        <v>483</v>
      </c>
      <c r="D332" s="33" t="s">
        <v>508</v>
      </c>
      <c r="E332" t="b">
        <f>NOT(ISERROR((VLOOKUP(A332,Symbols!Y:Y,1,FALSE))))</f>
        <v>1</v>
      </c>
    </row>
    <row r="333" spans="1:5" hidden="1" x14ac:dyDescent="0.3">
      <c r="A333" s="33" t="s">
        <v>511</v>
      </c>
      <c r="B333" s="33" t="s">
        <v>481</v>
      </c>
      <c r="C333" s="33" t="s">
        <v>483</v>
      </c>
      <c r="D333" s="33" t="s">
        <v>512</v>
      </c>
      <c r="E333" t="b">
        <f>NOT(ISERROR((VLOOKUP(A333,Symbols!Y:Y,1,FALSE))))</f>
        <v>1</v>
      </c>
    </row>
    <row r="334" spans="1:5" hidden="1" x14ac:dyDescent="0.3">
      <c r="A334" s="33" t="s">
        <v>513</v>
      </c>
      <c r="B334" s="33" t="s">
        <v>481</v>
      </c>
      <c r="C334" s="33" t="s">
        <v>483</v>
      </c>
      <c r="D334" s="33" t="s">
        <v>514</v>
      </c>
      <c r="E334" t="b">
        <f>NOT(ISERROR((VLOOKUP(A334,Symbols!Y:Y,1,FALSE))))</f>
        <v>1</v>
      </c>
    </row>
    <row r="335" spans="1:5" hidden="1" x14ac:dyDescent="0.3">
      <c r="A335" s="33" t="s">
        <v>515</v>
      </c>
      <c r="B335" s="33" t="s">
        <v>481</v>
      </c>
      <c r="C335" s="33" t="s">
        <v>483</v>
      </c>
      <c r="D335" s="33" t="s">
        <v>516</v>
      </c>
      <c r="E335" t="b">
        <f>NOT(ISERROR((VLOOKUP(A335,Symbols!Y:Y,1,FALSE))))</f>
        <v>1</v>
      </c>
    </row>
    <row r="336" spans="1:5" hidden="1" x14ac:dyDescent="0.3">
      <c r="A336" s="33" t="s">
        <v>517</v>
      </c>
      <c r="B336" s="33" t="s">
        <v>481</v>
      </c>
      <c r="C336" s="33" t="s">
        <v>483</v>
      </c>
      <c r="D336" s="33" t="s">
        <v>518</v>
      </c>
      <c r="E336" t="b">
        <f>NOT(ISERROR((VLOOKUP(A336,Symbols!Y:Y,1,FALSE))))</f>
        <v>1</v>
      </c>
    </row>
    <row r="337" spans="1:5" hidden="1" x14ac:dyDescent="0.3">
      <c r="A337" s="33" t="s">
        <v>330</v>
      </c>
      <c r="B337" s="33" t="s">
        <v>481</v>
      </c>
      <c r="C337" s="33" t="s">
        <v>483</v>
      </c>
      <c r="D337" s="33" t="s">
        <v>527</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2025-10-13T15:59:35Z</dcterms:modified>
</cp:coreProperties>
</file>