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6B467E7B-F73E-414B-98C8-4BC30EC3387E}"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0" i="1" l="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<sst xmlns="http://schemas.openxmlformats.org/spreadsheetml/2006/main" count="8657" uniqueCount="2930">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</sst>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sandbox.dexpi.org/rdl/CustomPipingComponent"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Z015A_Detail.svg" TargetMode="External"/><Relationship Id="rId170" Type="http://schemas.openxmlformats.org/officeDocument/2006/relationships/hyperlink" Target="https://equinor.github.io/NOAKADEXPI/Symbols/Detail/PE025A_Detail.svg" TargetMode="External"/><Relationship Id="rId226" Type="http://schemas.openxmlformats.org/officeDocument/2006/relationships/hyperlink" Target="http://data.posccaesar.org/rdl/RDS437129" TargetMode="External"/><Relationship Id="rId268" Type="http://schemas.openxmlformats.org/officeDocument/2006/relationships/hyperlink" Target="https://equinor.github.io/NOAKADEXPI/Symbols/PV003A_Option1.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5A_Detail.svg" TargetMode="External"/><Relationship Id="rId237" Type="http://schemas.openxmlformats.org/officeDocument/2006/relationships/hyperlink" Target="http://data.posccaesar.org/rdl/RDS417464" TargetMode="External"/><Relationship Id="rId279" Type="http://schemas.openxmlformats.org/officeDocument/2006/relationships/hyperlink" Target="https://equinor.github.io/NOAKADEXPI/Symbols/Detail/PV014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6_Detail.svg" TargetMode="External"/><Relationship Id="rId304" Type="http://schemas.openxmlformats.org/officeDocument/2006/relationships/printerSettings" Target="../printerSettings/printerSettings2.bin"/><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8A_Detail.svg" TargetMode="External"/><Relationship Id="rId192" Type="http://schemas.openxmlformats.org/officeDocument/2006/relationships/hyperlink" Target="https://equinor.github.io/NOAKADEXPI/Symbols/Detail/PZ005A_Detail.svg" TargetMode="External"/><Relationship Id="rId206" Type="http://schemas.openxmlformats.org/officeDocument/2006/relationships/hyperlink" Target="https://equinor.github.io/NOAKADEXPI/Symbols/Detail/ND0003_Detail.svg" TargetMode="External"/><Relationship Id="rId248" Type="http://schemas.openxmlformats.org/officeDocument/2006/relationships/hyperlink" Target="https://equinor.github.io/NOAKADEXPI/Symbols/Detail/ND0027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D020A_Detail.svg" TargetMode="External"/><Relationship Id="rId217" Type="http://schemas.openxmlformats.org/officeDocument/2006/relationships/hyperlink" Target="https://equinor.github.io/NOAKADEXPI/Symbols/Detail/ND0022_Detail.svg" TargetMode="External"/><Relationship Id="rId259" Type="http://schemas.openxmlformats.org/officeDocument/2006/relationships/hyperlink" Target="https://equinor.github.io/NOAKADEXPI/Symbols/Detail/IM017A_Detail.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Detail/PV004A_Detail.svg" TargetMode="External"/><Relationship Id="rId291" Type="http://schemas.openxmlformats.org/officeDocument/2006/relationships/hyperlink" Target="https://equinor.github.io/NOAKADEXPI/Symbols/Detail/ND0037_Detail.svg" TargetMode="External"/><Relationship Id="rId305" Type="http://schemas.openxmlformats.org/officeDocument/2006/relationships/drawing" Target="../drawings/drawing2.xm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19A_Detail.svg" TargetMode="External"/><Relationship Id="rId172" Type="http://schemas.openxmlformats.org/officeDocument/2006/relationships/hyperlink" Target="https://equinor.github.io/NOAKADEXPI/Symbols/Detail/PS006A_Detail.svg" TargetMode="External"/><Relationship Id="rId193" Type="http://schemas.openxmlformats.org/officeDocument/2006/relationships/hyperlink" Target="https://equinor.github.io/NOAKADEXPI/Symbols/Detail/PZ007A_Detail.svg" TargetMode="External"/><Relationship Id="rId207" Type="http://schemas.openxmlformats.org/officeDocument/2006/relationships/hyperlink" Target="https://equinor.github.io/NOAKADEXPI/Symbols/Detail/ND0004_Detail.svg" TargetMode="External"/><Relationship Id="rId228"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28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ND0004_Option1.svg" TargetMode="External"/><Relationship Id="rId281" Type="http://schemas.openxmlformats.org/officeDocument/2006/relationships/hyperlink" Target="https://equinor.github.io/NOAKADEXPI/Symbols/Detail/PV016A_Detail.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4A_Detail.svg" TargetMode="External"/><Relationship Id="rId183" Type="http://schemas.openxmlformats.org/officeDocument/2006/relationships/hyperlink" Target="https://equinor.github.io/NOAKADEXPI/Symbols/Detail/PT003A_Detail.svg" TargetMode="External"/><Relationship Id="rId218" Type="http://schemas.openxmlformats.org/officeDocument/2006/relationships/hyperlink" Target="http://data.posccaesar.org/rdl/RDS299024" TargetMode="External"/><Relationship Id="rId239" Type="http://schemas.openxmlformats.org/officeDocument/2006/relationships/hyperlink" Target="http://data.posccaesar.org/rdl/RDS883529" TargetMode="External"/><Relationship Id="rId250" Type="http://schemas.openxmlformats.org/officeDocument/2006/relationships/hyperlink" Target="https://equinor.github.io/NOAKADEXPI/Symbols/Detail/ND0029A_Detail.svg" TargetMode="External"/><Relationship Id="rId271" Type="http://schemas.openxmlformats.org/officeDocument/2006/relationships/hyperlink" Target="https://equinor.github.io/NOAKADEXPI/Symbols/PV004A_Option1.svg" TargetMode="External"/><Relationship Id="rId292" Type="http://schemas.openxmlformats.org/officeDocument/2006/relationships/hyperlink" Target="https://equinor.github.io/NOAKADEXPI/Symbols/Detail/ND0038_Detail.svg" TargetMode="External"/><Relationship Id="rId306" Type="http://schemas.openxmlformats.org/officeDocument/2006/relationships/vmlDrawing" Target="../drawings/vmlDrawing2.v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0A_Detail.svg" TargetMode="External"/><Relationship Id="rId173" Type="http://schemas.openxmlformats.org/officeDocument/2006/relationships/hyperlink" Target="https://equinor.github.io/NOAKADEXPI/Symbols/Detail/PS007A_Detail.svg" TargetMode="External"/><Relationship Id="rId194" Type="http://schemas.openxmlformats.org/officeDocument/2006/relationships/hyperlink" Target="https://equinor.github.io/NOAKADEXPI/Symbols/Detail/PZ008A_Detail.svg" TargetMode="External"/><Relationship Id="rId208" Type="http://schemas.openxmlformats.org/officeDocument/2006/relationships/hyperlink" Target="https://equinor.github.io/NOAKADEXPI/Symbols/Detail/ND0005_Detail.svg" TargetMode="External"/><Relationship Id="rId229" Type="http://schemas.openxmlformats.org/officeDocument/2006/relationships/hyperlink" Target="http://data.posccaesar.org/rdl/RDS421649" TargetMode="External"/><Relationship Id="rId240" Type="http://schemas.openxmlformats.org/officeDocument/2006/relationships/hyperlink" Target="http://data.posccaesar.org/rdl/RDS418364" TargetMode="External"/><Relationship Id="rId261" Type="http://schemas.openxmlformats.org/officeDocument/2006/relationships/hyperlink" Target="https://equinor.github.io/NOAKADEXPI/Symbols/Detail/ND0012_Detail.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PV016A_Option1.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E005A_Detail.svg" TargetMode="External"/><Relationship Id="rId184" Type="http://schemas.openxmlformats.org/officeDocument/2006/relationships/hyperlink" Target="https://equinor.github.io/NOAKADEXPI/Symbols/Detail/PT004A_Detail.svg" TargetMode="External"/><Relationship Id="rId219" Type="http://schemas.openxmlformats.org/officeDocument/2006/relationships/hyperlink" Target="http://noaka.org/rdl/LevelBridle" TargetMode="External"/><Relationship Id="rId230" Type="http://schemas.openxmlformats.org/officeDocument/2006/relationships/hyperlink" Target="http://data.posccaesar.org/rdl/RDS788219" TargetMode="External"/><Relationship Id="rId251" Type="http://schemas.openxmlformats.org/officeDocument/2006/relationships/hyperlink" Target="https://equinor.github.io/NOAKADEXPI/Symbols/ND0029_Option1.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2.svg" TargetMode="External"/><Relationship Id="rId293" Type="http://schemas.openxmlformats.org/officeDocument/2006/relationships/hyperlink" Target="https://equinor.github.io/NOAKADEXPI/Symbols/Detail/ND0039_Detail.svg" TargetMode="External"/><Relationship Id="rId307" Type="http://schemas.openxmlformats.org/officeDocument/2006/relationships/comments" Target="../comments2.x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1A_Detail.svg" TargetMode="External"/><Relationship Id="rId174" Type="http://schemas.openxmlformats.org/officeDocument/2006/relationships/hyperlink" Target="https://equinor.github.io/NOAKADEXPI/Symbols/Detail/PS008A_Detail.svg" TargetMode="External"/><Relationship Id="rId195" Type="http://schemas.openxmlformats.org/officeDocument/2006/relationships/hyperlink" Target="https://equinor.github.io/NOAKADEXPI/Symbols/Detail/PZ010A_Detail.svg" TargetMode="External"/><Relationship Id="rId209" Type="http://schemas.openxmlformats.org/officeDocument/2006/relationships/hyperlink" Target="https://equinor.github.io/NOAKADEXPI/Symbols/Detail/ND0002_Detail.svg" TargetMode="External"/><Relationship Id="rId220" Type="http://schemas.openxmlformats.org/officeDocument/2006/relationships/hyperlink" Target="http://data.posccaesar.org/rdl/RDS8615020" TargetMode="External"/><Relationship Id="rId241" Type="http://schemas.openxmlformats.org/officeDocument/2006/relationships/hyperlink" Target="http://data.posccaesar.org/rdl/RDS3122990"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ND0012_Option1.svg" TargetMode="External"/><Relationship Id="rId283" Type="http://schemas.openxmlformats.org/officeDocument/2006/relationships/hyperlink" Target="https://equinor.github.io/NOAKADEXPI/Symbols/Detail/PV018B_Detail.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A007A_Detail.svg" TargetMode="External"/><Relationship Id="rId185" Type="http://schemas.openxmlformats.org/officeDocument/2006/relationships/hyperlink" Target="https://equinor.github.io/NOAKADEXPI/Symbols/Detail/PE04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01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30A_Detail.svg" TargetMode="External"/><Relationship Id="rId273" Type="http://schemas.openxmlformats.org/officeDocument/2006/relationships/hyperlink" Target="https://equinor.github.io/NOAKADEXPI/Symbols/PV004A_Option3.svg" TargetMode="External"/><Relationship Id="rId294" Type="http://schemas.openxmlformats.org/officeDocument/2006/relationships/hyperlink" Target="https://equinor.github.io/NOAKADEXPI/Symbols/Detail/ND0040_Detail.svg" TargetMode="External"/><Relationship Id="rId308" Type="http://schemas.microsoft.com/office/2017/10/relationships/threadedComment" Target="../threadedComments/threadedComment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3A_Detail.svg" TargetMode="External"/><Relationship Id="rId175" Type="http://schemas.openxmlformats.org/officeDocument/2006/relationships/hyperlink" Target="https://equinor.github.io/NOAKADEXPI/Symbols/Detail/PS009A_Detail.svg" TargetMode="External"/><Relationship Id="rId196" Type="http://schemas.openxmlformats.org/officeDocument/2006/relationships/hyperlink" Target="https://equinor.github.io/NOAKADEXPI/Symbols/Detail/PP013A_Detail.svg" TargetMode="External"/><Relationship Id="rId200" Type="http://schemas.openxmlformats.org/officeDocument/2006/relationships/hyperlink" Target="https://equinor.github.io/NOAKADEXPI/Symbols/PV004A_Option1.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data.posccaesar.org/rdl/RDS552689" TargetMode="External"/><Relationship Id="rId263" Type="http://schemas.openxmlformats.org/officeDocument/2006/relationships/hyperlink" Target="https://equinor.github.io/NOAKADEXPI/Symbols/Detail/ND0029_Detail.svg" TargetMode="External"/><Relationship Id="rId284" Type="http://schemas.openxmlformats.org/officeDocument/2006/relationships/hyperlink" Target="https://equinor.github.io/NOAKADEXPI/Symbols/PV0018A_Option1.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4A_Detail.svg" TargetMode="External"/><Relationship Id="rId186" Type="http://schemas.openxmlformats.org/officeDocument/2006/relationships/hyperlink" Target="https://equinor.github.io/NOAKADEXPI/Symbols/Detail/PF005A_Detail.svg" TargetMode="External"/><Relationship Id="rId211" Type="http://schemas.openxmlformats.org/officeDocument/2006/relationships/hyperlink" Target="https://equinor.github.io/NOAKADEXPI/Symbols/Detail/ND0015_Detail.svg" TargetMode="External"/><Relationship Id="rId232" Type="http://schemas.openxmlformats.org/officeDocument/2006/relationships/hyperlink" Target="http://data.posccaesar.org/rdl/RDS302219" TargetMode="External"/><Relationship Id="rId253" Type="http://schemas.openxmlformats.org/officeDocument/2006/relationships/hyperlink" Target="https://equinor.github.io/NOAKADEXPI/Symbols/ND0030_Option1.svg" TargetMode="External"/><Relationship Id="rId274" Type="http://schemas.openxmlformats.org/officeDocument/2006/relationships/hyperlink" Target="https://equinor.github.io/NOAKADEXPI/Symbols/Detail/PV005A_Detail.svg" TargetMode="External"/><Relationship Id="rId295" Type="http://schemas.openxmlformats.org/officeDocument/2006/relationships/hyperlink" Target="https://equinor.github.io/NOAKADEXPI/Symbols/Detail/ND0041_Detail.svg" TargetMode="Externa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5A_Detail.svg" TargetMode="External"/><Relationship Id="rId176" Type="http://schemas.openxmlformats.org/officeDocument/2006/relationships/hyperlink" Target="https://equinor.github.io/NOAKADEXPI/Symbols/Detail/PS010A_Detail.svg" TargetMode="External"/><Relationship Id="rId197" Type="http://schemas.openxmlformats.org/officeDocument/2006/relationships/hyperlink" Target="https://equinor.github.io/NOAKADEXPI/Symbols/Detail/PV011A_Detail.svg" TargetMode="External"/><Relationship Id="rId201" Type="http://schemas.openxmlformats.org/officeDocument/2006/relationships/hyperlink" Target="https://equinor.github.io/NOAKADEXPI/Symbols/PV004A_Option2.svg" TargetMode="External"/><Relationship Id="rId222" Type="http://schemas.openxmlformats.org/officeDocument/2006/relationships/hyperlink" Target="http://data.posccaesar.org/rdl/RDS4190840" TargetMode="External"/><Relationship Id="rId243" Type="http://schemas.openxmlformats.org/officeDocument/2006/relationships/hyperlink" Target="https://equinor.github.io/NOAKADEXPI/Symbols/Detail/ND0023_Detail.svg" TargetMode="External"/><Relationship Id="rId264" Type="http://schemas.openxmlformats.org/officeDocument/2006/relationships/hyperlink" Target="https://equinor.github.io/NOAKADEXPI/Symbols/ND0029_Option1.svg" TargetMode="External"/><Relationship Id="rId285" Type="http://schemas.openxmlformats.org/officeDocument/2006/relationships/hyperlink" Target="https://equinor.github.io/NOAKADEXPI/Symbols/Detail/PV019A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PV023A_Option1.svg" TargetMode="External"/><Relationship Id="rId166" Type="http://schemas.openxmlformats.org/officeDocument/2006/relationships/hyperlink" Target="https://equinor.github.io/NOAKADEXPI/Symbols/Detail/PE015A_Detail.svg" TargetMode="External"/><Relationship Id="rId187" Type="http://schemas.openxmlformats.org/officeDocument/2006/relationships/hyperlink" Target="https://equinor.github.io/NOAKADEXPI/Symbols/Detail/PF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7_Detail.svg" TargetMode="External"/><Relationship Id="rId233" Type="http://schemas.openxmlformats.org/officeDocument/2006/relationships/hyperlink" Target="http://data.posccaesar.org/rdl/RDS8851940" TargetMode="External"/><Relationship Id="rId254" Type="http://schemas.openxmlformats.org/officeDocument/2006/relationships/hyperlink" Target="https://equinor.github.io/NOAKADEXPI/Symbols/Detail/ND0031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PV005A_Option1.svg" TargetMode="External"/><Relationship Id="rId296" Type="http://schemas.openxmlformats.org/officeDocument/2006/relationships/hyperlink" Target="http://sandbox.dexpi.org/rdl/CustomInlinePrimaryElement" TargetMode="External"/><Relationship Id="rId300" Type="http://schemas.openxmlformats.org/officeDocument/2006/relationships/hyperlink" Target="http://sandbox.dexpi.org/rdl/CustomMeasuringElement"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6A_Detail.svg" TargetMode="External"/><Relationship Id="rId177" Type="http://schemas.openxmlformats.org/officeDocument/2006/relationships/hyperlink" Target="https://equinor.github.io/NOAKADEXPI/Symbols/Detail/PS011A_Detail.svg" TargetMode="External"/><Relationship Id="rId198" Type="http://schemas.openxmlformats.org/officeDocument/2006/relationships/hyperlink" Target="https://equinor.github.io/NOAKADEXPI/Symbols/PV003A_Option1.svg" TargetMode="External"/><Relationship Id="rId202" Type="http://schemas.openxmlformats.org/officeDocument/2006/relationships/hyperlink" Target="https://equinor.github.io/NOAKADEXPI/Symbols/PV004A_Option3.svg" TargetMode="External"/><Relationship Id="rId223" Type="http://schemas.openxmlformats.org/officeDocument/2006/relationships/hyperlink" Target="https://equinor.github.io/NOAKADEXPI/Symbols/Detail/PZ011B_Detail.svg" TargetMode="External"/><Relationship Id="rId244" Type="http://schemas.openxmlformats.org/officeDocument/2006/relationships/hyperlink" Target="https://equinor.github.io/NOAKADEXPI/Symbols/Detail/ND0024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Detail/ND0030_Detail.svg" TargetMode="External"/><Relationship Id="rId286" Type="http://schemas.openxmlformats.org/officeDocument/2006/relationships/hyperlink" Target="https://equinor.github.io/NOAKADEXPI/Symbols/PV019A_Option1.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24A_Detail.svg" TargetMode="External"/><Relationship Id="rId167" Type="http://schemas.openxmlformats.org/officeDocument/2006/relationships/hyperlink" Target="https://equinor.github.io/NOAKADEXPI/Symbols/Detail/PE016A_Detail.svg" TargetMode="External"/><Relationship Id="rId188" Type="http://schemas.openxmlformats.org/officeDocument/2006/relationships/hyperlink" Target="https://equinor.github.io/NOAKADEXPI/Symbols/Detail/PF012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8_Detail.svg" TargetMode="External"/><Relationship Id="rId234" Type="http://schemas.openxmlformats.org/officeDocument/2006/relationships/hyperlink" Target="http://data.posccaesar.org/rdl/RDS44657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IM005A_Detail.svg" TargetMode="External"/><Relationship Id="rId276" Type="http://schemas.openxmlformats.org/officeDocument/2006/relationships/hyperlink" Target="https://equinor.github.io/NOAKADEXPI/Symbols/Detail/PV007A_Detail.svg" TargetMode="External"/><Relationship Id="rId297" Type="http://schemas.openxmlformats.org/officeDocument/2006/relationships/hyperlink" Target="http://sandbox.dexpi.org/rdl/CustomMeasuringElem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27A_Detail.svg" TargetMode="External"/><Relationship Id="rId178" Type="http://schemas.openxmlformats.org/officeDocument/2006/relationships/hyperlink" Target="https://equinor.github.io/NOAKADEXPI/Symbols/Detail/PS012A_Detail.svg" TargetMode="External"/><Relationship Id="rId301" Type="http://schemas.openxmlformats.org/officeDocument/2006/relationships/hyperlink" Target="http://noaka.org/rdl/DoubleIsolationBallValve2"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3A_Option2.svg" TargetMode="External"/><Relationship Id="rId203" Type="http://schemas.openxmlformats.org/officeDocument/2006/relationships/hyperlink" Target="https://equinor.github.io/NOAKADEXPI/Symbols/PV007A_Option1.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E006B_Detail.svg" TargetMode="External"/><Relationship Id="rId245" Type="http://schemas.openxmlformats.org/officeDocument/2006/relationships/hyperlink" Target="https://equinor.github.io/NOAKADEXPI/Symbols/Detail/ND0025_Detail.svg" TargetMode="External"/><Relationship Id="rId266" Type="http://schemas.openxmlformats.org/officeDocument/2006/relationships/hyperlink" Target="https://equinor.github.io/NOAKADEXPI/Symbols/ND0030_Option1.svg" TargetMode="External"/><Relationship Id="rId287" Type="http://schemas.openxmlformats.org/officeDocument/2006/relationships/hyperlink" Target="https://equinor.github.io/NOAKADEXPI/Symbols/Detail/PV023A_Detail.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16A_Detail.svg" TargetMode="External"/><Relationship Id="rId168" Type="http://schemas.openxmlformats.org/officeDocument/2006/relationships/hyperlink" Target="https://equinor.github.io/NOAKADEXPI/Symbols/Detail/PE019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P009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19_Detail.svg" TargetMode="External"/><Relationship Id="rId235" Type="http://schemas.openxmlformats.org/officeDocument/2006/relationships/hyperlink" Target="http://data.posccaesar.org/rdl/RDS880784" TargetMode="External"/><Relationship Id="rId256" Type="http://schemas.openxmlformats.org/officeDocument/2006/relationships/hyperlink" Target="https://equinor.github.io/NOAKADEXPI/Symbols/Detail/ND0032_Detail.svg" TargetMode="External"/><Relationship Id="rId277" Type="http://schemas.openxmlformats.org/officeDocument/2006/relationships/hyperlink" Target="https://equinor.github.io/NOAKADEXPI/Symbols/PV007A_Option1.svg" TargetMode="External"/><Relationship Id="rId298" Type="http://schemas.openxmlformats.org/officeDocument/2006/relationships/hyperlink" Target="http://sandbox.dexpi.org/rdl/CustomPipingCompon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4A_Detail.svg" TargetMode="External"/><Relationship Id="rId302" Type="http://schemas.openxmlformats.org/officeDocument/2006/relationships/hyperlink" Target="http://noaka.org/rdl/AxialValve"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3A_Detail.svg" TargetMode="External"/><Relationship Id="rId190" Type="http://schemas.openxmlformats.org/officeDocument/2006/relationships/hyperlink" Target="https://equinor.github.io/NOAKADEXPI/Symbols/Detail/PT011A_Detail.svg" TargetMode="External"/><Relationship Id="rId204" Type="http://schemas.openxmlformats.org/officeDocument/2006/relationships/hyperlink" Target="https://equinor.github.io/NOAKADEXPI/Symbols/Detail/IM005B_Detail.svg" TargetMode="External"/><Relationship Id="rId225" Type="http://schemas.openxmlformats.org/officeDocument/2006/relationships/hyperlink" Target="http://data.posccaesar.org/rdl/RDS299519" TargetMode="External"/><Relationship Id="rId246" Type="http://schemas.openxmlformats.org/officeDocument/2006/relationships/hyperlink" Target="https://equinor.github.io/NOAKADEXPI/Symbols/Detail/ND0026_Detail.svg" TargetMode="External"/><Relationship Id="rId267" Type="http://schemas.openxmlformats.org/officeDocument/2006/relationships/hyperlink" Target="https://equinor.github.io/NOAKADEXPI/Symbols/Detail/PV003A_Detail.svg" TargetMode="External"/><Relationship Id="rId288" Type="http://schemas.openxmlformats.org/officeDocument/2006/relationships/hyperlink" Target="https://equinor.github.io/NOAKADEXPI/Symbols/PV023A_Option1.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22A_Detail.svg" TargetMode="External"/><Relationship Id="rId169" Type="http://schemas.openxmlformats.org/officeDocument/2006/relationships/hyperlink" Target="https://equinor.github.io/NOAKADEXPI/Symbols/Detail/PE031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4A_Detail.svg" TargetMode="External"/><Relationship Id="rId215" Type="http://schemas.openxmlformats.org/officeDocument/2006/relationships/hyperlink" Target="https://equinor.github.io/NOAKADEXPI/Symbols/Detail/ND0020_Detail.svg" TargetMode="External"/><Relationship Id="rId236" Type="http://schemas.openxmlformats.org/officeDocument/2006/relationships/hyperlink" Target="http://data.posccaesar.org/rdl/RDS418139" TargetMode="External"/><Relationship Id="rId257" Type="http://schemas.openxmlformats.org/officeDocument/2006/relationships/hyperlink" Target="https://equinor.github.io/NOAKADEXPI/Symbols/PV0018A_Option1.svg" TargetMode="External"/><Relationship Id="rId278" Type="http://schemas.openxmlformats.org/officeDocument/2006/relationships/hyperlink" Target="https://equinor.github.io/NOAKADEXPI/Symbols/Detail/PV008A_Detail.svg" TargetMode="External"/><Relationship Id="rId303" Type="http://schemas.openxmlformats.org/officeDocument/2006/relationships/hyperlink" Target="http://noaka.org/rdl/AxialValve"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V009A_Detail.svg" TargetMode="External"/><Relationship Id="rId205" Type="http://schemas.openxmlformats.org/officeDocument/2006/relationships/hyperlink" Target="https://equinor.github.io/NOAKADEXPI/Symbols/Detail/IM017B_Detail.svg" TargetMode="External"/><Relationship Id="rId247" Type="http://schemas.openxmlformats.org/officeDocument/2006/relationships/hyperlink" Target="https://equinor.github.io/NOAKADEXPI/Symbols/ND0026_Option1.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5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7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19A_Detail.svg" TargetMode="External"/><Relationship Id="rId216" Type="http://schemas.openxmlformats.org/officeDocument/2006/relationships/hyperlink" Target="https://equinor.github.io/NOAKADEXPI/Symbols/Detail/ND0021_Detail.svg" TargetMode="External"/><Relationship Id="rId258" Type="http://schemas.openxmlformats.org/officeDocument/2006/relationships/hyperlink" Target="https://equinor.github.io/NOAKADEXPI/Symbols/Detail/ND0033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5A_Detail.svg" TargetMode="External"/><Relationship Id="rId227" Type="http://schemas.openxmlformats.org/officeDocument/2006/relationships/hyperlink" Target="http://data.posccaesar.org/rdl/RDS14071891" TargetMode="External"/><Relationship Id="rId269" Type="http://schemas.openxmlformats.org/officeDocument/2006/relationships/hyperlink" Target="https://equinor.github.io/NOAKADEXPI/Symbols/PV003A_Option2.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5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S016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268379"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noaka.org/rdl/SetPoint" TargetMode="External"/><Relationship Id="rId7" Type="http://schemas.openxmlformats.org/officeDocument/2006/relationships/vmlDrawing" Target="../drawings/vmlDrawing3.v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printerSettings" Target="../printerSettings/printerSettings3.bin"/><Relationship Id="rId5" Type="http://schemas.openxmlformats.org/officeDocument/2006/relationships/hyperlink" Target="http://noaka.org/rdl/NonSasFunctionAssignmentClass" TargetMode="External"/><Relationship Id="rId4" Type="http://schemas.openxmlformats.org/officeDocument/2006/relationships/hyperlink" Target="http://noaka.org/rdl/LockMechanismAssignmentClass" TargetMode="Externa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2521</v>
      </c>
      <c r="B1" s="20"/>
    </row>
    <row r="2" spans="1:4" outlineLevel="1" x14ac:dyDescent="0.3">
      <c r="A2" s="74" t="s">
        <v>2522</v>
      </c>
      <c r="B2" s="74" t="s">
        <v>2523</v>
      </c>
      <c r="C2" s="74" t="s">
        <v>2524</v>
      </c>
      <c r="D2" s="74" t="s">
        <v>2525</v>
      </c>
    </row>
    <row r="3" spans="1:4" outlineLevel="1" x14ac:dyDescent="0.3">
      <c r="A3" s="75" t="s">
        <v>2526</v>
      </c>
      <c r="B3" s="76" t="s">
        <v>2527</v>
      </c>
      <c r="C3" s="86" t="s">
        <v>2528</v>
      </c>
      <c r="D3" s="76" t="s">
        <v>2529</v>
      </c>
    </row>
    <row r="4" spans="1:4" outlineLevel="1" x14ac:dyDescent="0.3">
      <c r="A4" s="75" t="s">
        <v>2649</v>
      </c>
      <c r="B4" s="76" t="s">
        <v>2650</v>
      </c>
      <c r="C4" s="86" t="s">
        <v>2651</v>
      </c>
      <c r="D4" s="76" t="s">
        <v>2529</v>
      </c>
    </row>
    <row r="5" spans="1:4" outlineLevel="1" x14ac:dyDescent="0.3">
      <c r="A5" s="75" t="s">
        <v>2771</v>
      </c>
      <c r="B5" s="76" t="s">
        <v>2772</v>
      </c>
      <c r="C5" s="86" t="s">
        <v>2773</v>
      </c>
      <c r="D5" s="76" t="s">
        <v>2529</v>
      </c>
    </row>
    <row r="6" spans="1:4" ht="15" customHeight="1" outlineLevel="1" x14ac:dyDescent="0.3">
      <c r="A6" s="75" t="s">
        <v>2774</v>
      </c>
      <c r="B6" s="76" t="s">
        <v>2775</v>
      </c>
      <c r="C6" s="85" t="s">
        <v>2776</v>
      </c>
      <c r="D6" s="76" t="s">
        <v>2529</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2770</v>
      </c>
      <c r="B13" s="20"/>
    </row>
    <row r="14" spans="1:4" x14ac:dyDescent="0.3">
      <c r="A14" t="s">
        <v>2777</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2504</v>
      </c>
      <c r="C46" s="11" t="s">
        <v>2505</v>
      </c>
      <c r="D46" s="11"/>
    </row>
    <row r="47" spans="1:4" ht="15.6" outlineLevel="1" x14ac:dyDescent="0.3">
      <c r="B47" s="13" t="s">
        <v>1257</v>
      </c>
      <c r="C47" s="11" t="s">
        <v>2506</v>
      </c>
      <c r="D47" s="11"/>
    </row>
    <row r="48" spans="1:4" ht="15.6" outlineLevel="1" x14ac:dyDescent="0.3">
      <c r="B48" s="13" t="s">
        <v>1258</v>
      </c>
      <c r="C48" s="11" t="s">
        <v>2507</v>
      </c>
      <c r="D48" s="11"/>
    </row>
    <row r="49" spans="1:4" ht="15.6" outlineLevel="1" x14ac:dyDescent="0.3">
      <c r="B49" s="13" t="s">
        <v>2295</v>
      </c>
      <c r="C49" s="11" t="s">
        <v>2508</v>
      </c>
      <c r="D49" s="11"/>
    </row>
    <row r="50" spans="1:4" outlineLevel="1" x14ac:dyDescent="0.3"/>
    <row r="52" spans="1:4" x14ac:dyDescent="0.3">
      <c r="A52" s="20" t="s">
        <v>2509</v>
      </c>
      <c r="B52" s="21"/>
      <c r="C52" s="21"/>
      <c r="D52" s="21"/>
    </row>
    <row r="53" spans="1:4" outlineLevel="1" x14ac:dyDescent="0.3">
      <c r="A53" t="s">
        <v>2510</v>
      </c>
    </row>
    <row r="54" spans="1:4" outlineLevel="1" x14ac:dyDescent="0.3">
      <c r="A54" t="s">
        <v>2511</v>
      </c>
    </row>
    <row r="55" spans="1:4" outlineLevel="1" x14ac:dyDescent="0.3"/>
    <row r="57" spans="1:4" x14ac:dyDescent="0.3">
      <c r="A57" s="20" t="s">
        <v>2512</v>
      </c>
      <c r="B57" s="21"/>
      <c r="C57" s="21"/>
      <c r="D57" s="21"/>
    </row>
    <row r="58" spans="1:4" ht="15.6" outlineLevel="1" x14ac:dyDescent="0.3">
      <c r="A58" s="17" t="s">
        <v>2381</v>
      </c>
      <c r="B58" s="11" t="s">
        <v>2508</v>
      </c>
    </row>
    <row r="59" spans="1:4" ht="15.6" outlineLevel="1" x14ac:dyDescent="0.3">
      <c r="A59" s="17" t="s">
        <v>2382</v>
      </c>
      <c r="B59" t="s">
        <v>2513</v>
      </c>
    </row>
    <row r="60" spans="1:4" ht="15.6" outlineLevel="1" x14ac:dyDescent="0.3">
      <c r="A60" s="17" t="s">
        <v>2426</v>
      </c>
      <c r="B60" t="s">
        <v>2514</v>
      </c>
    </row>
    <row r="61" spans="1:4" ht="15.6" outlineLevel="1" x14ac:dyDescent="0.3">
      <c r="A61" s="17" t="s">
        <v>2311</v>
      </c>
      <c r="B61" t="s">
        <v>2515</v>
      </c>
    </row>
    <row r="62" spans="1:4" ht="15.6" outlineLevel="1" x14ac:dyDescent="0.3">
      <c r="A62" s="17" t="s">
        <v>2312</v>
      </c>
      <c r="B62" t="s">
        <v>2516</v>
      </c>
    </row>
    <row r="63" spans="1:4" ht="15.6" outlineLevel="1" x14ac:dyDescent="0.3">
      <c r="A63" s="17" t="s">
        <v>2313</v>
      </c>
      <c r="B63" t="s">
        <v>2517</v>
      </c>
    </row>
    <row r="64" spans="1:4" ht="15.6" outlineLevel="1" x14ac:dyDescent="0.3">
      <c r="A64" s="17" t="s">
        <v>1</v>
      </c>
      <c r="B64" t="s">
        <v>2518</v>
      </c>
    </row>
    <row r="65" spans="1:4" ht="15.6" outlineLevel="1" x14ac:dyDescent="0.3">
      <c r="A65" s="17" t="s">
        <v>2434</v>
      </c>
      <c r="B65" t="s">
        <v>2520</v>
      </c>
    </row>
    <row r="66" spans="1:4" ht="15.6" outlineLevel="1" x14ac:dyDescent="0.3">
      <c r="A66" s="17" t="s">
        <v>2435</v>
      </c>
      <c r="B66" t="s">
        <v>2519</v>
      </c>
    </row>
    <row r="67" spans="1:4" outlineLevel="1" x14ac:dyDescent="0.3"/>
    <row r="69" spans="1:4" x14ac:dyDescent="0.3">
      <c r="A69" s="20" t="s">
        <v>2785</v>
      </c>
      <c r="B69" s="21"/>
      <c r="C69" s="21"/>
      <c r="D69" s="21"/>
    </row>
    <row r="70" spans="1:4" ht="15.6" outlineLevel="1" x14ac:dyDescent="0.3">
      <c r="A70" s="17" t="s">
        <v>2786</v>
      </c>
      <c r="B70" s="11" t="s">
        <v>2787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AN60" activePane="bottomRight" state="frozen"/>
      <selection pane="topRight" activeCell="D1" sqref="D1"/>
      <selection pane="bottomLeft" activeCell="A3" sqref="A3"/>
      <selection pane="bottomRight" activeCell="AN62" sqref="AN62"/>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21" style="61" customWidth="1"/>
    <col min="6" max="6" width="14.33203125" style="61" customWidth="1"/>
    <col min="7" max="7" width="10.6640625" customWidth="1"/>
    <col min="8" max="8" width="20.44140625" style="59"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2823</v>
      </c>
      <c r="D1" s="10" t="s">
        <v>2822</v>
      </c>
      <c r="E1" s="102" t="s">
        <v>2824</v>
      </c>
      <c r="F1" s="102" t="s">
        <v>2833</v>
      </c>
      <c r="G1" s="10"/>
      <c r="H1" s="60"/>
      <c r="I1" s="4" t="s">
        <v>2218</v>
      </c>
      <c r="J1" s="24" t="s">
        <v>2241</v>
      </c>
      <c r="K1" s="10"/>
      <c r="L1" s="10"/>
      <c r="M1" s="10"/>
      <c r="N1" s="10"/>
      <c r="O1" s="56"/>
      <c r="P1" s="24" t="s">
        <v>2241</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2217</v>
      </c>
      <c r="H2" s="60" t="s">
        <v>1</v>
      </c>
      <c r="I2" s="10"/>
      <c r="J2" s="25" t="s">
        <v>2242</v>
      </c>
      <c r="K2" s="25" t="s">
        <v>2243</v>
      </c>
      <c r="L2" s="25" t="s">
        <v>1240</v>
      </c>
      <c r="M2" s="25" t="s">
        <v>2291</v>
      </c>
      <c r="N2" s="25" t="s">
        <v>2244</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2304</v>
      </c>
      <c r="AE2" s="25" t="s">
        <v>24</v>
      </c>
      <c r="AF2" s="26" t="s">
        <v>25</v>
      </c>
      <c r="AG2" s="26" t="s">
        <v>26</v>
      </c>
      <c r="AH2" s="26" t="s">
        <v>2198</v>
      </c>
      <c r="AI2" s="26" t="s">
        <v>2350</v>
      </c>
      <c r="AJ2" s="26" t="s">
        <v>2800</v>
      </c>
      <c r="AK2" s="26" t="s">
        <v>2801</v>
      </c>
      <c r="AL2" s="26" t="s">
        <v>2802</v>
      </c>
      <c r="AM2" s="25"/>
      <c r="AN2" s="29">
        <v>1</v>
      </c>
      <c r="AO2" s="30">
        <v>2</v>
      </c>
      <c r="AP2" s="30">
        <v>3</v>
      </c>
      <c r="AQ2" s="31"/>
      <c r="AR2" s="43" t="s">
        <v>2504</v>
      </c>
      <c r="AS2" s="43" t="s">
        <v>2559</v>
      </c>
      <c r="AT2" s="72" t="s">
        <v>1257</v>
      </c>
      <c r="AU2" s="72" t="s">
        <v>1258</v>
      </c>
      <c r="AV2" s="72" t="s">
        <v>2295</v>
      </c>
      <c r="AW2" s="26"/>
    </row>
    <row r="3" spans="1:49" s="4" customFormat="1" ht="15.6" x14ac:dyDescent="0.3">
      <c r="B3" s="4" t="s">
        <v>2844</v>
      </c>
      <c r="C3" s="4" t="s">
        <v>2844</v>
      </c>
      <c r="D3" s="4" t="s">
        <v>2844</v>
      </c>
      <c r="E3" s="4" t="s">
        <v>2844</v>
      </c>
      <c r="F3" s="4" t="s">
        <v>2844</v>
      </c>
      <c r="G3" s="4" t="s">
        <v>2844</v>
      </c>
      <c r="H3" s="118" t="s">
        <v>2845</v>
      </c>
      <c r="I3" s="4" t="s">
        <v>2844</v>
      </c>
      <c r="J3" s="26" t="s">
        <v>2845</v>
      </c>
      <c r="K3" s="26" t="s">
        <v>2845</v>
      </c>
      <c r="L3" s="26" t="s">
        <v>2845</v>
      </c>
      <c r="M3" s="26" t="s">
        <v>2845</v>
      </c>
      <c r="N3" s="26" t="s">
        <v>2844</v>
      </c>
      <c r="O3" s="116" t="s">
        <v>2844</v>
      </c>
      <c r="P3" s="26"/>
      <c r="Q3" s="31" t="s">
        <v>2846</v>
      </c>
      <c r="R3" s="31" t="s">
        <v>2846</v>
      </c>
      <c r="S3" s="31" t="s">
        <v>2844</v>
      </c>
      <c r="T3" s="26" t="s">
        <v>2881</v>
      </c>
      <c r="U3" s="26" t="s">
        <v>2846</v>
      </c>
      <c r="V3" s="26" t="s">
        <v>2846</v>
      </c>
      <c r="W3" s="26" t="s">
        <v>2846</v>
      </c>
      <c r="X3" s="26"/>
      <c r="Y3" s="31" t="s">
        <v>2845</v>
      </c>
      <c r="Z3" s="31" t="s">
        <v>2845</v>
      </c>
      <c r="AA3" s="31" t="s">
        <v>2845</v>
      </c>
      <c r="AB3" s="31"/>
      <c r="AC3" s="26" t="s">
        <v>2846</v>
      </c>
      <c r="AD3" s="117" t="s">
        <v>2846</v>
      </c>
      <c r="AE3" s="26"/>
      <c r="AF3" s="26"/>
      <c r="AG3" s="26"/>
      <c r="AH3" s="26"/>
      <c r="AI3" s="26"/>
      <c r="AJ3" s="26"/>
      <c r="AK3" s="26"/>
      <c r="AL3" s="26"/>
      <c r="AM3" s="26"/>
      <c r="AN3" s="30" t="s">
        <v>2845</v>
      </c>
      <c r="AO3" s="30" t="s">
        <v>2845</v>
      </c>
      <c r="AP3" s="30" t="s">
        <v>2845</v>
      </c>
      <c r="AQ3" s="31"/>
      <c r="AR3" s="43"/>
      <c r="AS3" s="43"/>
      <c r="AT3" s="72"/>
      <c r="AU3" s="72"/>
      <c r="AV3" s="72" t="s">
        <v>2844</v>
      </c>
      <c r="AW3" s="26"/>
    </row>
    <row r="4" spans="1:49" s="110" customFormat="1" ht="15.6" x14ac:dyDescent="0.3">
      <c r="A4" s="110" t="s">
        <v>2868</v>
      </c>
      <c r="E4" s="111"/>
      <c r="F4" s="111"/>
      <c r="O4" s="113"/>
      <c r="AD4" s="112"/>
      <c r="AE4" s="110" t="s">
        <v>2847</v>
      </c>
      <c r="AF4" s="110" t="s">
        <v>2848</v>
      </c>
      <c r="AG4" s="110" t="s">
        <v>2849</v>
      </c>
      <c r="AH4" s="110" t="s">
        <v>2850</v>
      </c>
      <c r="AI4" s="110" t="s">
        <v>2851</v>
      </c>
      <c r="AJ4" s="110" t="s">
        <v>2852</v>
      </c>
      <c r="AK4" s="110" t="s">
        <v>2853</v>
      </c>
      <c r="AL4" s="110" t="s">
        <v>2854</v>
      </c>
      <c r="AN4" s="114"/>
      <c r="AO4" s="114"/>
      <c r="AP4" s="114"/>
      <c r="AR4" s="114" t="s">
        <v>2840</v>
      </c>
      <c r="AS4" s="114" t="s">
        <v>2841</v>
      </c>
      <c r="AT4" s="115" t="s">
        <v>2843</v>
      </c>
      <c r="AU4" s="115" t="s">
        <v>2842</v>
      </c>
      <c r="AV4" s="115"/>
    </row>
    <row r="5" spans="1:49" ht="45" customHeight="1" x14ac:dyDescent="0.3">
      <c r="A5" s="93" t="s">
        <v>44</v>
      </c>
      <c r="C5" s="97"/>
      <c r="D5" s="97"/>
      <c r="F5" s="97"/>
      <c r="G5" t="s">
        <v>1247</v>
      </c>
      <c r="H5" s="59" t="s">
        <v>45</v>
      </c>
      <c r="I5" t="s">
        <v>2228</v>
      </c>
      <c r="J5" t="s">
        <v>2245</v>
      </c>
      <c r="K5" t="s">
        <v>2245</v>
      </c>
      <c r="L5" t="s">
        <v>2245</v>
      </c>
      <c r="N5" t="s">
        <v>2245</v>
      </c>
      <c r="O5" s="50">
        <v>44575</v>
      </c>
      <c r="Q5">
        <v>12</v>
      </c>
      <c r="R5">
        <v>12</v>
      </c>
      <c r="S5" t="str">
        <f t="shared" ref="S5:S75" si="0">Q5 &amp; " x " &amp; R5</f>
        <v>12 x 12</v>
      </c>
      <c r="T5" t="s">
        <v>7</v>
      </c>
      <c r="U5" t="s">
        <v>7</v>
      </c>
      <c r="V5" t="s">
        <v>8</v>
      </c>
      <c r="W5" t="s">
        <v>8</v>
      </c>
      <c r="Z5" t="s">
        <v>44</v>
      </c>
      <c r="AA5" t="s">
        <v>423</v>
      </c>
      <c r="AE5" t="s">
        <v>2653</v>
      </c>
      <c r="AF5" t="s">
        <v>67</v>
      </c>
      <c r="AG5" t="s">
        <v>420</v>
      </c>
      <c r="AR5" t="s">
        <v>1243</v>
      </c>
      <c r="AT5" s="44">
        <v>0</v>
      </c>
      <c r="AU5" s="44">
        <v>0</v>
      </c>
      <c r="AV5" s="44" t="s">
        <v>2299</v>
      </c>
    </row>
    <row r="6" spans="1:49" ht="47.25" customHeight="1" x14ac:dyDescent="0.3">
      <c r="A6" s="93" t="s">
        <v>1238</v>
      </c>
      <c r="C6" s="98"/>
      <c r="D6" s="97"/>
      <c r="E6" s="61" t="s">
        <v>2908</v>
      </c>
      <c r="F6" s="108" t="s">
        <v>2837</v>
      </c>
      <c r="G6" t="s">
        <v>1240</v>
      </c>
      <c r="H6" s="59" t="s">
        <v>1239</v>
      </c>
      <c r="I6" t="s">
        <v>2228</v>
      </c>
      <c r="J6" t="s">
        <v>2245</v>
      </c>
      <c r="K6" t="s">
        <v>2245</v>
      </c>
      <c r="L6" t="s">
        <v>2245</v>
      </c>
      <c r="N6" t="s">
        <v>2245</v>
      </c>
      <c r="O6" s="50">
        <v>44995</v>
      </c>
      <c r="Q6">
        <v>12</v>
      </c>
      <c r="R6">
        <v>12</v>
      </c>
      <c r="S6" t="str">
        <f t="shared" si="0"/>
        <v>12 x 12</v>
      </c>
      <c r="T6" t="s">
        <v>7</v>
      </c>
      <c r="U6" t="s">
        <v>7</v>
      </c>
      <c r="V6" t="s">
        <v>8</v>
      </c>
      <c r="W6" t="s">
        <v>8</v>
      </c>
      <c r="Z6" t="s">
        <v>44</v>
      </c>
      <c r="AA6" t="s">
        <v>423</v>
      </c>
      <c r="AE6" t="s">
        <v>2653</v>
      </c>
      <c r="AF6" t="s">
        <v>67</v>
      </c>
      <c r="AG6" t="s">
        <v>2678</v>
      </c>
      <c r="AH6" t="s">
        <v>2667</v>
      </c>
      <c r="AI6" t="s">
        <v>2799</v>
      </c>
      <c r="AR6" t="s">
        <v>1240</v>
      </c>
      <c r="AT6" s="44">
        <v>0</v>
      </c>
      <c r="AU6" s="44">
        <v>0</v>
      </c>
      <c r="AV6" s="44" t="s">
        <v>1240</v>
      </c>
    </row>
    <row r="7" spans="1:49" ht="45" customHeight="1" x14ac:dyDescent="0.3">
      <c r="A7" s="93" t="s">
        <v>71</v>
      </c>
      <c r="B7" s="7"/>
      <c r="C7" s="100"/>
      <c r="D7" s="100"/>
      <c r="F7" s="97"/>
      <c r="G7" t="s">
        <v>1247</v>
      </c>
      <c r="H7" s="59" t="s">
        <v>2599</v>
      </c>
      <c r="I7" t="s">
        <v>2229</v>
      </c>
      <c r="J7" t="s">
        <v>2245</v>
      </c>
      <c r="K7" t="s">
        <v>2245</v>
      </c>
      <c r="L7" t="s">
        <v>2245</v>
      </c>
      <c r="N7" t="s">
        <v>2245</v>
      </c>
      <c r="O7" s="50">
        <v>44995</v>
      </c>
      <c r="Q7">
        <v>14</v>
      </c>
      <c r="R7">
        <v>12</v>
      </c>
      <c r="S7" t="str">
        <f t="shared" si="0"/>
        <v>14 x 12</v>
      </c>
      <c r="T7" t="s">
        <v>7</v>
      </c>
      <c r="U7" t="s">
        <v>7</v>
      </c>
      <c r="V7" t="s">
        <v>8</v>
      </c>
      <c r="W7" t="s">
        <v>8</v>
      </c>
      <c r="Y7" t="s">
        <v>72</v>
      </c>
      <c r="Z7" t="s">
        <v>71</v>
      </c>
      <c r="AD7" s="63" t="s">
        <v>2307</v>
      </c>
      <c r="AE7" t="s">
        <v>29</v>
      </c>
      <c r="AF7" t="s">
        <v>2302</v>
      </c>
      <c r="AR7" t="s">
        <v>1243</v>
      </c>
      <c r="AT7" s="44">
        <v>0</v>
      </c>
      <c r="AU7" s="44">
        <v>0</v>
      </c>
      <c r="AV7" s="44" t="s">
        <v>2299</v>
      </c>
    </row>
    <row r="8" spans="1:49" ht="47.25" customHeight="1" x14ac:dyDescent="0.3">
      <c r="A8" s="93" t="s">
        <v>1241</v>
      </c>
      <c r="B8" s="7"/>
      <c r="C8" s="100"/>
      <c r="D8" s="100"/>
      <c r="F8" s="97"/>
      <c r="G8" t="s">
        <v>1242</v>
      </c>
      <c r="H8" s="59" t="s">
        <v>427</v>
      </c>
      <c r="I8" t="s">
        <v>2229</v>
      </c>
      <c r="J8" t="s">
        <v>2245</v>
      </c>
      <c r="K8" t="s">
        <v>2245</v>
      </c>
      <c r="L8" t="s">
        <v>2245</v>
      </c>
      <c r="N8" t="s">
        <v>2245</v>
      </c>
      <c r="O8" s="50">
        <v>44995</v>
      </c>
      <c r="Q8">
        <v>4</v>
      </c>
      <c r="R8">
        <v>12</v>
      </c>
      <c r="S8" t="str">
        <f t="shared" si="0"/>
        <v>4 x 12</v>
      </c>
      <c r="T8" t="s">
        <v>7</v>
      </c>
      <c r="U8" t="s">
        <v>7</v>
      </c>
      <c r="V8" t="s">
        <v>8</v>
      </c>
      <c r="W8" t="s">
        <v>8</v>
      </c>
      <c r="Y8" t="s">
        <v>72</v>
      </c>
      <c r="Z8" t="s">
        <v>71</v>
      </c>
      <c r="AE8" t="s">
        <v>29</v>
      </c>
      <c r="AR8" t="s">
        <v>1243</v>
      </c>
      <c r="AT8" s="44">
        <v>0</v>
      </c>
      <c r="AU8" s="44">
        <v>0</v>
      </c>
      <c r="AV8" s="44" t="s">
        <v>2299</v>
      </c>
    </row>
    <row r="9" spans="1:49" ht="45" customHeight="1" x14ac:dyDescent="0.3">
      <c r="A9" s="93" t="s">
        <v>2597</v>
      </c>
      <c r="B9" s="7"/>
      <c r="C9" s="100"/>
      <c r="D9" s="100"/>
      <c r="F9" s="97"/>
      <c r="G9" t="s">
        <v>1247</v>
      </c>
      <c r="H9" s="59" t="s">
        <v>2598</v>
      </c>
      <c r="I9" t="s">
        <v>2229</v>
      </c>
      <c r="J9" t="s">
        <v>2245</v>
      </c>
      <c r="K9" t="s">
        <v>2245</v>
      </c>
      <c r="L9" t="s">
        <v>2245</v>
      </c>
      <c r="N9" t="s">
        <v>2245</v>
      </c>
      <c r="O9" s="50">
        <v>44995</v>
      </c>
      <c r="Q9">
        <v>14</v>
      </c>
      <c r="R9">
        <v>12</v>
      </c>
      <c r="S9" t="str">
        <f t="shared" si="0"/>
        <v>14 x 12</v>
      </c>
      <c r="T9" t="s">
        <v>7</v>
      </c>
      <c r="U9" t="s">
        <v>7</v>
      </c>
      <c r="V9" t="s">
        <v>8</v>
      </c>
      <c r="W9" t="s">
        <v>8</v>
      </c>
      <c r="Y9" t="s">
        <v>72</v>
      </c>
      <c r="Z9" t="s">
        <v>71</v>
      </c>
      <c r="AD9" s="63" t="s">
        <v>2307</v>
      </c>
      <c r="AE9" t="s">
        <v>29</v>
      </c>
      <c r="AF9" t="s">
        <v>2302</v>
      </c>
      <c r="AR9" t="s">
        <v>1243</v>
      </c>
      <c r="AT9" s="44">
        <v>0</v>
      </c>
      <c r="AU9" s="44">
        <v>0</v>
      </c>
      <c r="AV9" s="44" t="s">
        <v>2299</v>
      </c>
    </row>
    <row r="10" spans="1:49" ht="45" customHeight="1" x14ac:dyDescent="0.3">
      <c r="A10" s="93" t="s">
        <v>418</v>
      </c>
      <c r="B10" s="7"/>
      <c r="C10" s="101"/>
      <c r="D10" s="100"/>
      <c r="E10" s="61" t="s">
        <v>2908</v>
      </c>
      <c r="F10" s="108" t="s">
        <v>2838</v>
      </c>
      <c r="G10" t="s">
        <v>1240</v>
      </c>
      <c r="H10" s="59" t="s">
        <v>417</v>
      </c>
      <c r="I10" t="s">
        <v>2674</v>
      </c>
      <c r="J10" t="s">
        <v>2245</v>
      </c>
      <c r="K10" t="s">
        <v>2245</v>
      </c>
      <c r="L10" t="s">
        <v>2245</v>
      </c>
      <c r="N10" t="s">
        <v>2245</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2557</v>
      </c>
      <c r="B11" t="s">
        <v>2558</v>
      </c>
      <c r="D11" s="98"/>
      <c r="F11" s="108" t="s">
        <v>2835</v>
      </c>
      <c r="H11" s="59" t="s">
        <v>2479</v>
      </c>
      <c r="I11" t="s">
        <v>2228</v>
      </c>
      <c r="J11" t="s">
        <v>2245</v>
      </c>
      <c r="K11" t="s">
        <v>2245</v>
      </c>
      <c r="L11" t="s">
        <v>2245</v>
      </c>
      <c r="N11" t="s">
        <v>2245</v>
      </c>
      <c r="O11" s="50">
        <v>44960</v>
      </c>
      <c r="Q11">
        <v>0</v>
      </c>
      <c r="R11">
        <v>0</v>
      </c>
      <c r="S11" t="str">
        <f t="shared" si="0"/>
        <v>0 x 0</v>
      </c>
      <c r="T11" t="s">
        <v>426</v>
      </c>
      <c r="U11" t="s">
        <v>426</v>
      </c>
      <c r="V11" t="s">
        <v>426</v>
      </c>
      <c r="W11" t="s">
        <v>426</v>
      </c>
      <c r="AN11" s="3"/>
      <c r="AR11" t="s">
        <v>1322</v>
      </c>
      <c r="AS11" t="s">
        <v>1655</v>
      </c>
      <c r="AT11" t="s">
        <v>2764</v>
      </c>
      <c r="AU11" s="53" t="s">
        <v>2765</v>
      </c>
      <c r="AV11" s="44" t="s">
        <v>1941</v>
      </c>
    </row>
    <row r="12" spans="1:49" ht="45" customHeight="1" x14ac:dyDescent="0.3">
      <c r="A12" s="93" t="s">
        <v>1252</v>
      </c>
      <c r="B12" s="42"/>
      <c r="C12" s="104"/>
      <c r="D12" s="97"/>
      <c r="E12" s="99"/>
      <c r="F12" s="97"/>
      <c r="G12" t="s">
        <v>1254</v>
      </c>
      <c r="H12" s="59" t="s">
        <v>1253</v>
      </c>
      <c r="J12" t="s">
        <v>2245</v>
      </c>
      <c r="K12" t="s">
        <v>2245</v>
      </c>
      <c r="L12" t="s">
        <v>2245</v>
      </c>
      <c r="N12" t="s">
        <v>2245</v>
      </c>
      <c r="O12" s="50">
        <v>44580</v>
      </c>
      <c r="Q12">
        <v>4</v>
      </c>
      <c r="R12">
        <v>16</v>
      </c>
      <c r="S12" t="str">
        <f t="shared" si="0"/>
        <v>4 x 16</v>
      </c>
      <c r="T12" t="s">
        <v>7</v>
      </c>
      <c r="U12" t="s">
        <v>7</v>
      </c>
      <c r="V12" t="s">
        <v>7</v>
      </c>
      <c r="W12" t="s">
        <v>7</v>
      </c>
      <c r="Y12" t="s">
        <v>667</v>
      </c>
      <c r="AE12" t="s">
        <v>29</v>
      </c>
      <c r="AN12"/>
      <c r="AO12"/>
      <c r="AP12"/>
      <c r="AR12" t="s">
        <v>1825</v>
      </c>
      <c r="AT12" s="55"/>
      <c r="AU12" s="53"/>
      <c r="AV12" s="55" t="s">
        <v>2297</v>
      </c>
    </row>
    <row r="13" spans="1:49" ht="45" customHeight="1" x14ac:dyDescent="0.3">
      <c r="A13" s="93" t="s">
        <v>5</v>
      </c>
      <c r="B13" s="7"/>
      <c r="C13" s="100"/>
      <c r="D13" s="100"/>
      <c r="F13" s="97"/>
      <c r="G13" t="s">
        <v>1261</v>
      </c>
      <c r="H13" s="59" t="s">
        <v>6</v>
      </c>
      <c r="I13" t="s">
        <v>2228</v>
      </c>
      <c r="J13" t="s">
        <v>2245</v>
      </c>
      <c r="K13" t="s">
        <v>2245</v>
      </c>
      <c r="L13" t="s">
        <v>2245</v>
      </c>
      <c r="N13" t="s">
        <v>2245</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2825</v>
      </c>
      <c r="F14" s="97"/>
      <c r="G14" t="s">
        <v>1247</v>
      </c>
      <c r="H14" s="59" t="s">
        <v>1245</v>
      </c>
      <c r="J14" t="s">
        <v>2245</v>
      </c>
      <c r="K14" t="s">
        <v>2245</v>
      </c>
      <c r="L14" t="s">
        <v>2245</v>
      </c>
      <c r="N14" t="s">
        <v>2245</v>
      </c>
      <c r="O14" s="50">
        <v>44582</v>
      </c>
      <c r="Q14">
        <v>12</v>
      </c>
      <c r="R14">
        <v>16</v>
      </c>
      <c r="S14" t="str">
        <f t="shared" si="0"/>
        <v>12 x 16</v>
      </c>
      <c r="T14" t="s">
        <v>8</v>
      </c>
      <c r="U14" t="s">
        <v>7</v>
      </c>
      <c r="V14" t="s">
        <v>8</v>
      </c>
      <c r="W14" t="s">
        <v>8</v>
      </c>
      <c r="Y14" t="s">
        <v>1246</v>
      </c>
      <c r="AE14" t="s">
        <v>29</v>
      </c>
      <c r="AF14" t="s">
        <v>67</v>
      </c>
      <c r="AG14" t="s">
        <v>420</v>
      </c>
      <c r="AH14" t="s">
        <v>2925</v>
      </c>
      <c r="AN14"/>
      <c r="AO14"/>
      <c r="AP14"/>
      <c r="AR14" t="s">
        <v>1243</v>
      </c>
      <c r="AT14" s="44">
        <v>0</v>
      </c>
      <c r="AU14">
        <v>0</v>
      </c>
      <c r="AV14" s="44" t="s">
        <v>2299</v>
      </c>
    </row>
    <row r="15" spans="1:49" ht="45" customHeight="1" x14ac:dyDescent="0.3">
      <c r="A15" s="93" t="s">
        <v>1248</v>
      </c>
      <c r="B15" s="7"/>
      <c r="C15" s="100"/>
      <c r="D15" s="100"/>
      <c r="F15" s="108"/>
      <c r="G15" t="s">
        <v>1250</v>
      </c>
      <c r="H15" s="61" t="s">
        <v>1249</v>
      </c>
      <c r="I15" s="44"/>
      <c r="J15" t="s">
        <v>2245</v>
      </c>
      <c r="K15" t="s">
        <v>2245</v>
      </c>
      <c r="L15" t="s">
        <v>2245</v>
      </c>
      <c r="N15" t="s">
        <v>2245</v>
      </c>
      <c r="O15" s="50">
        <v>44614</v>
      </c>
      <c r="Q15">
        <v>12</v>
      </c>
      <c r="R15">
        <v>18</v>
      </c>
      <c r="S15" t="str">
        <f t="shared" si="0"/>
        <v>12 x 18</v>
      </c>
      <c r="T15" t="s">
        <v>8</v>
      </c>
      <c r="U15" t="s">
        <v>7</v>
      </c>
      <c r="V15" t="s">
        <v>8</v>
      </c>
      <c r="W15" t="s">
        <v>8</v>
      </c>
      <c r="Y15" t="s">
        <v>600</v>
      </c>
      <c r="AE15" s="59" t="s">
        <v>2899</v>
      </c>
      <c r="AN15" s="9" t="s">
        <v>58</v>
      </c>
      <c r="AO15"/>
      <c r="AP15"/>
      <c r="AR15" t="s">
        <v>1271</v>
      </c>
      <c r="AS15" t="s">
        <v>1651</v>
      </c>
      <c r="AT15" s="55" t="s">
        <v>2274</v>
      </c>
      <c r="AU15" s="55" t="s">
        <v>2275</v>
      </c>
      <c r="AV15" s="55" t="s">
        <v>2300</v>
      </c>
    </row>
    <row r="16" spans="1:49" ht="45" customHeight="1" x14ac:dyDescent="0.3">
      <c r="A16" s="93" t="s">
        <v>1251</v>
      </c>
      <c r="B16" s="7"/>
      <c r="C16" s="100"/>
      <c r="D16" s="100"/>
      <c r="F16" s="108"/>
      <c r="G16" t="s">
        <v>1250</v>
      </c>
      <c r="H16" s="61" t="s">
        <v>1442</v>
      </c>
      <c r="I16" s="44" t="s">
        <v>2674</v>
      </c>
      <c r="J16" t="s">
        <v>2245</v>
      </c>
      <c r="K16" t="s">
        <v>2245</v>
      </c>
      <c r="L16" t="s">
        <v>2245</v>
      </c>
      <c r="N16" t="s">
        <v>2245</v>
      </c>
      <c r="O16" s="50">
        <v>44614</v>
      </c>
      <c r="Q16">
        <v>12</v>
      </c>
      <c r="R16">
        <v>26</v>
      </c>
      <c r="S16" t="str">
        <f t="shared" si="0"/>
        <v>12 x 26</v>
      </c>
      <c r="T16" t="s">
        <v>8</v>
      </c>
      <c r="U16" t="s">
        <v>7</v>
      </c>
      <c r="V16" t="s">
        <v>8</v>
      </c>
      <c r="W16" t="s">
        <v>8</v>
      </c>
      <c r="Y16" t="s">
        <v>615</v>
      </c>
      <c r="AE16" s="59" t="s">
        <v>2899</v>
      </c>
      <c r="AN16"/>
      <c r="AO16"/>
      <c r="AP16"/>
      <c r="AR16" t="s">
        <v>1271</v>
      </c>
      <c r="AS16" t="s">
        <v>1651</v>
      </c>
      <c r="AT16" s="44" t="s">
        <v>2276</v>
      </c>
      <c r="AU16" s="53" t="s">
        <v>2451</v>
      </c>
      <c r="AV16" s="55" t="s">
        <v>2300</v>
      </c>
    </row>
    <row r="17" spans="1:48" ht="45" customHeight="1" x14ac:dyDescent="0.3">
      <c r="A17" s="93" t="s">
        <v>28</v>
      </c>
      <c r="B17" s="7"/>
      <c r="C17" s="101"/>
      <c r="D17" s="100"/>
      <c r="E17" s="105" t="s">
        <v>2826</v>
      </c>
      <c r="F17" s="106" t="s">
        <v>2834</v>
      </c>
      <c r="G17" t="s">
        <v>1247</v>
      </c>
      <c r="H17" s="59" t="s">
        <v>55</v>
      </c>
      <c r="I17" t="s">
        <v>2228</v>
      </c>
      <c r="J17" t="s">
        <v>2245</v>
      </c>
      <c r="K17" t="s">
        <v>2245</v>
      </c>
      <c r="L17" t="s">
        <v>2245</v>
      </c>
      <c r="N17" t="s">
        <v>2245</v>
      </c>
      <c r="Q17">
        <v>12</v>
      </c>
      <c r="R17">
        <v>12</v>
      </c>
      <c r="S17" t="str">
        <f t="shared" si="0"/>
        <v>12 x 12</v>
      </c>
      <c r="T17" t="s">
        <v>8</v>
      </c>
      <c r="U17" t="s">
        <v>7</v>
      </c>
      <c r="V17" t="s">
        <v>8</v>
      </c>
      <c r="W17" t="s">
        <v>8</v>
      </c>
      <c r="Y17" t="s">
        <v>424</v>
      </c>
      <c r="AA17" t="s">
        <v>425</v>
      </c>
      <c r="AE17" t="s">
        <v>2653</v>
      </c>
      <c r="AF17" t="s">
        <v>67</v>
      </c>
      <c r="AG17" t="s">
        <v>420</v>
      </c>
      <c r="AH17" t="s">
        <v>2799</v>
      </c>
      <c r="AI17" s="87" t="s">
        <v>2806</v>
      </c>
      <c r="AJ17" s="87" t="s">
        <v>2805</v>
      </c>
      <c r="AK17" s="87" t="s">
        <v>2804</v>
      </c>
      <c r="AL17" s="87" t="s">
        <v>2803</v>
      </c>
      <c r="AR17" t="s">
        <v>1243</v>
      </c>
      <c r="AT17" s="44">
        <v>0</v>
      </c>
      <c r="AU17" s="53">
        <v>0</v>
      </c>
      <c r="AV17" s="44" t="s">
        <v>2299</v>
      </c>
    </row>
    <row r="18" spans="1:48" ht="45" customHeight="1" x14ac:dyDescent="0.3">
      <c r="A18" s="93" t="s">
        <v>30</v>
      </c>
      <c r="B18" s="7"/>
      <c r="C18" s="100"/>
      <c r="D18" s="100"/>
      <c r="F18" s="108"/>
      <c r="G18" t="s">
        <v>1260</v>
      </c>
      <c r="H18" s="59" t="s">
        <v>31</v>
      </c>
      <c r="I18" t="s">
        <v>2228</v>
      </c>
      <c r="J18" t="s">
        <v>2245</v>
      </c>
      <c r="K18" t="s">
        <v>2245</v>
      </c>
      <c r="L18" t="s">
        <v>2245</v>
      </c>
      <c r="N18" t="s">
        <v>2245</v>
      </c>
      <c r="O18" s="50">
        <v>44708</v>
      </c>
      <c r="Q18">
        <v>12</v>
      </c>
      <c r="R18">
        <v>16</v>
      </c>
      <c r="S18" t="str">
        <f t="shared" si="0"/>
        <v>12 x 16</v>
      </c>
      <c r="T18" t="s">
        <v>7</v>
      </c>
      <c r="U18" t="s">
        <v>7</v>
      </c>
      <c r="V18" t="s">
        <v>8</v>
      </c>
      <c r="W18" t="s">
        <v>8</v>
      </c>
      <c r="Y18" t="s">
        <v>164</v>
      </c>
      <c r="AE18" s="59" t="s">
        <v>2900</v>
      </c>
      <c r="AF18" t="s">
        <v>2901</v>
      </c>
      <c r="AR18" t="s">
        <v>1262</v>
      </c>
      <c r="AT18" s="44">
        <v>0</v>
      </c>
      <c r="AU18" s="53">
        <v>0</v>
      </c>
      <c r="AV18" s="44" t="s">
        <v>1260</v>
      </c>
    </row>
    <row r="19" spans="1:48" ht="45" customHeight="1" x14ac:dyDescent="0.3">
      <c r="A19" s="93" t="s">
        <v>2882</v>
      </c>
      <c r="B19" s="7"/>
      <c r="C19" s="100"/>
      <c r="D19" s="100"/>
      <c r="F19" s="108"/>
      <c r="H19" s="59" t="s">
        <v>2886</v>
      </c>
      <c r="T19" t="s">
        <v>8</v>
      </c>
      <c r="U19" t="s">
        <v>8</v>
      </c>
      <c r="AE19" t="s">
        <v>1234</v>
      </c>
      <c r="AF19" t="s">
        <v>2798</v>
      </c>
      <c r="AR19" t="s">
        <v>1263</v>
      </c>
      <c r="AU19" s="53"/>
    </row>
    <row r="20" spans="1:48" ht="45" customHeight="1" x14ac:dyDescent="0.3">
      <c r="A20" s="93" t="s">
        <v>2883</v>
      </c>
      <c r="B20" s="7"/>
      <c r="C20" s="100"/>
      <c r="D20" s="100"/>
      <c r="F20" s="108"/>
      <c r="H20" s="59" t="s">
        <v>2886</v>
      </c>
      <c r="T20" t="s">
        <v>8</v>
      </c>
      <c r="U20" t="s">
        <v>8</v>
      </c>
      <c r="AE20" t="s">
        <v>1234</v>
      </c>
      <c r="AF20" t="s">
        <v>2798</v>
      </c>
      <c r="AR20" t="s">
        <v>1264</v>
      </c>
      <c r="AU20" s="53"/>
    </row>
    <row r="21" spans="1:48" ht="45" customHeight="1" x14ac:dyDescent="0.3">
      <c r="A21" s="93" t="s">
        <v>2890</v>
      </c>
      <c r="B21" s="7"/>
      <c r="C21" s="100"/>
      <c r="D21" s="100"/>
      <c r="F21" s="108"/>
      <c r="H21" s="59" t="s">
        <v>2887</v>
      </c>
      <c r="T21" t="s">
        <v>8</v>
      </c>
      <c r="U21" t="s">
        <v>8</v>
      </c>
      <c r="AE21" t="s">
        <v>1234</v>
      </c>
      <c r="AF21" t="s">
        <v>2798</v>
      </c>
      <c r="AR21" t="s">
        <v>1265</v>
      </c>
      <c r="AU21" s="53"/>
    </row>
    <row r="22" spans="1:48" ht="45" customHeight="1" x14ac:dyDescent="0.3">
      <c r="A22" s="93" t="s">
        <v>2891</v>
      </c>
      <c r="B22" s="7"/>
      <c r="C22" s="100"/>
      <c r="D22" s="100"/>
      <c r="F22" s="108"/>
      <c r="H22" s="59" t="s">
        <v>2887</v>
      </c>
      <c r="T22" t="s">
        <v>8</v>
      </c>
      <c r="U22" t="s">
        <v>8</v>
      </c>
      <c r="AE22" t="s">
        <v>1234</v>
      </c>
      <c r="AF22" t="s">
        <v>2798</v>
      </c>
      <c r="AR22" t="s">
        <v>1266</v>
      </c>
      <c r="AU22" s="53"/>
    </row>
    <row r="23" spans="1:48" ht="48.75" customHeight="1" x14ac:dyDescent="0.3">
      <c r="A23" s="93" t="s">
        <v>32</v>
      </c>
      <c r="B23" s="7"/>
      <c r="C23" s="121"/>
      <c r="D23" s="100"/>
      <c r="E23" s="61" t="s">
        <v>2908</v>
      </c>
      <c r="F23" s="97"/>
      <c r="G23" t="s">
        <v>1267</v>
      </c>
      <c r="H23" s="59" t="s">
        <v>54</v>
      </c>
      <c r="I23" t="s">
        <v>2229</v>
      </c>
      <c r="J23" t="s">
        <v>2245</v>
      </c>
      <c r="K23" t="s">
        <v>2245</v>
      </c>
      <c r="L23" t="s">
        <v>2245</v>
      </c>
      <c r="N23" t="s">
        <v>2246</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2904</v>
      </c>
      <c r="G24" t="s">
        <v>1269</v>
      </c>
      <c r="H24" s="59" t="s">
        <v>2570</v>
      </c>
      <c r="J24" t="s">
        <v>2245</v>
      </c>
      <c r="K24" t="s">
        <v>2245</v>
      </c>
      <c r="L24" t="s">
        <v>2245</v>
      </c>
      <c r="N24" t="s">
        <v>2245</v>
      </c>
      <c r="O24" s="50">
        <v>44656</v>
      </c>
      <c r="Q24">
        <v>10</v>
      </c>
      <c r="R24">
        <v>6</v>
      </c>
      <c r="S24" t="str">
        <f t="shared" si="0"/>
        <v>10 x 6</v>
      </c>
      <c r="T24" t="s">
        <v>7</v>
      </c>
      <c r="U24" t="s">
        <v>7</v>
      </c>
      <c r="V24" t="s">
        <v>8</v>
      </c>
      <c r="W24" t="s">
        <v>8</v>
      </c>
      <c r="AC24" t="s">
        <v>2681</v>
      </c>
      <c r="AN24" s="2" t="s">
        <v>58</v>
      </c>
      <c r="AR24" t="s">
        <v>1270</v>
      </c>
      <c r="AT24" s="55"/>
      <c r="AU24"/>
      <c r="AV24" s="44" t="s">
        <v>2301</v>
      </c>
    </row>
    <row r="25" spans="1:48" ht="45" customHeight="1" x14ac:dyDescent="0.3">
      <c r="A25" s="93" t="s">
        <v>79</v>
      </c>
      <c r="C25" s="98"/>
      <c r="D25" s="100"/>
      <c r="E25" s="105" t="s">
        <v>2902</v>
      </c>
      <c r="F25" s="106" t="s">
        <v>2834</v>
      </c>
      <c r="G25" t="s">
        <v>1250</v>
      </c>
      <c r="H25" s="59" t="s">
        <v>2608</v>
      </c>
      <c r="I25" t="s">
        <v>2675</v>
      </c>
      <c r="J25" t="s">
        <v>2245</v>
      </c>
      <c r="K25" t="s">
        <v>2245</v>
      </c>
      <c r="L25" t="s">
        <v>2245</v>
      </c>
      <c r="N25" t="s">
        <v>2245</v>
      </c>
      <c r="O25" s="50">
        <v>44700</v>
      </c>
      <c r="Q25">
        <v>4</v>
      </c>
      <c r="R25">
        <v>8</v>
      </c>
      <c r="S25" t="str">
        <f t="shared" si="0"/>
        <v>4 x 8</v>
      </c>
      <c r="T25" t="s">
        <v>7</v>
      </c>
      <c r="U25" t="s">
        <v>7</v>
      </c>
      <c r="V25" t="s">
        <v>8</v>
      </c>
      <c r="W25" t="s">
        <v>8</v>
      </c>
      <c r="Y25" t="s">
        <v>80</v>
      </c>
      <c r="AE25" s="59" t="s">
        <v>2899</v>
      </c>
      <c r="AN25" s="9" t="s">
        <v>58</v>
      </c>
      <c r="AR25" t="s">
        <v>1271</v>
      </c>
      <c r="AS25" t="s">
        <v>1651</v>
      </c>
      <c r="AT25" s="44" t="s">
        <v>1272</v>
      </c>
      <c r="AU25" s="44" t="s">
        <v>1273</v>
      </c>
      <c r="AV25" s="55" t="s">
        <v>2300</v>
      </c>
    </row>
    <row r="26" spans="1:48" ht="45" customHeight="1" x14ac:dyDescent="0.3">
      <c r="A26" s="93" t="s">
        <v>2607</v>
      </c>
      <c r="C26" s="100"/>
      <c r="D26" s="100"/>
      <c r="F26" s="108"/>
      <c r="G26" t="s">
        <v>1250</v>
      </c>
      <c r="H26" s="59" t="s">
        <v>2609</v>
      </c>
      <c r="I26" t="s">
        <v>2674</v>
      </c>
      <c r="J26" t="s">
        <v>2245</v>
      </c>
      <c r="K26" t="s">
        <v>2245</v>
      </c>
      <c r="L26" t="s">
        <v>2245</v>
      </c>
      <c r="N26" t="s">
        <v>2245</v>
      </c>
      <c r="O26" s="50">
        <v>44700</v>
      </c>
      <c r="Q26">
        <v>4</v>
      </c>
      <c r="R26">
        <v>8</v>
      </c>
      <c r="S26" t="str">
        <f t="shared" si="0"/>
        <v>4 x 8</v>
      </c>
      <c r="T26" t="s">
        <v>7</v>
      </c>
      <c r="U26" t="s">
        <v>7</v>
      </c>
      <c r="V26" t="s">
        <v>8</v>
      </c>
      <c r="W26" t="s">
        <v>8</v>
      </c>
      <c r="Y26" t="s">
        <v>80</v>
      </c>
      <c r="AC26" t="s">
        <v>2681</v>
      </c>
      <c r="AE26" s="59" t="s">
        <v>2903</v>
      </c>
      <c r="AN26" s="9" t="s">
        <v>58</v>
      </c>
      <c r="AR26" t="s">
        <v>1271</v>
      </c>
      <c r="AS26" t="s">
        <v>1651</v>
      </c>
      <c r="AT26" s="44" t="s">
        <v>1272</v>
      </c>
      <c r="AU26" s="44" t="s">
        <v>1273</v>
      </c>
      <c r="AV26" s="55" t="s">
        <v>2300</v>
      </c>
    </row>
    <row r="27" spans="1:48" ht="45" customHeight="1" x14ac:dyDescent="0.3">
      <c r="A27" s="90" t="s">
        <v>90</v>
      </c>
      <c r="C27" s="98"/>
      <c r="D27" s="100"/>
      <c r="E27" s="105" t="s">
        <v>2827</v>
      </c>
      <c r="F27" s="109" t="s">
        <v>2836</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2228</v>
      </c>
      <c r="J28" t="s">
        <v>2245</v>
      </c>
      <c r="K28" t="s">
        <v>2245</v>
      </c>
      <c r="L28" t="s">
        <v>2245</v>
      </c>
      <c r="N28" t="s">
        <v>2245</v>
      </c>
      <c r="O28" s="50">
        <v>44580</v>
      </c>
      <c r="Q28">
        <v>8</v>
      </c>
      <c r="R28">
        <v>12</v>
      </c>
      <c r="S28" t="str">
        <f t="shared" si="0"/>
        <v>8 x 12</v>
      </c>
      <c r="T28" t="s">
        <v>7</v>
      </c>
      <c r="U28" t="s">
        <v>7</v>
      </c>
      <c r="V28" t="s">
        <v>7</v>
      </c>
      <c r="W28" t="s">
        <v>7</v>
      </c>
      <c r="Y28" t="s">
        <v>711</v>
      </c>
      <c r="AC28" t="s">
        <v>2681</v>
      </c>
      <c r="AN28" s="9"/>
      <c r="AR28" t="s">
        <v>2869</v>
      </c>
      <c r="AS28" s="1" t="s">
        <v>2870</v>
      </c>
      <c r="AT28" s="44" t="s">
        <v>1278</v>
      </c>
      <c r="AU28" s="44" t="s">
        <v>1279</v>
      </c>
      <c r="AV28" s="44" t="s">
        <v>2298</v>
      </c>
    </row>
    <row r="29" spans="1:48" ht="45" customHeight="1" x14ac:dyDescent="0.3">
      <c r="A29" s="93" t="s">
        <v>2195</v>
      </c>
      <c r="C29" s="97"/>
      <c r="D29" s="97"/>
      <c r="F29" s="107"/>
      <c r="G29" t="s">
        <v>430</v>
      </c>
      <c r="H29" s="59" t="s">
        <v>2916</v>
      </c>
      <c r="J29" t="s">
        <v>2245</v>
      </c>
      <c r="K29" t="s">
        <v>2245</v>
      </c>
      <c r="L29" t="s">
        <v>2245</v>
      </c>
      <c r="N29" t="s">
        <v>2245</v>
      </c>
      <c r="O29" s="50">
        <v>44580</v>
      </c>
      <c r="Q29">
        <v>44</v>
      </c>
      <c r="R29">
        <v>4</v>
      </c>
      <c r="S29" t="str">
        <f t="shared" si="0"/>
        <v>44 x 4</v>
      </c>
      <c r="AE29" t="s">
        <v>29</v>
      </c>
      <c r="AR29" t="s">
        <v>2869</v>
      </c>
      <c r="AS29" s="1" t="s">
        <v>2870</v>
      </c>
      <c r="AT29" s="55" t="s">
        <v>2917</v>
      </c>
      <c r="AU29" s="8" t="s">
        <v>2918</v>
      </c>
      <c r="AV29" s="55" t="s">
        <v>430</v>
      </c>
    </row>
    <row r="30" spans="1:48" ht="45" customHeight="1" x14ac:dyDescent="0.3">
      <c r="A30" s="93" t="s">
        <v>1174</v>
      </c>
      <c r="B30" s="7"/>
      <c r="C30" s="101"/>
      <c r="D30" s="100"/>
      <c r="E30" s="61" t="s">
        <v>2908</v>
      </c>
      <c r="F30" s="108" t="s">
        <v>2905</v>
      </c>
      <c r="G30" t="s">
        <v>1267</v>
      </c>
      <c r="H30" s="59" t="s">
        <v>1175</v>
      </c>
      <c r="I30" t="s">
        <v>2674</v>
      </c>
      <c r="J30" t="s">
        <v>2245</v>
      </c>
      <c r="K30" t="s">
        <v>2245</v>
      </c>
      <c r="N30" t="s">
        <v>2246</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2228</v>
      </c>
      <c r="J31" t="s">
        <v>2245</v>
      </c>
      <c r="K31" t="s">
        <v>2245</v>
      </c>
      <c r="L31" t="s">
        <v>2245</v>
      </c>
      <c r="N31" t="s">
        <v>2245</v>
      </c>
      <c r="O31" s="50">
        <v>44656</v>
      </c>
      <c r="Q31">
        <v>10</v>
      </c>
      <c r="R31">
        <v>6</v>
      </c>
      <c r="S31" t="str">
        <f t="shared" si="0"/>
        <v>10 x 6</v>
      </c>
      <c r="T31" t="s">
        <v>7</v>
      </c>
      <c r="U31" t="s">
        <v>7</v>
      </c>
      <c r="V31" t="s">
        <v>8</v>
      </c>
      <c r="W31" t="s">
        <v>8</v>
      </c>
      <c r="AC31" t="s">
        <v>2681</v>
      </c>
      <c r="AR31" t="s">
        <v>2037</v>
      </c>
      <c r="AT31" s="55"/>
      <c r="AU31" s="55"/>
      <c r="AV31" s="44" t="s">
        <v>2301</v>
      </c>
    </row>
    <row r="32" spans="1:48" ht="45" customHeight="1" x14ac:dyDescent="0.3">
      <c r="A32" s="93" t="s">
        <v>2204</v>
      </c>
      <c r="B32" s="7"/>
      <c r="C32" s="100"/>
      <c r="D32" s="100"/>
      <c r="F32" s="107"/>
      <c r="G32" t="s">
        <v>1269</v>
      </c>
      <c r="H32" s="59" t="s">
        <v>2216</v>
      </c>
      <c r="J32" t="s">
        <v>2245</v>
      </c>
      <c r="K32" t="s">
        <v>2245</v>
      </c>
      <c r="L32" t="s">
        <v>2245</v>
      </c>
      <c r="N32" t="s">
        <v>2245</v>
      </c>
      <c r="O32" s="50">
        <v>44575</v>
      </c>
      <c r="Q32">
        <v>10</v>
      </c>
      <c r="R32">
        <v>6</v>
      </c>
      <c r="S32" t="str">
        <f t="shared" si="0"/>
        <v>10 x 6</v>
      </c>
      <c r="T32" t="s">
        <v>7</v>
      </c>
      <c r="U32" t="s">
        <v>7</v>
      </c>
      <c r="V32" t="s">
        <v>8</v>
      </c>
      <c r="W32" t="s">
        <v>8</v>
      </c>
      <c r="AC32" t="s">
        <v>2681</v>
      </c>
      <c r="AR32" t="s">
        <v>1661</v>
      </c>
      <c r="AS32" t="s">
        <v>1663</v>
      </c>
      <c r="AT32" s="55" t="s">
        <v>2257</v>
      </c>
      <c r="AU32" s="55" t="s">
        <v>2258</v>
      </c>
      <c r="AV32" s="44" t="s">
        <v>2301</v>
      </c>
    </row>
    <row r="33" spans="1:49" ht="45" customHeight="1" x14ac:dyDescent="0.3">
      <c r="A33" s="93" t="s">
        <v>2205</v>
      </c>
      <c r="B33" s="7"/>
      <c r="C33" s="100"/>
      <c r="D33" s="100"/>
      <c r="F33" s="97"/>
      <c r="G33" t="s">
        <v>1247</v>
      </c>
      <c r="H33" s="59" t="s">
        <v>2214</v>
      </c>
      <c r="I33" t="s">
        <v>2229</v>
      </c>
      <c r="J33" t="s">
        <v>2245</v>
      </c>
      <c r="K33" t="s">
        <v>2245</v>
      </c>
      <c r="L33" t="s">
        <v>2245</v>
      </c>
      <c r="N33" t="s">
        <v>2245</v>
      </c>
      <c r="O33" s="50">
        <v>44580</v>
      </c>
      <c r="Q33">
        <v>4</v>
      </c>
      <c r="R33">
        <v>10</v>
      </c>
      <c r="S33" t="str">
        <f t="shared" si="0"/>
        <v>4 x 10</v>
      </c>
      <c r="T33" t="s">
        <v>7</v>
      </c>
      <c r="U33" t="s">
        <v>7</v>
      </c>
      <c r="V33" t="s">
        <v>8</v>
      </c>
      <c r="W33" t="s">
        <v>8</v>
      </c>
      <c r="AD33" s="63" t="s">
        <v>2308</v>
      </c>
      <c r="AE33" t="s">
        <v>2302</v>
      </c>
      <c r="AR33" t="s">
        <v>1243</v>
      </c>
      <c r="AT33" s="44">
        <v>0</v>
      </c>
      <c r="AU33">
        <v>0</v>
      </c>
      <c r="AV33" s="44" t="s">
        <v>2303</v>
      </c>
    </row>
    <row r="34" spans="1:49" ht="55.5" customHeight="1" x14ac:dyDescent="0.3">
      <c r="A34" s="93" t="s">
        <v>2206</v>
      </c>
      <c r="B34" s="7"/>
      <c r="C34" s="100"/>
      <c r="D34" s="100"/>
      <c r="F34" s="107"/>
      <c r="G34" t="s">
        <v>1269</v>
      </c>
      <c r="H34" s="59" t="s">
        <v>138</v>
      </c>
      <c r="J34" t="s">
        <v>2245</v>
      </c>
      <c r="K34" t="s">
        <v>2245</v>
      </c>
      <c r="L34" t="s">
        <v>2245</v>
      </c>
      <c r="N34" t="s">
        <v>2245</v>
      </c>
      <c r="O34" s="50">
        <v>44575</v>
      </c>
      <c r="Q34">
        <v>14</v>
      </c>
      <c r="R34">
        <v>10</v>
      </c>
      <c r="S34" t="str">
        <f t="shared" si="0"/>
        <v>14 x 10</v>
      </c>
      <c r="T34" t="s">
        <v>7</v>
      </c>
      <c r="U34" t="s">
        <v>7</v>
      </c>
      <c r="V34" t="s">
        <v>8</v>
      </c>
      <c r="W34" t="s">
        <v>8</v>
      </c>
      <c r="AC34" t="s">
        <v>2681</v>
      </c>
      <c r="AR34" t="s">
        <v>1661</v>
      </c>
      <c r="AS34" t="s">
        <v>1663</v>
      </c>
      <c r="AT34" s="55" t="s">
        <v>2259</v>
      </c>
      <c r="AU34" s="55" t="s">
        <v>2260</v>
      </c>
      <c r="AV34" s="44" t="s">
        <v>2301</v>
      </c>
    </row>
    <row r="35" spans="1:49" s="6" customFormat="1" ht="45" customHeight="1" x14ac:dyDescent="0.3">
      <c r="A35" s="95" t="s">
        <v>2210</v>
      </c>
      <c r="B35"/>
      <c r="C35" s="100"/>
      <c r="D35" s="100"/>
      <c r="E35" s="61"/>
      <c r="F35" s="97"/>
      <c r="G35" t="s">
        <v>1269</v>
      </c>
      <c r="H35" s="59" t="s">
        <v>2194</v>
      </c>
      <c r="I35" t="s">
        <v>2229</v>
      </c>
      <c r="J35" t="s">
        <v>2245</v>
      </c>
      <c r="K35" t="s">
        <v>2245</v>
      </c>
      <c r="L35" t="s">
        <v>2245</v>
      </c>
      <c r="M35"/>
      <c r="N35" t="s">
        <v>2245</v>
      </c>
      <c r="O35" s="50">
        <v>44580</v>
      </c>
      <c r="P35"/>
      <c r="Q35">
        <v>4</v>
      </c>
      <c r="R35">
        <v>2</v>
      </c>
      <c r="S35" t="str">
        <f t="shared" si="0"/>
        <v>4 x 2</v>
      </c>
      <c r="T35"/>
      <c r="U35"/>
      <c r="V35"/>
      <c r="W35"/>
      <c r="X35"/>
      <c r="Y35"/>
      <c r="Z35"/>
      <c r="AA35"/>
      <c r="AB35"/>
      <c r="AC35" t="s">
        <v>2681</v>
      </c>
      <c r="AD35"/>
      <c r="AE35"/>
      <c r="AF35"/>
      <c r="AG35"/>
      <c r="AH35"/>
      <c r="AI35"/>
      <c r="AJ35"/>
      <c r="AK35"/>
      <c r="AL35"/>
      <c r="AM35"/>
      <c r="AN35" s="2"/>
      <c r="AO35" s="2"/>
      <c r="AP35" s="2"/>
      <c r="AQ35"/>
      <c r="AR35" t="s">
        <v>2869</v>
      </c>
      <c r="AS35" t="s">
        <v>2870</v>
      </c>
      <c r="AT35" s="44" t="s">
        <v>2212</v>
      </c>
      <c r="AU35" s="58" t="s">
        <v>2211</v>
      </c>
      <c r="AV35" s="44" t="s">
        <v>2298</v>
      </c>
      <c r="AW35"/>
    </row>
    <row r="36" spans="1:49" ht="45" customHeight="1" x14ac:dyDescent="0.3">
      <c r="A36" s="95" t="s">
        <v>2213</v>
      </c>
      <c r="C36" s="100"/>
      <c r="D36" s="100"/>
      <c r="F36" s="97"/>
      <c r="G36" t="s">
        <v>1269</v>
      </c>
      <c r="H36" s="59" t="s">
        <v>2196</v>
      </c>
      <c r="I36" t="s">
        <v>2674</v>
      </c>
      <c r="J36" t="s">
        <v>2245</v>
      </c>
      <c r="K36" t="s">
        <v>2245</v>
      </c>
      <c r="L36" t="s">
        <v>2245</v>
      </c>
      <c r="N36" t="s">
        <v>2245</v>
      </c>
      <c r="O36" s="50">
        <v>44679</v>
      </c>
      <c r="Q36">
        <v>54</v>
      </c>
      <c r="R36">
        <v>4</v>
      </c>
      <c r="S36" t="str">
        <f t="shared" si="0"/>
        <v>54 x 4</v>
      </c>
      <c r="T36" t="s">
        <v>7</v>
      </c>
      <c r="U36" t="s">
        <v>7</v>
      </c>
      <c r="V36" t="s">
        <v>7</v>
      </c>
      <c r="W36" t="s">
        <v>7</v>
      </c>
      <c r="AC36" t="s">
        <v>2681</v>
      </c>
      <c r="AR36" t="s">
        <v>2869</v>
      </c>
      <c r="AS36" t="s">
        <v>2870</v>
      </c>
      <c r="AT36" s="55" t="s">
        <v>2261</v>
      </c>
      <c r="AU36" s="83" t="s">
        <v>2262</v>
      </c>
      <c r="AV36" s="44" t="s">
        <v>2298</v>
      </c>
    </row>
    <row r="37" spans="1:49" ht="45" customHeight="1" x14ac:dyDescent="0.3">
      <c r="A37" s="93" t="s">
        <v>2282</v>
      </c>
      <c r="B37" s="7"/>
      <c r="C37" s="100"/>
      <c r="D37" s="100"/>
      <c r="F37" s="97"/>
      <c r="G37" t="s">
        <v>1247</v>
      </c>
      <c r="H37" s="59" t="s">
        <v>2283</v>
      </c>
      <c r="I37" t="s">
        <v>2228</v>
      </c>
      <c r="J37" t="s">
        <v>2245</v>
      </c>
      <c r="K37" t="s">
        <v>2245</v>
      </c>
      <c r="L37" t="s">
        <v>2245</v>
      </c>
      <c r="N37" t="s">
        <v>2245</v>
      </c>
      <c r="Q37">
        <v>12</v>
      </c>
      <c r="R37">
        <v>12</v>
      </c>
      <c r="S37" t="str">
        <f t="shared" si="0"/>
        <v>12 x 12</v>
      </c>
      <c r="T37" t="s">
        <v>8</v>
      </c>
      <c r="U37" t="s">
        <v>7</v>
      </c>
      <c r="V37" t="s">
        <v>8</v>
      </c>
      <c r="W37" t="s">
        <v>8</v>
      </c>
      <c r="Y37" t="s">
        <v>2288</v>
      </c>
      <c r="AA37" t="s">
        <v>425</v>
      </c>
      <c r="AE37" t="s">
        <v>2653</v>
      </c>
      <c r="AF37" t="s">
        <v>67</v>
      </c>
      <c r="AG37" t="s">
        <v>420</v>
      </c>
      <c r="AR37" t="s">
        <v>1243</v>
      </c>
      <c r="AT37" s="44">
        <v>0</v>
      </c>
      <c r="AU37" s="53">
        <v>0</v>
      </c>
      <c r="AV37" s="44" t="s">
        <v>2299</v>
      </c>
    </row>
    <row r="38" spans="1:49" ht="45" customHeight="1" x14ac:dyDescent="0.3">
      <c r="A38" s="93" t="s">
        <v>2285</v>
      </c>
      <c r="B38" s="7"/>
      <c r="C38" s="100"/>
      <c r="D38" s="100"/>
      <c r="F38" s="107"/>
      <c r="G38" t="s">
        <v>1247</v>
      </c>
      <c r="H38" s="59" t="s">
        <v>2284</v>
      </c>
      <c r="J38" t="s">
        <v>2245</v>
      </c>
      <c r="K38" t="s">
        <v>2245</v>
      </c>
      <c r="L38" t="s">
        <v>2245</v>
      </c>
      <c r="N38" t="s">
        <v>2245</v>
      </c>
      <c r="Q38">
        <v>12</v>
      </c>
      <c r="R38">
        <v>12</v>
      </c>
      <c r="S38" t="str">
        <f t="shared" si="0"/>
        <v>12 x 12</v>
      </c>
      <c r="T38" t="s">
        <v>8</v>
      </c>
      <c r="U38" t="s">
        <v>7</v>
      </c>
      <c r="V38" t="s">
        <v>8</v>
      </c>
      <c r="W38" t="s">
        <v>8</v>
      </c>
      <c r="Y38" t="s">
        <v>2289</v>
      </c>
      <c r="AA38" t="s">
        <v>425</v>
      </c>
      <c r="AE38" t="s">
        <v>2653</v>
      </c>
      <c r="AF38" t="s">
        <v>67</v>
      </c>
      <c r="AG38" t="s">
        <v>420</v>
      </c>
      <c r="AR38" t="s">
        <v>1243</v>
      </c>
      <c r="AT38" s="44">
        <v>0</v>
      </c>
      <c r="AU38">
        <v>0</v>
      </c>
      <c r="AV38" s="44" t="s">
        <v>2299</v>
      </c>
    </row>
    <row r="39" spans="1:49" ht="45" customHeight="1" x14ac:dyDescent="0.3">
      <c r="A39" s="93" t="s">
        <v>2286</v>
      </c>
      <c r="B39" s="7"/>
      <c r="C39" s="100"/>
      <c r="D39" s="100"/>
      <c r="F39" s="107"/>
      <c r="G39" t="s">
        <v>1247</v>
      </c>
      <c r="H39" s="59" t="s">
        <v>2287</v>
      </c>
      <c r="J39" t="s">
        <v>2245</v>
      </c>
      <c r="K39" t="s">
        <v>2245</v>
      </c>
      <c r="L39" t="s">
        <v>2245</v>
      </c>
      <c r="N39" t="s">
        <v>2245</v>
      </c>
      <c r="Q39">
        <v>12</v>
      </c>
      <c r="R39">
        <v>12</v>
      </c>
      <c r="S39" t="str">
        <f t="shared" si="0"/>
        <v>12 x 12</v>
      </c>
      <c r="T39" t="s">
        <v>8</v>
      </c>
      <c r="U39" t="s">
        <v>7</v>
      </c>
      <c r="V39" t="s">
        <v>8</v>
      </c>
      <c r="W39" t="s">
        <v>8</v>
      </c>
      <c r="Y39" t="s">
        <v>2290</v>
      </c>
      <c r="AA39" t="s">
        <v>425</v>
      </c>
      <c r="AE39" t="s">
        <v>2653</v>
      </c>
      <c r="AF39" t="s">
        <v>67</v>
      </c>
      <c r="AG39" t="s">
        <v>420</v>
      </c>
      <c r="AR39" t="s">
        <v>1243</v>
      </c>
      <c r="AT39" s="44">
        <v>0</v>
      </c>
      <c r="AU39">
        <v>0</v>
      </c>
      <c r="AV39" s="44" t="s">
        <v>2299</v>
      </c>
    </row>
    <row r="40" spans="1:49" ht="63" customHeight="1" x14ac:dyDescent="0.3">
      <c r="A40" s="93" t="s">
        <v>2292</v>
      </c>
      <c r="B40" s="7"/>
      <c r="C40" s="100"/>
      <c r="D40" s="100"/>
      <c r="F40" s="98"/>
      <c r="G40" t="s">
        <v>1254</v>
      </c>
      <c r="H40" s="59" t="s">
        <v>135</v>
      </c>
      <c r="I40" t="s">
        <v>2675</v>
      </c>
      <c r="J40" t="s">
        <v>2245</v>
      </c>
      <c r="K40" t="s">
        <v>2245</v>
      </c>
      <c r="L40" t="s">
        <v>2245</v>
      </c>
      <c r="N40" t="s">
        <v>2245</v>
      </c>
      <c r="Q40">
        <v>2</v>
      </c>
      <c r="R40">
        <v>2</v>
      </c>
      <c r="S40" t="str">
        <f t="shared" si="0"/>
        <v>2 x 2</v>
      </c>
      <c r="T40" t="s">
        <v>7</v>
      </c>
      <c r="U40" t="s">
        <v>7</v>
      </c>
      <c r="V40" t="s">
        <v>8</v>
      </c>
      <c r="W40" t="s">
        <v>8</v>
      </c>
      <c r="Y40" t="s">
        <v>611</v>
      </c>
      <c r="AN40" s="9" t="s">
        <v>2668</v>
      </c>
      <c r="AR40" t="s">
        <v>1322</v>
      </c>
      <c r="AS40" t="s">
        <v>1655</v>
      </c>
      <c r="AT40" s="44" t="s">
        <v>524</v>
      </c>
      <c r="AU40" s="53" t="s">
        <v>2293</v>
      </c>
      <c r="AV40" s="55" t="s">
        <v>2297</v>
      </c>
    </row>
    <row r="41" spans="1:49" ht="63" customHeight="1" x14ac:dyDescent="0.3">
      <c r="A41" s="93" t="s">
        <v>2294</v>
      </c>
      <c r="B41" s="7"/>
      <c r="C41" s="100"/>
      <c r="D41" s="100"/>
      <c r="F41" s="98"/>
      <c r="G41" t="s">
        <v>1261</v>
      </c>
      <c r="H41" s="59" t="s">
        <v>1261</v>
      </c>
      <c r="I41" t="s">
        <v>2674</v>
      </c>
      <c r="J41" t="s">
        <v>2245</v>
      </c>
      <c r="K41" t="s">
        <v>2245</v>
      </c>
      <c r="L41" t="s">
        <v>2245</v>
      </c>
      <c r="N41" t="s">
        <v>2245</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2530</v>
      </c>
      <c r="B42" s="7"/>
      <c r="C42" s="101"/>
      <c r="D42" s="100"/>
      <c r="E42" s="105" t="s">
        <v>2828</v>
      </c>
      <c r="F42" s="106" t="s">
        <v>2834</v>
      </c>
      <c r="G42" t="s">
        <v>1261</v>
      </c>
      <c r="H42" s="59" t="s">
        <v>2548</v>
      </c>
      <c r="I42" t="s">
        <v>2228</v>
      </c>
      <c r="J42" t="s">
        <v>2245</v>
      </c>
      <c r="K42" t="s">
        <v>2245</v>
      </c>
      <c r="L42" t="s">
        <v>2245</v>
      </c>
      <c r="N42" t="s">
        <v>2245</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2531</v>
      </c>
      <c r="B43" s="7"/>
      <c r="C43" s="100" t="s">
        <v>2829</v>
      </c>
      <c r="D43" s="100" t="s">
        <v>2829</v>
      </c>
      <c r="F43" s="108"/>
      <c r="G43" t="s">
        <v>1250</v>
      </c>
      <c r="H43" s="59" t="s">
        <v>2610</v>
      </c>
      <c r="J43" t="s">
        <v>2245</v>
      </c>
      <c r="K43" t="s">
        <v>2245</v>
      </c>
      <c r="L43" t="s">
        <v>2245</v>
      </c>
      <c r="N43" t="s">
        <v>2245</v>
      </c>
      <c r="O43" s="50">
        <v>44960</v>
      </c>
      <c r="Q43">
        <v>6</v>
      </c>
      <c r="R43">
        <v>9</v>
      </c>
      <c r="S43" t="str">
        <f t="shared" si="0"/>
        <v>6 x 9</v>
      </c>
      <c r="T43" t="s">
        <v>7</v>
      </c>
      <c r="U43" t="s">
        <v>7</v>
      </c>
      <c r="V43" t="s">
        <v>8</v>
      </c>
      <c r="W43" t="s">
        <v>8</v>
      </c>
      <c r="Y43" t="s">
        <v>625</v>
      </c>
      <c r="AE43" s="59" t="s">
        <v>2899</v>
      </c>
      <c r="AN43" s="9" t="s">
        <v>58</v>
      </c>
      <c r="AR43" t="s">
        <v>1271</v>
      </c>
      <c r="AS43" t="s">
        <v>1651</v>
      </c>
      <c r="AT43" s="44" t="s">
        <v>2760</v>
      </c>
      <c r="AU43" s="1" t="s">
        <v>2762</v>
      </c>
      <c r="AV43" s="55" t="s">
        <v>2300</v>
      </c>
    </row>
    <row r="44" spans="1:49" ht="63" customHeight="1" x14ac:dyDescent="0.3">
      <c r="A44" s="93" t="s">
        <v>2612</v>
      </c>
      <c r="B44" s="7"/>
      <c r="C44" s="100" t="s">
        <v>2829</v>
      </c>
      <c r="D44" s="100" t="s">
        <v>2829</v>
      </c>
      <c r="F44" s="108"/>
      <c r="G44" t="s">
        <v>1250</v>
      </c>
      <c r="H44" s="59" t="s">
        <v>2611</v>
      </c>
      <c r="J44" t="s">
        <v>2245</v>
      </c>
      <c r="K44" t="s">
        <v>2245</v>
      </c>
      <c r="L44" t="s">
        <v>2245</v>
      </c>
      <c r="N44" t="s">
        <v>2245</v>
      </c>
      <c r="O44" s="50">
        <v>44960</v>
      </c>
      <c r="Q44">
        <v>6</v>
      </c>
      <c r="R44">
        <v>9</v>
      </c>
      <c r="S44" t="str">
        <f t="shared" si="0"/>
        <v>6 x 9</v>
      </c>
      <c r="T44" t="s">
        <v>7</v>
      </c>
      <c r="U44" t="s">
        <v>7</v>
      </c>
      <c r="V44" t="s">
        <v>8</v>
      </c>
      <c r="W44" t="s">
        <v>8</v>
      </c>
      <c r="Y44" t="s">
        <v>625</v>
      </c>
      <c r="AC44" t="s">
        <v>2681</v>
      </c>
      <c r="AE44" s="59" t="s">
        <v>2903</v>
      </c>
      <c r="AN44" s="9" t="s">
        <v>58</v>
      </c>
      <c r="AR44" t="s">
        <v>1271</v>
      </c>
      <c r="AS44" t="s">
        <v>1651</v>
      </c>
      <c r="AT44" s="44" t="s">
        <v>2760</v>
      </c>
      <c r="AU44" t="s">
        <v>2762</v>
      </c>
      <c r="AV44" s="55" t="s">
        <v>2300</v>
      </c>
    </row>
    <row r="45" spans="1:49" ht="63" customHeight="1" x14ac:dyDescent="0.3">
      <c r="A45" s="93" t="s">
        <v>2532</v>
      </c>
      <c r="B45" s="7"/>
      <c r="C45" s="100" t="s">
        <v>2829</v>
      </c>
      <c r="D45" s="100" t="s">
        <v>2829</v>
      </c>
      <c r="F45" s="108"/>
      <c r="G45" t="s">
        <v>1250</v>
      </c>
      <c r="H45" s="59" t="s">
        <v>2614</v>
      </c>
      <c r="J45" t="s">
        <v>2245</v>
      </c>
      <c r="K45" t="s">
        <v>2245</v>
      </c>
      <c r="L45" t="s">
        <v>2245</v>
      </c>
      <c r="N45" t="s">
        <v>2245</v>
      </c>
      <c r="O45" s="50">
        <v>44960</v>
      </c>
      <c r="Q45">
        <v>6</v>
      </c>
      <c r="R45">
        <v>10</v>
      </c>
      <c r="S45" t="str">
        <f t="shared" si="0"/>
        <v>6 x 10</v>
      </c>
      <c r="T45" t="s">
        <v>7</v>
      </c>
      <c r="U45" t="s">
        <v>7</v>
      </c>
      <c r="V45" t="s">
        <v>8</v>
      </c>
      <c r="W45" t="s">
        <v>8</v>
      </c>
      <c r="Y45" t="s">
        <v>629</v>
      </c>
      <c r="AE45" s="59" t="s">
        <v>2899</v>
      </c>
      <c r="AN45" s="9" t="s">
        <v>58</v>
      </c>
      <c r="AR45" t="s">
        <v>1271</v>
      </c>
      <c r="AS45" t="s">
        <v>1651</v>
      </c>
      <c r="AT45" s="44" t="s">
        <v>2761</v>
      </c>
      <c r="AU45" t="s">
        <v>2763</v>
      </c>
      <c r="AV45" s="55" t="s">
        <v>2300</v>
      </c>
    </row>
    <row r="46" spans="1:49" ht="63" customHeight="1" x14ac:dyDescent="0.3">
      <c r="A46" s="93" t="s">
        <v>2613</v>
      </c>
      <c r="B46" s="7"/>
      <c r="C46" s="100" t="s">
        <v>2829</v>
      </c>
      <c r="D46" s="100" t="s">
        <v>2829</v>
      </c>
      <c r="F46" s="108"/>
      <c r="G46" t="s">
        <v>1250</v>
      </c>
      <c r="H46" s="59" t="s">
        <v>2615</v>
      </c>
      <c r="J46" t="s">
        <v>2245</v>
      </c>
      <c r="K46" t="s">
        <v>2245</v>
      </c>
      <c r="L46" t="s">
        <v>2245</v>
      </c>
      <c r="N46" t="s">
        <v>2245</v>
      </c>
      <c r="O46" s="50">
        <v>44960</v>
      </c>
      <c r="Q46">
        <v>6</v>
      </c>
      <c r="R46">
        <v>10</v>
      </c>
      <c r="S46" t="str">
        <f t="shared" si="0"/>
        <v>6 x 10</v>
      </c>
      <c r="T46" t="s">
        <v>7</v>
      </c>
      <c r="U46" t="s">
        <v>7</v>
      </c>
      <c r="V46" t="s">
        <v>8</v>
      </c>
      <c r="W46" t="s">
        <v>8</v>
      </c>
      <c r="Y46" t="s">
        <v>629</v>
      </c>
      <c r="AC46" t="s">
        <v>2681</v>
      </c>
      <c r="AE46" s="59" t="s">
        <v>2903</v>
      </c>
      <c r="AN46" s="9" t="s">
        <v>58</v>
      </c>
      <c r="AR46" t="s">
        <v>1271</v>
      </c>
      <c r="AS46" t="s">
        <v>1651</v>
      </c>
      <c r="AT46" s="44" t="s">
        <v>2761</v>
      </c>
      <c r="AU46" t="s">
        <v>2763</v>
      </c>
      <c r="AV46" s="55" t="s">
        <v>2300</v>
      </c>
    </row>
    <row r="47" spans="1:49" ht="45" customHeight="1" x14ac:dyDescent="0.3">
      <c r="A47" s="93" t="s">
        <v>2547</v>
      </c>
      <c r="B47" s="7"/>
      <c r="C47" s="101"/>
      <c r="D47" s="100" t="s">
        <v>2829</v>
      </c>
      <c r="E47" s="105" t="s">
        <v>2828</v>
      </c>
      <c r="F47" s="106" t="s">
        <v>2834</v>
      </c>
      <c r="G47" t="s">
        <v>1261</v>
      </c>
      <c r="H47" s="59" t="s">
        <v>1261</v>
      </c>
      <c r="I47" t="s">
        <v>2228</v>
      </c>
      <c r="J47" t="s">
        <v>2245</v>
      </c>
      <c r="K47" t="s">
        <v>2245</v>
      </c>
      <c r="L47" t="s">
        <v>2245</v>
      </c>
      <c r="N47" t="s">
        <v>2245</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2569</v>
      </c>
      <c r="C48" s="97"/>
      <c r="D48" s="97"/>
      <c r="F48" s="97"/>
      <c r="G48" t="s">
        <v>1269</v>
      </c>
      <c r="H48" s="59" t="s">
        <v>2568</v>
      </c>
      <c r="I48" t="s">
        <v>2229</v>
      </c>
      <c r="J48" t="s">
        <v>2245</v>
      </c>
      <c r="K48" t="s">
        <v>2245</v>
      </c>
      <c r="L48" t="s">
        <v>2245</v>
      </c>
      <c r="N48" t="s">
        <v>2245</v>
      </c>
      <c r="O48" s="50">
        <v>44658</v>
      </c>
      <c r="Q48">
        <v>4</v>
      </c>
      <c r="R48">
        <v>2</v>
      </c>
      <c r="S48" t="str">
        <f t="shared" si="0"/>
        <v>4 x 2</v>
      </c>
      <c r="AC48" t="s">
        <v>2681</v>
      </c>
      <c r="AR48" t="s">
        <v>2869</v>
      </c>
      <c r="AS48" t="s">
        <v>2870</v>
      </c>
      <c r="AT48" s="44" t="s">
        <v>683</v>
      </c>
      <c r="AU48" s="53" t="s">
        <v>2594</v>
      </c>
      <c r="AV48" s="44" t="s">
        <v>2298</v>
      </c>
    </row>
    <row r="49" spans="1:48" ht="45" customHeight="1" x14ac:dyDescent="0.3">
      <c r="A49" s="93" t="s">
        <v>2596</v>
      </c>
      <c r="B49" s="7"/>
      <c r="C49" s="97"/>
      <c r="D49" s="97"/>
      <c r="F49" s="97"/>
      <c r="G49" t="s">
        <v>1261</v>
      </c>
      <c r="H49" s="59" t="s">
        <v>1261</v>
      </c>
      <c r="I49" t="s">
        <v>2229</v>
      </c>
      <c r="J49" t="s">
        <v>2245</v>
      </c>
      <c r="K49" t="s">
        <v>2245</v>
      </c>
      <c r="L49" t="s">
        <v>2245</v>
      </c>
      <c r="N49" t="s">
        <v>2245</v>
      </c>
      <c r="O49" s="50">
        <v>44676</v>
      </c>
      <c r="Q49">
        <v>0</v>
      </c>
      <c r="R49">
        <v>2</v>
      </c>
      <c r="S49" t="str">
        <f t="shared" si="0"/>
        <v>0 x 2</v>
      </c>
      <c r="T49" t="s">
        <v>7</v>
      </c>
      <c r="U49" t="s">
        <v>7</v>
      </c>
      <c r="V49" t="s">
        <v>8</v>
      </c>
      <c r="W49" t="s">
        <v>8</v>
      </c>
      <c r="AE49" t="s">
        <v>29</v>
      </c>
      <c r="AN49" s="9"/>
      <c r="AR49" t="s">
        <v>1261</v>
      </c>
      <c r="AU49" s="53"/>
      <c r="AV49" s="55" t="s">
        <v>430</v>
      </c>
    </row>
    <row r="50" spans="1:48" ht="45" customHeight="1" x14ac:dyDescent="0.3">
      <c r="A50" s="91" t="s">
        <v>2884</v>
      </c>
      <c r="B50" s="7"/>
      <c r="C50" s="100"/>
      <c r="D50" s="100"/>
      <c r="F50" s="97"/>
      <c r="H50" s="59" t="s">
        <v>2886</v>
      </c>
      <c r="AE50" t="s">
        <v>1234</v>
      </c>
      <c r="AF50" t="s">
        <v>2798</v>
      </c>
      <c r="AN50" s="51"/>
      <c r="AR50" t="s">
        <v>1263</v>
      </c>
      <c r="AU50" s="53"/>
      <c r="AV50" s="55"/>
    </row>
    <row r="51" spans="1:48" ht="45" customHeight="1" x14ac:dyDescent="0.3">
      <c r="A51" s="91" t="s">
        <v>2885</v>
      </c>
      <c r="B51" s="7"/>
      <c r="C51" s="100"/>
      <c r="D51" s="100"/>
      <c r="F51" s="97"/>
      <c r="H51" s="59" t="s">
        <v>2886</v>
      </c>
      <c r="AE51" t="s">
        <v>1234</v>
      </c>
      <c r="AF51" t="s">
        <v>2798</v>
      </c>
      <c r="AN51" s="51"/>
      <c r="AR51" t="s">
        <v>1264</v>
      </c>
      <c r="AU51" s="53"/>
      <c r="AV51" s="55"/>
    </row>
    <row r="52" spans="1:48" ht="45" customHeight="1" x14ac:dyDescent="0.3">
      <c r="A52" s="91" t="s">
        <v>2888</v>
      </c>
      <c r="B52" s="7"/>
      <c r="C52" s="100"/>
      <c r="D52" s="100"/>
      <c r="F52" s="97"/>
      <c r="H52" s="59" t="s">
        <v>2887</v>
      </c>
      <c r="AE52" t="s">
        <v>1234</v>
      </c>
      <c r="AF52" t="s">
        <v>2798</v>
      </c>
      <c r="AN52" s="51"/>
      <c r="AR52" t="s">
        <v>1265</v>
      </c>
      <c r="AU52" s="53"/>
      <c r="AV52" s="55"/>
    </row>
    <row r="53" spans="1:48" ht="45" customHeight="1" x14ac:dyDescent="0.3">
      <c r="A53" s="91" t="s">
        <v>2889</v>
      </c>
      <c r="B53" s="7"/>
      <c r="C53" s="100"/>
      <c r="D53" s="100"/>
      <c r="F53" s="97"/>
      <c r="H53" s="59" t="s">
        <v>2887</v>
      </c>
      <c r="AE53" t="s">
        <v>1234</v>
      </c>
      <c r="AF53" t="s">
        <v>2798</v>
      </c>
      <c r="AN53" s="51"/>
      <c r="AR53" t="s">
        <v>1266</v>
      </c>
      <c r="AU53" s="53"/>
      <c r="AV53" s="55"/>
    </row>
    <row r="54" spans="1:48" ht="71.25" customHeight="1" x14ac:dyDescent="0.3">
      <c r="A54" s="93" t="s">
        <v>2676</v>
      </c>
      <c r="B54" s="7"/>
      <c r="C54" s="100"/>
      <c r="D54" s="100"/>
      <c r="F54" s="97"/>
      <c r="G54" t="s">
        <v>1247</v>
      </c>
      <c r="H54" s="59" t="s">
        <v>2677</v>
      </c>
      <c r="I54" t="s">
        <v>2674</v>
      </c>
      <c r="J54" t="s">
        <v>2245</v>
      </c>
      <c r="K54" t="s">
        <v>2245</v>
      </c>
      <c r="N54" t="s">
        <v>2245</v>
      </c>
      <c r="O54" s="50">
        <v>44721</v>
      </c>
      <c r="Q54">
        <v>8</v>
      </c>
      <c r="R54">
        <v>2</v>
      </c>
      <c r="S54" t="str">
        <f t="shared" si="0"/>
        <v>8 x 2</v>
      </c>
      <c r="T54" t="s">
        <v>8</v>
      </c>
      <c r="U54" t="s">
        <v>8</v>
      </c>
      <c r="V54" t="s">
        <v>7</v>
      </c>
      <c r="W54" t="s">
        <v>8</v>
      </c>
      <c r="Y54" t="s">
        <v>163</v>
      </c>
      <c r="AR54" t="s">
        <v>1243</v>
      </c>
      <c r="AT54" s="44">
        <v>0</v>
      </c>
      <c r="AU54">
        <v>0</v>
      </c>
      <c r="AV54" s="44" t="s">
        <v>2299</v>
      </c>
    </row>
    <row r="55" spans="1:48" ht="71.25" customHeight="1" x14ac:dyDescent="0.3">
      <c r="A55" s="95" t="s">
        <v>2679</v>
      </c>
      <c r="C55" s="100"/>
      <c r="D55" s="100"/>
      <c r="F55" s="97"/>
      <c r="G55" t="s">
        <v>1269</v>
      </c>
      <c r="H55" s="59" t="s">
        <v>2759</v>
      </c>
      <c r="I55" t="s">
        <v>2674</v>
      </c>
      <c r="J55" t="s">
        <v>2245</v>
      </c>
      <c r="K55" t="s">
        <v>2245</v>
      </c>
      <c r="L55" t="s">
        <v>2245</v>
      </c>
      <c r="N55" t="s">
        <v>2245</v>
      </c>
      <c r="O55" s="50">
        <v>44960</v>
      </c>
      <c r="Q55">
        <v>4</v>
      </c>
      <c r="R55">
        <v>2</v>
      </c>
      <c r="S55" t="str">
        <f t="shared" si="0"/>
        <v>4 x 2</v>
      </c>
      <c r="AC55" t="s">
        <v>2681</v>
      </c>
      <c r="AR55" t="s">
        <v>2869</v>
      </c>
      <c r="AS55" t="s">
        <v>2870</v>
      </c>
      <c r="AT55" s="44" t="s">
        <v>2758</v>
      </c>
      <c r="AU55" s="44" t="s">
        <v>2680</v>
      </c>
      <c r="AV55" s="44" t="s">
        <v>2298</v>
      </c>
    </row>
    <row r="56" spans="1:48" ht="71.25" customHeight="1" x14ac:dyDescent="0.3">
      <c r="A56" s="95" t="s">
        <v>2682</v>
      </c>
      <c r="C56" s="100"/>
      <c r="D56" s="100"/>
      <c r="F56" s="97"/>
      <c r="G56" t="s">
        <v>1254</v>
      </c>
      <c r="H56" s="59" t="s">
        <v>2683</v>
      </c>
      <c r="I56" t="s">
        <v>2674</v>
      </c>
      <c r="J56" t="s">
        <v>2245</v>
      </c>
      <c r="K56" t="s">
        <v>2245</v>
      </c>
      <c r="L56" t="s">
        <v>2245</v>
      </c>
      <c r="N56" t="s">
        <v>2245</v>
      </c>
      <c r="O56" s="50">
        <v>44746</v>
      </c>
      <c r="Q56">
        <v>2</v>
      </c>
      <c r="R56">
        <v>0</v>
      </c>
      <c r="S56" t="str">
        <f t="shared" si="0"/>
        <v>2 x 0</v>
      </c>
      <c r="AC56" t="s">
        <v>2684</v>
      </c>
      <c r="AR56" t="s">
        <v>1322</v>
      </c>
      <c r="AS56" t="s">
        <v>1655</v>
      </c>
      <c r="AT56" s="44" t="s">
        <v>2685</v>
      </c>
      <c r="AU56" s="44" t="s">
        <v>2686</v>
      </c>
      <c r="AV56" s="55" t="s">
        <v>2297</v>
      </c>
    </row>
    <row r="57" spans="1:48" ht="71.25" customHeight="1" x14ac:dyDescent="0.3">
      <c r="A57" s="95" t="s">
        <v>2720</v>
      </c>
      <c r="C57" s="100"/>
      <c r="D57" s="100"/>
      <c r="F57" s="97"/>
      <c r="G57" t="s">
        <v>1247</v>
      </c>
      <c r="H57" s="59" t="s">
        <v>2721</v>
      </c>
      <c r="I57" t="s">
        <v>2674</v>
      </c>
      <c r="J57" t="s">
        <v>2245</v>
      </c>
      <c r="K57" t="s">
        <v>2245</v>
      </c>
      <c r="L57" t="s">
        <v>2245</v>
      </c>
      <c r="N57" t="s">
        <v>2245</v>
      </c>
      <c r="O57" s="50">
        <v>44834</v>
      </c>
      <c r="Q57">
        <v>2</v>
      </c>
      <c r="R57">
        <v>2</v>
      </c>
      <c r="S57" t="str">
        <f t="shared" si="0"/>
        <v>2 x 2</v>
      </c>
      <c r="AR57" t="s">
        <v>1243</v>
      </c>
      <c r="AU57" s="58"/>
      <c r="AV57" s="55" t="s">
        <v>2299</v>
      </c>
    </row>
    <row r="58" spans="1:48" ht="78" customHeight="1" x14ac:dyDescent="0.3">
      <c r="A58" s="95" t="s">
        <v>2724</v>
      </c>
      <c r="C58" s="100"/>
      <c r="D58" s="100"/>
      <c r="F58" s="97"/>
      <c r="G58" t="s">
        <v>1261</v>
      </c>
      <c r="H58" s="59" t="s">
        <v>2725</v>
      </c>
      <c r="I58" t="s">
        <v>2674</v>
      </c>
      <c r="J58" t="s">
        <v>2245</v>
      </c>
      <c r="K58" t="s">
        <v>2245</v>
      </c>
      <c r="L58" t="s">
        <v>2245</v>
      </c>
      <c r="N58" t="s">
        <v>2245</v>
      </c>
      <c r="O58" s="50">
        <v>44840</v>
      </c>
      <c r="Q58">
        <v>0.25</v>
      </c>
      <c r="R58">
        <v>2</v>
      </c>
      <c r="S58" t="str">
        <f t="shared" si="0"/>
        <v>0.25 x 2</v>
      </c>
      <c r="AR58" t="s">
        <v>1261</v>
      </c>
      <c r="AU58" s="53"/>
      <c r="AV58" s="55" t="s">
        <v>430</v>
      </c>
    </row>
    <row r="59" spans="1:48" ht="78" customHeight="1" x14ac:dyDescent="0.3">
      <c r="A59" s="95" t="s">
        <v>2807</v>
      </c>
      <c r="C59" s="98"/>
      <c r="D59" s="97"/>
      <c r="E59" s="105" t="s">
        <v>2909</v>
      </c>
      <c r="F59" s="106" t="s">
        <v>2834</v>
      </c>
      <c r="G59" t="s">
        <v>1240</v>
      </c>
      <c r="H59" s="59" t="s">
        <v>2808</v>
      </c>
      <c r="I59" t="s">
        <v>2809</v>
      </c>
      <c r="J59" t="s">
        <v>2245</v>
      </c>
      <c r="K59" t="s">
        <v>2245</v>
      </c>
      <c r="L59" t="s">
        <v>2245</v>
      </c>
      <c r="N59" t="s">
        <v>2245</v>
      </c>
      <c r="O59" s="50">
        <v>45007</v>
      </c>
      <c r="Q59">
        <v>1</v>
      </c>
      <c r="R59">
        <v>16</v>
      </c>
      <c r="S59" t="str">
        <f t="shared" si="0"/>
        <v>1 x 16</v>
      </c>
      <c r="AE59" t="s">
        <v>29</v>
      </c>
      <c r="AR59" t="s">
        <v>1240</v>
      </c>
      <c r="AU59" s="53"/>
      <c r="AV59" s="55" t="s">
        <v>1240</v>
      </c>
    </row>
    <row r="60" spans="1:48" ht="78" customHeight="1" x14ac:dyDescent="0.3">
      <c r="A60" s="95" t="s">
        <v>2810</v>
      </c>
      <c r="C60" s="98"/>
      <c r="D60" s="97"/>
      <c r="E60" s="105" t="s">
        <v>2909</v>
      </c>
      <c r="F60" s="106" t="s">
        <v>2834</v>
      </c>
      <c r="G60" t="s">
        <v>1240</v>
      </c>
      <c r="H60" s="59" t="s">
        <v>2811</v>
      </c>
      <c r="I60" t="s">
        <v>2809</v>
      </c>
      <c r="J60" t="s">
        <v>2245</v>
      </c>
      <c r="K60" t="s">
        <v>2245</v>
      </c>
      <c r="L60" t="s">
        <v>2245</v>
      </c>
      <c r="N60" t="s">
        <v>2245</v>
      </c>
      <c r="O60" s="50">
        <v>45007</v>
      </c>
      <c r="Q60">
        <v>1</v>
      </c>
      <c r="R60">
        <v>8</v>
      </c>
      <c r="S60" t="str">
        <f t="shared" si="0"/>
        <v>1 x 8</v>
      </c>
      <c r="AE60" t="s">
        <v>2812</v>
      </c>
      <c r="AR60" t="s">
        <v>1240</v>
      </c>
      <c r="AU60" s="53"/>
      <c r="AV60" s="55" t="s">
        <v>1240</v>
      </c>
    </row>
    <row r="61" spans="1:48" ht="78" customHeight="1" x14ac:dyDescent="0.5">
      <c r="A61" s="95" t="s">
        <v>2831</v>
      </c>
      <c r="B61" s="103"/>
      <c r="C61" s="97"/>
      <c r="D61" s="97"/>
      <c r="F61" s="107"/>
      <c r="H61" s="59" t="s">
        <v>2919</v>
      </c>
      <c r="AE61" s="59" t="s">
        <v>2920</v>
      </c>
      <c r="AN61" s="2" t="s">
        <v>58</v>
      </c>
      <c r="AR61" t="s">
        <v>1271</v>
      </c>
      <c r="AS61" t="s">
        <v>1651</v>
      </c>
      <c r="AT61" s="44" t="s">
        <v>2921</v>
      </c>
      <c r="AU61" s="1" t="s">
        <v>2922</v>
      </c>
      <c r="AV61" s="55"/>
    </row>
    <row r="62" spans="1:48" ht="78" customHeight="1" x14ac:dyDescent="0.5">
      <c r="A62" s="95" t="s">
        <v>2832</v>
      </c>
      <c r="B62" s="103"/>
      <c r="C62" s="97"/>
      <c r="D62" s="97"/>
      <c r="F62" s="107"/>
      <c r="H62" s="59" t="s">
        <v>2923</v>
      </c>
      <c r="AE62" s="59" t="s">
        <v>2924</v>
      </c>
      <c r="AN62" s="2" t="s">
        <v>58</v>
      </c>
      <c r="AR62" t="s">
        <v>1271</v>
      </c>
      <c r="AS62" t="s">
        <v>1651</v>
      </c>
      <c r="AT62" s="44" t="s">
        <v>2921</v>
      </c>
      <c r="AU62" s="1" t="s">
        <v>2922</v>
      </c>
      <c r="AV62" s="55"/>
    </row>
    <row r="63" spans="1:48" ht="56.25" customHeight="1" x14ac:dyDescent="0.3">
      <c r="A63" s="93" t="s">
        <v>10</v>
      </c>
      <c r="C63" s="97"/>
      <c r="D63" s="97"/>
      <c r="F63" s="97"/>
      <c r="G63" t="s">
        <v>1280</v>
      </c>
      <c r="H63" s="59" t="s">
        <v>11</v>
      </c>
      <c r="I63" t="s">
        <v>2228</v>
      </c>
      <c r="J63" t="s">
        <v>2245</v>
      </c>
      <c r="K63" t="s">
        <v>2245</v>
      </c>
      <c r="L63" t="s">
        <v>2245</v>
      </c>
      <c r="N63" t="s">
        <v>2245</v>
      </c>
      <c r="O63" s="50">
        <v>44659</v>
      </c>
      <c r="Q63">
        <v>13</v>
      </c>
      <c r="R63">
        <v>6</v>
      </c>
      <c r="S63" t="str">
        <f t="shared" si="0"/>
        <v>13 x 6</v>
      </c>
      <c r="T63" t="s">
        <v>7</v>
      </c>
      <c r="U63" t="s">
        <v>7</v>
      </c>
      <c r="V63" t="s">
        <v>8</v>
      </c>
      <c r="W63" t="s">
        <v>8</v>
      </c>
      <c r="Y63" t="s">
        <v>78</v>
      </c>
      <c r="Z63" t="s">
        <v>10</v>
      </c>
      <c r="AD63" s="63" t="s">
        <v>2821</v>
      </c>
      <c r="AE63" t="s">
        <v>2302</v>
      </c>
      <c r="AF63" t="s">
        <v>2593</v>
      </c>
      <c r="AR63" t="s">
        <v>1281</v>
      </c>
      <c r="AT63" s="44">
        <v>0</v>
      </c>
      <c r="AU63" s="53">
        <v>0</v>
      </c>
      <c r="AV63" s="44" t="s">
        <v>2296</v>
      </c>
    </row>
    <row r="64" spans="1:48" ht="45" customHeight="1" x14ac:dyDescent="0.3">
      <c r="A64" s="93" t="s">
        <v>81</v>
      </c>
      <c r="C64" s="97"/>
      <c r="D64" s="97"/>
      <c r="F64" s="107"/>
      <c r="G64" t="s">
        <v>1280</v>
      </c>
      <c r="H64" s="59" t="s">
        <v>165</v>
      </c>
      <c r="J64" t="s">
        <v>2245</v>
      </c>
      <c r="K64" t="s">
        <v>2245</v>
      </c>
      <c r="L64" t="s">
        <v>2245</v>
      </c>
      <c r="N64" t="s">
        <v>2245</v>
      </c>
      <c r="Q64">
        <v>13</v>
      </c>
      <c r="R64">
        <v>6</v>
      </c>
      <c r="S64" t="str">
        <f t="shared" si="0"/>
        <v>13 x 6</v>
      </c>
      <c r="T64" t="s">
        <v>7</v>
      </c>
      <c r="U64" t="s">
        <v>7</v>
      </c>
      <c r="V64" t="s">
        <v>8</v>
      </c>
      <c r="W64" t="s">
        <v>8</v>
      </c>
      <c r="Y64" t="s">
        <v>89</v>
      </c>
      <c r="Z64" t="s">
        <v>81</v>
      </c>
      <c r="AD64" s="63" t="s">
        <v>2309</v>
      </c>
      <c r="AE64" t="s">
        <v>2302</v>
      </c>
      <c r="AR64" t="s">
        <v>1281</v>
      </c>
      <c r="AT64" s="44">
        <v>0</v>
      </c>
      <c r="AU64" s="53">
        <v>0</v>
      </c>
      <c r="AV64" s="44" t="s">
        <v>2296</v>
      </c>
    </row>
    <row r="65" spans="1:49" ht="45" customHeight="1" x14ac:dyDescent="0.3">
      <c r="A65" s="93" t="s">
        <v>168</v>
      </c>
      <c r="C65" s="97"/>
      <c r="D65" s="97"/>
      <c r="F65" s="107"/>
      <c r="G65" t="s">
        <v>1280</v>
      </c>
      <c r="H65" s="59" t="s">
        <v>166</v>
      </c>
      <c r="J65" t="s">
        <v>2245</v>
      </c>
      <c r="K65" t="s">
        <v>2245</v>
      </c>
      <c r="L65" t="s">
        <v>2245</v>
      </c>
      <c r="N65" t="s">
        <v>2245</v>
      </c>
      <c r="Q65">
        <v>7</v>
      </c>
      <c r="R65">
        <v>6</v>
      </c>
      <c r="S65" t="str">
        <f t="shared" si="0"/>
        <v>7 x 6</v>
      </c>
      <c r="T65" t="s">
        <v>7</v>
      </c>
      <c r="U65" t="s">
        <v>7</v>
      </c>
      <c r="V65" t="s">
        <v>8</v>
      </c>
      <c r="W65" t="s">
        <v>8</v>
      </c>
      <c r="Y65" t="s">
        <v>167</v>
      </c>
      <c r="Z65" t="s">
        <v>168</v>
      </c>
      <c r="AR65" t="s">
        <v>1281</v>
      </c>
      <c r="AT65" s="44">
        <v>0</v>
      </c>
      <c r="AU65" s="53">
        <v>0</v>
      </c>
      <c r="AV65" s="44" t="s">
        <v>2296</v>
      </c>
    </row>
    <row r="66" spans="1:49" ht="45" customHeight="1" x14ac:dyDescent="0.3">
      <c r="A66" s="93" t="s">
        <v>255</v>
      </c>
      <c r="C66" s="97"/>
      <c r="D66" s="97"/>
      <c r="F66" s="107"/>
      <c r="G66" t="s">
        <v>1280</v>
      </c>
      <c r="H66" s="59" t="s">
        <v>15</v>
      </c>
      <c r="J66" t="s">
        <v>2245</v>
      </c>
      <c r="K66" t="s">
        <v>2245</v>
      </c>
      <c r="L66" t="s">
        <v>2245</v>
      </c>
      <c r="N66" t="s">
        <v>2245</v>
      </c>
      <c r="Q66">
        <v>7</v>
      </c>
      <c r="R66">
        <v>3</v>
      </c>
      <c r="S66" t="str">
        <f t="shared" si="0"/>
        <v>7 x 3</v>
      </c>
      <c r="T66" t="s">
        <v>7</v>
      </c>
      <c r="U66" t="s">
        <v>7</v>
      </c>
      <c r="V66" t="s">
        <v>8</v>
      </c>
      <c r="W66" t="s">
        <v>8</v>
      </c>
      <c r="Y66" t="s">
        <v>327</v>
      </c>
      <c r="Z66" t="s">
        <v>255</v>
      </c>
      <c r="AR66" t="s">
        <v>1281</v>
      </c>
      <c r="AT66" s="58">
        <v>0</v>
      </c>
      <c r="AU66" s="53">
        <v>0</v>
      </c>
      <c r="AV66" s="44" t="s">
        <v>2296</v>
      </c>
    </row>
    <row r="67" spans="1:49" ht="45" customHeight="1" x14ac:dyDescent="0.3">
      <c r="A67" s="93" t="s">
        <v>253</v>
      </c>
      <c r="C67" s="97"/>
      <c r="D67" s="97"/>
      <c r="F67" s="107"/>
      <c r="G67" t="s">
        <v>1280</v>
      </c>
      <c r="H67" s="59" t="s">
        <v>252</v>
      </c>
      <c r="J67" t="s">
        <v>2245</v>
      </c>
      <c r="K67" t="s">
        <v>2245</v>
      </c>
      <c r="L67" t="s">
        <v>2245</v>
      </c>
      <c r="N67" t="s">
        <v>2245</v>
      </c>
      <c r="Q67">
        <v>22</v>
      </c>
      <c r="R67">
        <v>15</v>
      </c>
      <c r="S67" t="str">
        <f t="shared" si="0"/>
        <v>22 x 15</v>
      </c>
      <c r="T67" t="s">
        <v>7</v>
      </c>
      <c r="U67" t="s">
        <v>7</v>
      </c>
      <c r="V67" t="s">
        <v>8</v>
      </c>
      <c r="W67" t="s">
        <v>8</v>
      </c>
      <c r="Y67" t="s">
        <v>254</v>
      </c>
      <c r="Z67" t="s">
        <v>253</v>
      </c>
      <c r="AR67" t="s">
        <v>1281</v>
      </c>
      <c r="AT67" s="44">
        <v>0</v>
      </c>
      <c r="AU67" s="53">
        <v>0</v>
      </c>
      <c r="AV67" s="44" t="s">
        <v>2296</v>
      </c>
    </row>
    <row r="68" spans="1:49" ht="45" customHeight="1" x14ac:dyDescent="0.3">
      <c r="A68" s="93" t="s">
        <v>73</v>
      </c>
      <c r="C68" s="97"/>
      <c r="D68" s="97"/>
      <c r="F68" s="108"/>
      <c r="G68" t="s">
        <v>1280</v>
      </c>
      <c r="H68" s="59" t="s">
        <v>74</v>
      </c>
      <c r="J68" t="s">
        <v>2245</v>
      </c>
      <c r="K68" t="s">
        <v>2245</v>
      </c>
      <c r="L68" t="s">
        <v>2245</v>
      </c>
      <c r="N68" t="s">
        <v>2245</v>
      </c>
      <c r="O68" s="50">
        <v>44659</v>
      </c>
      <c r="Q68">
        <v>13</v>
      </c>
      <c r="R68">
        <v>6</v>
      </c>
      <c r="S68" t="str">
        <f t="shared" si="0"/>
        <v>13 x 6</v>
      </c>
      <c r="T68" t="s">
        <v>7</v>
      </c>
      <c r="U68" t="s">
        <v>7</v>
      </c>
      <c r="V68" t="s">
        <v>8</v>
      </c>
      <c r="W68" t="s">
        <v>8</v>
      </c>
      <c r="Y68" t="s">
        <v>75</v>
      </c>
      <c r="Z68" t="s">
        <v>73</v>
      </c>
      <c r="AE68" t="s">
        <v>2593</v>
      </c>
      <c r="AR68" t="s">
        <v>1281</v>
      </c>
      <c r="AT68" s="44">
        <v>0</v>
      </c>
      <c r="AU68" s="53">
        <v>0</v>
      </c>
      <c r="AV68" s="44" t="s">
        <v>2296</v>
      </c>
    </row>
    <row r="69" spans="1:49" ht="45" customHeight="1" x14ac:dyDescent="0.3">
      <c r="A69" s="93" t="s">
        <v>1016</v>
      </c>
      <c r="C69" s="97"/>
      <c r="D69" s="97"/>
      <c r="F69" s="107"/>
      <c r="G69" t="s">
        <v>1280</v>
      </c>
      <c r="H69" s="59" t="s">
        <v>1237</v>
      </c>
      <c r="J69" t="s">
        <v>2245</v>
      </c>
      <c r="K69" t="s">
        <v>2245</v>
      </c>
      <c r="L69" t="s">
        <v>2245</v>
      </c>
      <c r="N69" t="s">
        <v>2245</v>
      </c>
      <c r="O69" s="50">
        <v>44659</v>
      </c>
      <c r="Q69">
        <v>11</v>
      </c>
      <c r="R69">
        <v>6</v>
      </c>
      <c r="S69" t="str">
        <f t="shared" si="0"/>
        <v>11 x 6</v>
      </c>
      <c r="T69" t="s">
        <v>7</v>
      </c>
      <c r="U69" t="s">
        <v>7</v>
      </c>
      <c r="V69" t="s">
        <v>8</v>
      </c>
      <c r="W69" t="s">
        <v>8</v>
      </c>
      <c r="Z69" t="s">
        <v>1016</v>
      </c>
      <c r="AE69" t="s">
        <v>2593</v>
      </c>
      <c r="AR69" t="s">
        <v>1281</v>
      </c>
      <c r="AU69"/>
      <c r="AV69" s="44" t="s">
        <v>2296</v>
      </c>
    </row>
    <row r="70" spans="1:49" ht="45" customHeight="1" x14ac:dyDescent="0.3">
      <c r="A70" s="93" t="s">
        <v>17</v>
      </c>
      <c r="C70" s="97"/>
      <c r="D70" s="97"/>
      <c r="F70" s="97"/>
      <c r="G70" t="s">
        <v>1280</v>
      </c>
      <c r="H70" s="59" t="s">
        <v>2201</v>
      </c>
      <c r="I70" t="s">
        <v>2228</v>
      </c>
      <c r="J70" t="s">
        <v>2245</v>
      </c>
      <c r="K70" t="s">
        <v>2245</v>
      </c>
      <c r="L70" t="s">
        <v>2245</v>
      </c>
      <c r="N70" t="s">
        <v>2245</v>
      </c>
      <c r="O70" s="50">
        <v>44659</v>
      </c>
      <c r="Q70">
        <v>9</v>
      </c>
      <c r="R70">
        <v>6</v>
      </c>
      <c r="S70" t="str">
        <f t="shared" si="0"/>
        <v>9 x 6</v>
      </c>
      <c r="T70" t="s">
        <v>7</v>
      </c>
      <c r="U70" t="s">
        <v>7</v>
      </c>
      <c r="V70" t="s">
        <v>8</v>
      </c>
      <c r="W70" t="s">
        <v>8</v>
      </c>
      <c r="Y70" t="s">
        <v>76</v>
      </c>
      <c r="Z70" t="s">
        <v>17</v>
      </c>
      <c r="AE70" t="s">
        <v>2593</v>
      </c>
      <c r="AR70" t="s">
        <v>1281</v>
      </c>
      <c r="AT70" s="44">
        <v>0</v>
      </c>
      <c r="AU70">
        <v>0</v>
      </c>
      <c r="AV70" s="44" t="s">
        <v>2296</v>
      </c>
    </row>
    <row r="71" spans="1:49" ht="45" customHeight="1" x14ac:dyDescent="0.3">
      <c r="A71" s="90" t="s">
        <v>171</v>
      </c>
      <c r="C71" s="98"/>
      <c r="D71" s="97"/>
      <c r="E71" s="106" t="s">
        <v>2830</v>
      </c>
      <c r="F71" s="107" t="s">
        <v>2834</v>
      </c>
      <c r="G71" t="s">
        <v>430</v>
      </c>
      <c r="H71" s="59" t="s">
        <v>169</v>
      </c>
      <c r="J71" t="s">
        <v>2245</v>
      </c>
      <c r="K71" t="s">
        <v>2245</v>
      </c>
      <c r="L71" t="s">
        <v>2245</v>
      </c>
      <c r="N71" t="s">
        <v>2245</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2245</v>
      </c>
      <c r="K72" t="s">
        <v>2245</v>
      </c>
      <c r="L72" t="s">
        <v>2245</v>
      </c>
      <c r="N72" t="s">
        <v>2245</v>
      </c>
      <c r="Q72">
        <v>36</v>
      </c>
      <c r="R72">
        <v>56</v>
      </c>
      <c r="S72" t="str">
        <f t="shared" si="0"/>
        <v>36 x 56</v>
      </c>
      <c r="T72" t="s">
        <v>7</v>
      </c>
      <c r="U72" t="s">
        <v>7</v>
      </c>
      <c r="V72" t="s">
        <v>7</v>
      </c>
      <c r="W72" t="s">
        <v>7</v>
      </c>
      <c r="Y72" t="s">
        <v>173</v>
      </c>
      <c r="Z72" t="s">
        <v>174</v>
      </c>
      <c r="AE72" t="s">
        <v>29</v>
      </c>
      <c r="AR72" t="s">
        <v>1282</v>
      </c>
      <c r="AS72" t="s">
        <v>1624</v>
      </c>
      <c r="AT72" s="44" t="s">
        <v>855</v>
      </c>
      <c r="AU72" t="s">
        <v>2452</v>
      </c>
      <c r="AV72" s="55" t="s">
        <v>430</v>
      </c>
    </row>
    <row r="73" spans="1:49" ht="45" customHeight="1" x14ac:dyDescent="0.3">
      <c r="A73" s="90" t="s">
        <v>257</v>
      </c>
      <c r="C73" s="97"/>
      <c r="D73" s="97"/>
      <c r="F73" s="107"/>
      <c r="G73" t="s">
        <v>430</v>
      </c>
      <c r="H73" s="59" t="s">
        <v>256</v>
      </c>
      <c r="J73" t="s">
        <v>2245</v>
      </c>
      <c r="K73" t="s">
        <v>2245</v>
      </c>
      <c r="L73" t="s">
        <v>2245</v>
      </c>
      <c r="N73" t="s">
        <v>2245</v>
      </c>
      <c r="Q73">
        <v>16</v>
      </c>
      <c r="R73">
        <v>16</v>
      </c>
      <c r="S73" t="str">
        <f t="shared" si="0"/>
        <v>16 x 16</v>
      </c>
      <c r="T73" t="s">
        <v>7</v>
      </c>
      <c r="U73" t="s">
        <v>7</v>
      </c>
      <c r="V73" t="s">
        <v>7</v>
      </c>
      <c r="W73" t="s">
        <v>7</v>
      </c>
      <c r="Y73" t="s">
        <v>258</v>
      </c>
      <c r="Z73" t="s">
        <v>257</v>
      </c>
      <c r="AE73" t="s">
        <v>29</v>
      </c>
      <c r="AR73" t="s">
        <v>1282</v>
      </c>
      <c r="AS73" t="s">
        <v>1624</v>
      </c>
      <c r="AT73" s="55" t="s">
        <v>2221</v>
      </c>
      <c r="AU73" s="55" t="s">
        <v>2222</v>
      </c>
      <c r="AV73" s="55" t="s">
        <v>430</v>
      </c>
    </row>
    <row r="74" spans="1:49" s="6" customFormat="1" ht="45" customHeight="1" x14ac:dyDescent="0.3">
      <c r="A74" s="90" t="s">
        <v>261</v>
      </c>
      <c r="B74"/>
      <c r="C74" s="97"/>
      <c r="D74" s="97"/>
      <c r="E74" s="61"/>
      <c r="F74" s="107"/>
      <c r="G74" t="s">
        <v>430</v>
      </c>
      <c r="H74" s="59" t="s">
        <v>259</v>
      </c>
      <c r="I74"/>
      <c r="J74" t="s">
        <v>2245</v>
      </c>
      <c r="K74" t="s">
        <v>2245</v>
      </c>
      <c r="L74" t="s">
        <v>2245</v>
      </c>
      <c r="M74"/>
      <c r="N74" t="s">
        <v>2245</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2245</v>
      </c>
      <c r="K75" t="s">
        <v>2245</v>
      </c>
      <c r="L75" t="s">
        <v>2245</v>
      </c>
      <c r="N75" t="s">
        <v>2245</v>
      </c>
      <c r="O75" s="50">
        <v>44960</v>
      </c>
      <c r="Q75">
        <v>62</v>
      </c>
      <c r="R75">
        <v>34</v>
      </c>
      <c r="S75" t="str">
        <f t="shared" si="0"/>
        <v>62 x 34</v>
      </c>
      <c r="T75" t="s">
        <v>7</v>
      </c>
      <c r="U75" t="s">
        <v>7</v>
      </c>
      <c r="V75" t="s">
        <v>7</v>
      </c>
      <c r="W75" t="s">
        <v>7</v>
      </c>
      <c r="Y75" t="s">
        <v>263</v>
      </c>
      <c r="Z75" t="s">
        <v>264</v>
      </c>
      <c r="AE75" t="s">
        <v>29</v>
      </c>
      <c r="AR75" t="s">
        <v>1282</v>
      </c>
      <c r="AS75" t="s">
        <v>1624</v>
      </c>
      <c r="AT75" s="44" t="s">
        <v>2729</v>
      </c>
      <c r="AU75" t="s">
        <v>2453</v>
      </c>
      <c r="AV75" s="55" t="s">
        <v>430</v>
      </c>
    </row>
    <row r="76" spans="1:49" ht="45" customHeight="1" x14ac:dyDescent="0.3">
      <c r="A76" s="91" t="s">
        <v>267</v>
      </c>
      <c r="C76" s="97"/>
      <c r="D76" s="97"/>
      <c r="F76" s="107"/>
      <c r="G76" t="s">
        <v>430</v>
      </c>
      <c r="H76" s="59" t="s">
        <v>265</v>
      </c>
      <c r="J76" t="s">
        <v>2245</v>
      </c>
      <c r="K76" t="s">
        <v>2245</v>
      </c>
      <c r="L76" t="s">
        <v>2245</v>
      </c>
      <c r="N76" t="s">
        <v>2245</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2756</v>
      </c>
      <c r="AV76" s="55" t="s">
        <v>430</v>
      </c>
    </row>
    <row r="77" spans="1:49" ht="45" customHeight="1" x14ac:dyDescent="0.3">
      <c r="A77" s="90" t="s">
        <v>270</v>
      </c>
      <c r="C77" s="97"/>
      <c r="D77" s="97"/>
      <c r="F77" s="107"/>
      <c r="G77" t="s">
        <v>430</v>
      </c>
      <c r="H77" s="59" t="s">
        <v>268</v>
      </c>
      <c r="J77" t="s">
        <v>2245</v>
      </c>
      <c r="K77" t="s">
        <v>2245</v>
      </c>
      <c r="L77" t="s">
        <v>2245</v>
      </c>
      <c r="N77" t="s">
        <v>2245</v>
      </c>
      <c r="Q77">
        <v>50</v>
      </c>
      <c r="R77">
        <v>40</v>
      </c>
      <c r="S77" t="str">
        <f t="shared" si="1"/>
        <v>50 x 40</v>
      </c>
      <c r="T77" t="s">
        <v>7</v>
      </c>
      <c r="U77" t="s">
        <v>7</v>
      </c>
      <c r="V77" t="s">
        <v>7</v>
      </c>
      <c r="W77" t="s">
        <v>7</v>
      </c>
      <c r="Y77" t="s">
        <v>269</v>
      </c>
      <c r="Z77" t="s">
        <v>270</v>
      </c>
      <c r="AE77" t="s">
        <v>29</v>
      </c>
      <c r="AR77" t="s">
        <v>1282</v>
      </c>
      <c r="AS77" t="s">
        <v>1624</v>
      </c>
      <c r="AT77" s="55" t="s">
        <v>2474</v>
      </c>
      <c r="AU77" t="s">
        <v>2475</v>
      </c>
      <c r="AV77" s="55" t="s">
        <v>430</v>
      </c>
    </row>
    <row r="78" spans="1:49" ht="45" customHeight="1" x14ac:dyDescent="0.3">
      <c r="A78" s="90" t="s">
        <v>273</v>
      </c>
      <c r="D78" s="98"/>
      <c r="F78" s="107"/>
      <c r="G78" t="s">
        <v>430</v>
      </c>
      <c r="H78" s="59" t="s">
        <v>271</v>
      </c>
      <c r="J78" t="s">
        <v>2245</v>
      </c>
      <c r="K78" t="s">
        <v>2245</v>
      </c>
      <c r="L78" t="s">
        <v>2245</v>
      </c>
      <c r="N78" t="s">
        <v>2245</v>
      </c>
      <c r="Q78">
        <v>100</v>
      </c>
      <c r="R78">
        <v>100</v>
      </c>
      <c r="S78" t="str">
        <f t="shared" si="1"/>
        <v>100 x 100</v>
      </c>
      <c r="T78" t="s">
        <v>7</v>
      </c>
      <c r="U78" t="s">
        <v>7</v>
      </c>
      <c r="V78" t="s">
        <v>7</v>
      </c>
      <c r="W78" t="s">
        <v>7</v>
      </c>
      <c r="Y78" t="s">
        <v>272</v>
      </c>
      <c r="Z78" t="s">
        <v>273</v>
      </c>
      <c r="AE78" t="s">
        <v>29</v>
      </c>
      <c r="AR78" t="s">
        <v>1282</v>
      </c>
      <c r="AS78" t="s">
        <v>1624</v>
      </c>
      <c r="AT78" s="44" t="s">
        <v>860</v>
      </c>
      <c r="AU78" t="s">
        <v>2454</v>
      </c>
      <c r="AV78" s="55" t="s">
        <v>430</v>
      </c>
    </row>
    <row r="79" spans="1:49" ht="45" customHeight="1" x14ac:dyDescent="0.3">
      <c r="A79" s="90" t="s">
        <v>276</v>
      </c>
      <c r="D79" s="98"/>
      <c r="F79" s="107"/>
      <c r="G79" t="s">
        <v>430</v>
      </c>
      <c r="H79" s="59" t="s">
        <v>274</v>
      </c>
      <c r="J79" t="s">
        <v>2245</v>
      </c>
      <c r="K79" t="s">
        <v>2245</v>
      </c>
      <c r="L79" t="s">
        <v>2245</v>
      </c>
      <c r="N79" t="s">
        <v>2245</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2245</v>
      </c>
      <c r="K80" t="s">
        <v>2245</v>
      </c>
      <c r="L80" t="s">
        <v>2245</v>
      </c>
      <c r="N80" t="s">
        <v>2245</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2245</v>
      </c>
      <c r="K81" t="s">
        <v>2245</v>
      </c>
      <c r="L81" t="s">
        <v>2245</v>
      </c>
      <c r="N81" t="s">
        <v>2246</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2297</v>
      </c>
    </row>
    <row r="82" spans="1:48" ht="45" customHeight="1" x14ac:dyDescent="0.3">
      <c r="A82" s="90" t="s">
        <v>119</v>
      </c>
      <c r="D82" s="98"/>
      <c r="F82" s="107"/>
      <c r="G82" t="s">
        <v>853</v>
      </c>
      <c r="H82" s="59" t="s">
        <v>117</v>
      </c>
      <c r="J82" t="s">
        <v>2245</v>
      </c>
      <c r="K82" t="s">
        <v>2245</v>
      </c>
      <c r="L82" t="s">
        <v>2245</v>
      </c>
      <c r="N82" t="s">
        <v>2246</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2297</v>
      </c>
    </row>
    <row r="83" spans="1:48" ht="45" customHeight="1" x14ac:dyDescent="0.3">
      <c r="A83" s="90" t="s">
        <v>283</v>
      </c>
      <c r="D83" s="98"/>
      <c r="F83" s="107"/>
      <c r="G83" t="s">
        <v>853</v>
      </c>
      <c r="H83" s="59" t="s">
        <v>284</v>
      </c>
      <c r="J83" t="s">
        <v>2245</v>
      </c>
      <c r="K83" t="s">
        <v>2245</v>
      </c>
      <c r="L83" t="s">
        <v>2245</v>
      </c>
      <c r="N83" t="s">
        <v>2246</v>
      </c>
      <c r="O83" s="50">
        <v>44613</v>
      </c>
      <c r="Q83">
        <v>11</v>
      </c>
      <c r="R83">
        <v>10</v>
      </c>
      <c r="S83" t="str">
        <f t="shared" si="1"/>
        <v>11 x 10</v>
      </c>
      <c r="T83" t="s">
        <v>7</v>
      </c>
      <c r="U83" t="s">
        <v>7</v>
      </c>
      <c r="V83" t="s">
        <v>7</v>
      </c>
      <c r="W83" t="s">
        <v>7</v>
      </c>
      <c r="Y83" t="s">
        <v>285</v>
      </c>
      <c r="Z83" t="s">
        <v>283</v>
      </c>
      <c r="AE83" t="s">
        <v>29</v>
      </c>
      <c r="AR83" t="s">
        <v>1271</v>
      </c>
      <c r="AS83" t="s">
        <v>1651</v>
      </c>
      <c r="AT83" s="44" t="s">
        <v>2278</v>
      </c>
      <c r="AU83" s="44" t="s">
        <v>2277</v>
      </c>
      <c r="AV83" s="44" t="s">
        <v>2297</v>
      </c>
    </row>
    <row r="84" spans="1:48" ht="45" customHeight="1" x14ac:dyDescent="0.3">
      <c r="A84" s="90" t="s">
        <v>286</v>
      </c>
      <c r="D84" s="98"/>
      <c r="F84" s="107"/>
      <c r="G84" t="s">
        <v>430</v>
      </c>
      <c r="H84" s="59" t="s">
        <v>287</v>
      </c>
      <c r="J84" t="s">
        <v>2245</v>
      </c>
      <c r="K84" t="s">
        <v>2245</v>
      </c>
      <c r="L84" t="s">
        <v>2245</v>
      </c>
      <c r="N84" t="s">
        <v>2245</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2245</v>
      </c>
      <c r="K85" t="s">
        <v>2245</v>
      </c>
      <c r="L85" t="s">
        <v>2245</v>
      </c>
      <c r="N85" t="s">
        <v>2245</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2455</v>
      </c>
      <c r="AV85" s="55" t="s">
        <v>2297</v>
      </c>
    </row>
    <row r="86" spans="1:48" ht="45" customHeight="1" x14ac:dyDescent="0.3">
      <c r="A86" s="90" t="s">
        <v>292</v>
      </c>
      <c r="D86" s="98"/>
      <c r="F86" s="107"/>
      <c r="G86" t="s">
        <v>1991</v>
      </c>
      <c r="H86" s="59" t="s">
        <v>293</v>
      </c>
      <c r="J86" t="s">
        <v>2245</v>
      </c>
      <c r="K86" t="s">
        <v>2245</v>
      </c>
      <c r="L86" t="s">
        <v>2245</v>
      </c>
      <c r="N86" t="s">
        <v>2245</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2245</v>
      </c>
      <c r="K87" t="s">
        <v>2245</v>
      </c>
      <c r="L87" t="s">
        <v>2245</v>
      </c>
      <c r="N87" t="s">
        <v>2245</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2245</v>
      </c>
      <c r="K88" t="s">
        <v>2245</v>
      </c>
      <c r="L88" t="s">
        <v>2245</v>
      </c>
      <c r="N88" t="s">
        <v>2245</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2245</v>
      </c>
      <c r="K89" t="s">
        <v>2245</v>
      </c>
      <c r="L89" t="s">
        <v>2245</v>
      </c>
      <c r="N89" t="s">
        <v>2245</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2245</v>
      </c>
      <c r="K90" t="s">
        <v>2245</v>
      </c>
      <c r="L90" t="s">
        <v>2245</v>
      </c>
      <c r="N90" t="s">
        <v>2245</v>
      </c>
      <c r="Q90">
        <v>8</v>
      </c>
      <c r="R90">
        <v>8</v>
      </c>
      <c r="S90" t="str">
        <f t="shared" si="1"/>
        <v>8 x 8</v>
      </c>
      <c r="T90" t="s">
        <v>7</v>
      </c>
      <c r="U90" t="s">
        <v>7</v>
      </c>
      <c r="V90" t="s">
        <v>7</v>
      </c>
      <c r="W90" t="s">
        <v>7</v>
      </c>
      <c r="Y90" t="s">
        <v>875</v>
      </c>
      <c r="Z90" t="s">
        <v>1022</v>
      </c>
      <c r="AE90" t="s">
        <v>29</v>
      </c>
      <c r="AR90" t="s">
        <v>1282</v>
      </c>
      <c r="AS90" t="s">
        <v>1624</v>
      </c>
      <c r="AT90" s="44" t="s">
        <v>876</v>
      </c>
      <c r="AU90" s="58" t="s">
        <v>2473</v>
      </c>
      <c r="AV90" s="55" t="s">
        <v>430</v>
      </c>
    </row>
    <row r="91" spans="1:48" ht="45" customHeight="1" x14ac:dyDescent="0.3">
      <c r="A91" s="93" t="s">
        <v>33</v>
      </c>
      <c r="C91" s="97"/>
      <c r="D91" s="97"/>
      <c r="F91" s="108"/>
      <c r="G91" t="s">
        <v>1254</v>
      </c>
      <c r="H91" s="59" t="s">
        <v>34</v>
      </c>
      <c r="I91" t="s">
        <v>2228</v>
      </c>
      <c r="J91" t="s">
        <v>2245</v>
      </c>
      <c r="K91" t="s">
        <v>2245</v>
      </c>
      <c r="L91" t="s">
        <v>2245</v>
      </c>
      <c r="N91" t="s">
        <v>2245</v>
      </c>
      <c r="O91" s="50">
        <v>44706</v>
      </c>
      <c r="Q91">
        <v>4</v>
      </c>
      <c r="R91">
        <v>4</v>
      </c>
      <c r="S91" t="str">
        <f t="shared" si="1"/>
        <v>4 x 4</v>
      </c>
      <c r="T91" t="s">
        <v>7</v>
      </c>
      <c r="U91" t="s">
        <v>7</v>
      </c>
      <c r="V91" t="s">
        <v>8</v>
      </c>
      <c r="W91" t="s">
        <v>8</v>
      </c>
      <c r="Y91" t="s">
        <v>99</v>
      </c>
      <c r="Z91" t="s">
        <v>33</v>
      </c>
      <c r="AE91" t="s">
        <v>2906</v>
      </c>
      <c r="AR91" t="s">
        <v>1296</v>
      </c>
      <c r="AT91" s="55"/>
      <c r="AU91" s="53"/>
      <c r="AV91" s="55" t="s">
        <v>2297</v>
      </c>
    </row>
    <row r="92" spans="1:48" ht="45" customHeight="1" x14ac:dyDescent="0.3">
      <c r="A92" s="93" t="s">
        <v>101</v>
      </c>
      <c r="C92" s="97"/>
      <c r="D92" s="97"/>
      <c r="F92" s="108"/>
      <c r="G92" t="s">
        <v>1254</v>
      </c>
      <c r="H92" s="59" t="s">
        <v>97</v>
      </c>
      <c r="I92" t="s">
        <v>2674</v>
      </c>
      <c r="J92" t="s">
        <v>2245</v>
      </c>
      <c r="K92" t="s">
        <v>2245</v>
      </c>
      <c r="L92" t="s">
        <v>2245</v>
      </c>
      <c r="N92" t="s">
        <v>2245</v>
      </c>
      <c r="O92" s="50">
        <v>44706</v>
      </c>
      <c r="Q92">
        <v>3</v>
      </c>
      <c r="R92">
        <v>4</v>
      </c>
      <c r="S92" t="str">
        <f t="shared" si="1"/>
        <v>3 x 4</v>
      </c>
      <c r="T92" t="s">
        <v>7</v>
      </c>
      <c r="U92" t="s">
        <v>7</v>
      </c>
      <c r="V92" t="s">
        <v>8</v>
      </c>
      <c r="W92" t="s">
        <v>8</v>
      </c>
      <c r="Y92" t="s">
        <v>98</v>
      </c>
      <c r="Z92" t="s">
        <v>101</v>
      </c>
      <c r="AE92" t="s">
        <v>2906</v>
      </c>
      <c r="AR92" t="s">
        <v>1296</v>
      </c>
      <c r="AT92" s="55"/>
      <c r="AU92"/>
      <c r="AV92" s="55" t="s">
        <v>2297</v>
      </c>
    </row>
    <row r="93" spans="1:48" ht="45" customHeight="1" x14ac:dyDescent="0.3">
      <c r="A93" s="93" t="s">
        <v>83</v>
      </c>
      <c r="C93" s="98"/>
      <c r="D93" s="97"/>
      <c r="E93" s="106" t="s">
        <v>2828</v>
      </c>
      <c r="F93" s="107" t="s">
        <v>2834</v>
      </c>
      <c r="G93" t="s">
        <v>1254</v>
      </c>
      <c r="H93" s="59" t="s">
        <v>82</v>
      </c>
      <c r="J93" t="s">
        <v>2245</v>
      </c>
      <c r="K93" t="s">
        <v>2245</v>
      </c>
      <c r="L93" t="s">
        <v>2245</v>
      </c>
      <c r="N93" t="s">
        <v>2245</v>
      </c>
      <c r="O93" s="50">
        <v>44571</v>
      </c>
      <c r="Q93">
        <v>6</v>
      </c>
      <c r="R93">
        <v>12</v>
      </c>
      <c r="S93" t="str">
        <f t="shared" si="1"/>
        <v>6 x 12</v>
      </c>
      <c r="T93" t="s">
        <v>7</v>
      </c>
      <c r="U93" t="s">
        <v>7</v>
      </c>
      <c r="V93" t="s">
        <v>7</v>
      </c>
      <c r="W93" t="s">
        <v>7</v>
      </c>
      <c r="Y93" t="s">
        <v>77</v>
      </c>
      <c r="Z93" t="s">
        <v>83</v>
      </c>
      <c r="AE93" t="s">
        <v>29</v>
      </c>
      <c r="AR93" t="s">
        <v>1297</v>
      </c>
      <c r="AT93" s="55"/>
      <c r="AU93"/>
      <c r="AV93" s="55" t="s">
        <v>2297</v>
      </c>
    </row>
    <row r="94" spans="1:48" ht="45" customHeight="1" x14ac:dyDescent="0.3">
      <c r="A94" s="93" t="s">
        <v>1020</v>
      </c>
      <c r="C94" s="97"/>
      <c r="D94" s="97"/>
      <c r="F94" s="108"/>
      <c r="G94" t="s">
        <v>1254</v>
      </c>
      <c r="H94" s="59" t="s">
        <v>1197</v>
      </c>
      <c r="J94" t="s">
        <v>2245</v>
      </c>
      <c r="K94" t="s">
        <v>2245</v>
      </c>
      <c r="L94" t="s">
        <v>2245</v>
      </c>
      <c r="N94" t="s">
        <v>2246</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2472</v>
      </c>
      <c r="AV94" s="55" t="s">
        <v>2297</v>
      </c>
    </row>
    <row r="95" spans="1:48" ht="45" customHeight="1" x14ac:dyDescent="0.3">
      <c r="A95" s="93" t="s">
        <v>1019</v>
      </c>
      <c r="C95" s="97"/>
      <c r="D95" s="97"/>
      <c r="F95" s="107"/>
      <c r="G95" t="s">
        <v>1254</v>
      </c>
      <c r="H95" s="59" t="s">
        <v>1198</v>
      </c>
      <c r="J95" t="s">
        <v>2245</v>
      </c>
      <c r="K95" t="s">
        <v>2245</v>
      </c>
      <c r="L95" t="s">
        <v>2245</v>
      </c>
      <c r="N95" t="s">
        <v>2245</v>
      </c>
      <c r="O95" s="50">
        <v>44579</v>
      </c>
      <c r="Q95">
        <v>5</v>
      </c>
      <c r="R95">
        <v>6</v>
      </c>
      <c r="S95" t="str">
        <f t="shared" si="1"/>
        <v>5 x 6</v>
      </c>
      <c r="T95" t="s">
        <v>7</v>
      </c>
      <c r="U95" t="s">
        <v>7</v>
      </c>
      <c r="V95" t="s">
        <v>8</v>
      </c>
      <c r="W95" t="s">
        <v>8</v>
      </c>
      <c r="Y95" t="s">
        <v>1199</v>
      </c>
      <c r="Z95" t="s">
        <v>1019</v>
      </c>
      <c r="AR95" t="s">
        <v>1322</v>
      </c>
      <c r="AS95" s="1" t="s">
        <v>1655</v>
      </c>
      <c r="AT95" s="55" t="s">
        <v>2225</v>
      </c>
      <c r="AU95" s="55" t="s">
        <v>2226</v>
      </c>
      <c r="AV95" s="55" t="s">
        <v>2297</v>
      </c>
    </row>
    <row r="96" spans="1:48" ht="45" customHeight="1" x14ac:dyDescent="0.3">
      <c r="A96" s="93" t="s">
        <v>102</v>
      </c>
      <c r="C96" s="97"/>
      <c r="D96" s="97"/>
      <c r="F96" s="107"/>
      <c r="G96" t="s">
        <v>430</v>
      </c>
      <c r="H96" s="59" t="s">
        <v>2231</v>
      </c>
      <c r="J96" t="s">
        <v>2245</v>
      </c>
      <c r="K96" t="s">
        <v>2245</v>
      </c>
      <c r="L96" t="s">
        <v>2245</v>
      </c>
      <c r="N96" t="s">
        <v>2245</v>
      </c>
      <c r="Q96">
        <v>8</v>
      </c>
      <c r="R96">
        <v>24</v>
      </c>
      <c r="S96" t="str">
        <f t="shared" si="1"/>
        <v>8 x 24</v>
      </c>
      <c r="T96" t="s">
        <v>7</v>
      </c>
      <c r="U96" t="s">
        <v>7</v>
      </c>
      <c r="V96" t="s">
        <v>7</v>
      </c>
      <c r="W96" t="s">
        <v>7</v>
      </c>
      <c r="Y96" t="s">
        <v>103</v>
      </c>
      <c r="Z96" t="s">
        <v>102</v>
      </c>
      <c r="AE96" t="s">
        <v>29</v>
      </c>
      <c r="AR96" t="s">
        <v>1282</v>
      </c>
      <c r="AS96" t="s">
        <v>1624</v>
      </c>
      <c r="AT96" s="68" t="s">
        <v>2233</v>
      </c>
      <c r="AU96" t="s">
        <v>2234</v>
      </c>
      <c r="AV96" s="55" t="s">
        <v>430</v>
      </c>
    </row>
    <row r="97" spans="1:48" ht="45" customHeight="1" x14ac:dyDescent="0.3">
      <c r="A97" s="93" t="s">
        <v>2230</v>
      </c>
      <c r="C97" s="97"/>
      <c r="D97" s="97"/>
      <c r="F97" s="107"/>
      <c r="G97" t="s">
        <v>430</v>
      </c>
      <c r="H97" s="59" t="s">
        <v>2232</v>
      </c>
      <c r="J97" t="s">
        <v>2245</v>
      </c>
      <c r="K97" t="s">
        <v>2245</v>
      </c>
      <c r="L97" t="s">
        <v>2245</v>
      </c>
      <c r="N97" t="s">
        <v>2245</v>
      </c>
      <c r="Q97">
        <v>8</v>
      </c>
      <c r="R97">
        <v>24</v>
      </c>
      <c r="S97" t="str">
        <f t="shared" si="1"/>
        <v>8 x 24</v>
      </c>
      <c r="T97" t="s">
        <v>7</v>
      </c>
      <c r="U97" t="s">
        <v>7</v>
      </c>
      <c r="V97" t="s">
        <v>7</v>
      </c>
      <c r="W97" t="s">
        <v>7</v>
      </c>
      <c r="Y97" t="s">
        <v>103</v>
      </c>
      <c r="Z97" t="s">
        <v>102</v>
      </c>
      <c r="AE97" t="s">
        <v>29</v>
      </c>
      <c r="AR97" t="s">
        <v>1282</v>
      </c>
      <c r="AS97" t="s">
        <v>1624</v>
      </c>
      <c r="AT97" s="68" t="s">
        <v>984</v>
      </c>
      <c r="AU97" t="s">
        <v>2235</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2245</v>
      </c>
      <c r="K100" t="s">
        <v>2245</v>
      </c>
      <c r="L100" t="s">
        <v>2245</v>
      </c>
      <c r="N100" t="s">
        <v>2245</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2228</v>
      </c>
      <c r="J101" t="s">
        <v>2245</v>
      </c>
      <c r="K101" t="s">
        <v>2245</v>
      </c>
      <c r="L101" t="s">
        <v>2245</v>
      </c>
      <c r="N101" t="s">
        <v>2245</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2245</v>
      </c>
      <c r="K102" t="s">
        <v>2245</v>
      </c>
      <c r="L102" t="s">
        <v>2245</v>
      </c>
      <c r="N102" t="s">
        <v>2245</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2830</v>
      </c>
      <c r="F103" s="106" t="s">
        <v>2834</v>
      </c>
      <c r="G103" t="s">
        <v>1304</v>
      </c>
      <c r="H103" s="59" t="s">
        <v>433</v>
      </c>
      <c r="J103" t="s">
        <v>2245</v>
      </c>
      <c r="K103" t="s">
        <v>2245</v>
      </c>
      <c r="L103" t="s">
        <v>2245</v>
      </c>
      <c r="N103" t="s">
        <v>2245</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2223</v>
      </c>
      <c r="AU103" s="44" t="s">
        <v>1305</v>
      </c>
      <c r="AV103" s="55" t="s">
        <v>430</v>
      </c>
    </row>
    <row r="104" spans="1:48" ht="45" customHeight="1" x14ac:dyDescent="0.3">
      <c r="A104" s="93" t="s">
        <v>108</v>
      </c>
      <c r="C104" s="97"/>
      <c r="D104" s="97"/>
      <c r="F104" s="107"/>
      <c r="G104" t="s">
        <v>430</v>
      </c>
      <c r="H104" s="59" t="s">
        <v>109</v>
      </c>
      <c r="J104" t="s">
        <v>2245</v>
      </c>
      <c r="K104" t="s">
        <v>2245</v>
      </c>
      <c r="L104" t="s">
        <v>2245</v>
      </c>
      <c r="N104" t="s">
        <v>2246</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2245</v>
      </c>
      <c r="K105" t="s">
        <v>2245</v>
      </c>
      <c r="L105" t="s">
        <v>2245</v>
      </c>
      <c r="N105" t="s">
        <v>2245</v>
      </c>
      <c r="Q105">
        <v>14</v>
      </c>
      <c r="R105">
        <v>48</v>
      </c>
      <c r="S105" t="str">
        <f t="shared" si="1"/>
        <v>14 x 48</v>
      </c>
      <c r="T105" t="s">
        <v>7</v>
      </c>
      <c r="U105" t="s">
        <v>7</v>
      </c>
      <c r="V105" t="s">
        <v>7</v>
      </c>
      <c r="W105" t="s">
        <v>7</v>
      </c>
      <c r="Z105" t="s">
        <v>1052</v>
      </c>
      <c r="AE105" t="s">
        <v>29</v>
      </c>
      <c r="AR105" t="s">
        <v>1282</v>
      </c>
      <c r="AS105" t="s">
        <v>1624</v>
      </c>
      <c r="AT105" s="55" t="s">
        <v>2463</v>
      </c>
      <c r="AU105" t="s">
        <v>2462</v>
      </c>
      <c r="AV105" s="55" t="s">
        <v>430</v>
      </c>
    </row>
    <row r="106" spans="1:48" ht="45" customHeight="1" x14ac:dyDescent="0.3">
      <c r="A106" s="93" t="s">
        <v>1049</v>
      </c>
      <c r="C106" s="97"/>
      <c r="D106" s="97"/>
      <c r="F106" s="107"/>
      <c r="G106" t="s">
        <v>430</v>
      </c>
      <c r="H106" s="59" t="s">
        <v>1201</v>
      </c>
      <c r="J106" t="s">
        <v>2245</v>
      </c>
      <c r="K106" t="s">
        <v>2245</v>
      </c>
      <c r="L106" t="s">
        <v>2245</v>
      </c>
      <c r="N106" t="s">
        <v>2245</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2245</v>
      </c>
      <c r="K107" t="s">
        <v>2245</v>
      </c>
      <c r="L107" t="s">
        <v>2245</v>
      </c>
      <c r="N107" t="s">
        <v>2245</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2245</v>
      </c>
      <c r="K108" t="s">
        <v>2245</v>
      </c>
      <c r="L108" t="s">
        <v>2245</v>
      </c>
      <c r="N108" t="s">
        <v>2245</v>
      </c>
      <c r="Q108">
        <v>22</v>
      </c>
      <c r="R108">
        <v>64</v>
      </c>
      <c r="S108" t="str">
        <f t="shared" si="1"/>
        <v>22 x 64</v>
      </c>
      <c r="T108" t="s">
        <v>7</v>
      </c>
      <c r="U108" t="s">
        <v>7</v>
      </c>
      <c r="V108" t="s">
        <v>7</v>
      </c>
      <c r="W108" t="s">
        <v>7</v>
      </c>
      <c r="Y108" t="s">
        <v>113</v>
      </c>
      <c r="Z108" t="s">
        <v>111</v>
      </c>
      <c r="AE108" t="s">
        <v>29</v>
      </c>
      <c r="AR108" t="s">
        <v>1282</v>
      </c>
      <c r="AS108" t="s">
        <v>1624</v>
      </c>
      <c r="AT108" s="68" t="s">
        <v>2236</v>
      </c>
      <c r="AU108" s="44" t="s">
        <v>2471</v>
      </c>
      <c r="AV108" s="55" t="s">
        <v>430</v>
      </c>
    </row>
    <row r="109" spans="1:48" ht="45" customHeight="1" x14ac:dyDescent="0.3">
      <c r="A109" s="93" t="s">
        <v>116</v>
      </c>
      <c r="C109" s="97"/>
      <c r="D109" s="97"/>
      <c r="F109" s="97"/>
      <c r="G109" t="s">
        <v>2215</v>
      </c>
      <c r="H109" s="59" t="s">
        <v>114</v>
      </c>
      <c r="I109" t="s">
        <v>2229</v>
      </c>
      <c r="J109" t="s">
        <v>2245</v>
      </c>
      <c r="K109" t="s">
        <v>2245</v>
      </c>
      <c r="L109" t="s">
        <v>2245</v>
      </c>
      <c r="N109" t="s">
        <v>2245</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2215</v>
      </c>
      <c r="H110" s="59" t="s">
        <v>1203</v>
      </c>
      <c r="J110" t="s">
        <v>2245</v>
      </c>
      <c r="K110" t="s">
        <v>2245</v>
      </c>
      <c r="L110" t="s">
        <v>2245</v>
      </c>
      <c r="N110" t="s">
        <v>2245</v>
      </c>
      <c r="Q110">
        <v>6</v>
      </c>
      <c r="R110">
        <v>15</v>
      </c>
      <c r="S110" t="str">
        <f t="shared" si="1"/>
        <v>6 x 15</v>
      </c>
      <c r="T110" t="s">
        <v>7</v>
      </c>
      <c r="U110" t="s">
        <v>7</v>
      </c>
      <c r="V110" t="s">
        <v>8</v>
      </c>
      <c r="W110" t="s">
        <v>8</v>
      </c>
      <c r="Z110" t="s">
        <v>1054</v>
      </c>
      <c r="AE110" t="s">
        <v>29</v>
      </c>
      <c r="AR110" t="s">
        <v>1282</v>
      </c>
      <c r="AS110" t="s">
        <v>1624</v>
      </c>
      <c r="AT110" s="55" t="s">
        <v>1055</v>
      </c>
      <c r="AU110" s="44" t="s">
        <v>2470</v>
      </c>
      <c r="AV110" s="55" t="s">
        <v>430</v>
      </c>
    </row>
    <row r="111" spans="1:48" ht="62.25" customHeight="1" x14ac:dyDescent="0.3">
      <c r="A111" s="91" t="s">
        <v>298</v>
      </c>
      <c r="D111" s="98"/>
      <c r="F111" s="107"/>
      <c r="G111" t="s">
        <v>2215</v>
      </c>
      <c r="H111" s="59" t="s">
        <v>299</v>
      </c>
      <c r="J111" t="s">
        <v>2245</v>
      </c>
      <c r="K111" t="s">
        <v>2245</v>
      </c>
      <c r="L111" t="s">
        <v>2245</v>
      </c>
      <c r="N111" t="s">
        <v>2245</v>
      </c>
      <c r="Q111">
        <v>8</v>
      </c>
      <c r="R111">
        <v>18</v>
      </c>
      <c r="S111" t="str">
        <f t="shared" si="1"/>
        <v>8 x 18</v>
      </c>
      <c r="T111" t="s">
        <v>7</v>
      </c>
      <c r="U111" t="s">
        <v>7</v>
      </c>
      <c r="V111" t="s">
        <v>8</v>
      </c>
      <c r="W111" t="s">
        <v>8</v>
      </c>
      <c r="Y111" t="s">
        <v>300</v>
      </c>
      <c r="Z111" t="s">
        <v>298</v>
      </c>
      <c r="AD111" s="63" t="s">
        <v>2305</v>
      </c>
      <c r="AE111" t="s">
        <v>29</v>
      </c>
      <c r="AF111" t="s">
        <v>2302</v>
      </c>
      <c r="AR111" t="s">
        <v>1310</v>
      </c>
      <c r="AS111" t="s">
        <v>1649</v>
      </c>
      <c r="AT111" s="55" t="s">
        <v>2219</v>
      </c>
      <c r="AU111" s="44" t="s">
        <v>2220</v>
      </c>
      <c r="AV111" s="55" t="s">
        <v>430</v>
      </c>
    </row>
    <row r="112" spans="1:48" ht="45" customHeight="1" x14ac:dyDescent="0.3">
      <c r="A112" s="91" t="s">
        <v>303</v>
      </c>
      <c r="D112" s="98"/>
      <c r="F112" s="107"/>
      <c r="G112" t="s">
        <v>2215</v>
      </c>
      <c r="H112" s="59" t="s">
        <v>301</v>
      </c>
      <c r="J112" t="s">
        <v>2245</v>
      </c>
      <c r="K112" t="s">
        <v>2245</v>
      </c>
      <c r="L112" t="s">
        <v>2245</v>
      </c>
      <c r="N112" t="s">
        <v>2245</v>
      </c>
      <c r="Q112">
        <v>14</v>
      </c>
      <c r="R112">
        <v>19</v>
      </c>
      <c r="S112" t="str">
        <f t="shared" si="1"/>
        <v>14 x 19</v>
      </c>
      <c r="T112" t="s">
        <v>7</v>
      </c>
      <c r="U112" t="s">
        <v>7</v>
      </c>
      <c r="V112" t="s">
        <v>8</v>
      </c>
      <c r="W112" t="s">
        <v>8</v>
      </c>
      <c r="Y112" t="s">
        <v>302</v>
      </c>
      <c r="Z112" t="s">
        <v>303</v>
      </c>
      <c r="AD112" s="63" t="s">
        <v>2306</v>
      </c>
      <c r="AE112" t="s">
        <v>29</v>
      </c>
      <c r="AF112" t="s">
        <v>2302</v>
      </c>
      <c r="AR112" t="s">
        <v>2163</v>
      </c>
      <c r="AT112" s="55"/>
      <c r="AV112" s="55" t="s">
        <v>430</v>
      </c>
    </row>
    <row r="113" spans="1:48" ht="45" customHeight="1" x14ac:dyDescent="0.3">
      <c r="A113" s="90" t="s">
        <v>306</v>
      </c>
      <c r="D113" s="98"/>
      <c r="F113" s="107"/>
      <c r="G113" t="s">
        <v>430</v>
      </c>
      <c r="H113" s="59" t="s">
        <v>305</v>
      </c>
      <c r="J113" t="s">
        <v>2245</v>
      </c>
      <c r="K113" t="s">
        <v>2245</v>
      </c>
      <c r="L113" t="s">
        <v>2245</v>
      </c>
      <c r="N113" t="s">
        <v>2245</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2245</v>
      </c>
      <c r="K114" t="s">
        <v>2245</v>
      </c>
      <c r="L114" t="s">
        <v>2245</v>
      </c>
      <c r="N114" t="s">
        <v>2245</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2245</v>
      </c>
      <c r="K116" t="s">
        <v>2245</v>
      </c>
      <c r="L116" t="s">
        <v>2245</v>
      </c>
      <c r="N116" t="s">
        <v>2245</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2245</v>
      </c>
      <c r="K117" t="s">
        <v>2245</v>
      </c>
      <c r="L117" t="s">
        <v>2245</v>
      </c>
      <c r="N117" t="s">
        <v>2245</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2245</v>
      </c>
      <c r="K118" t="s">
        <v>2245</v>
      </c>
      <c r="L118" t="s">
        <v>2245</v>
      </c>
      <c r="N118" t="s">
        <v>2245</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2245</v>
      </c>
      <c r="K119" t="s">
        <v>2245</v>
      </c>
      <c r="L119" t="s">
        <v>2245</v>
      </c>
      <c r="N119" t="s">
        <v>2245</v>
      </c>
      <c r="Q119">
        <v>12</v>
      </c>
      <c r="R119">
        <v>22</v>
      </c>
      <c r="S119" t="str">
        <f t="shared" si="1"/>
        <v>12 x 22</v>
      </c>
      <c r="T119" t="s">
        <v>7</v>
      </c>
      <c r="U119" t="s">
        <v>7</v>
      </c>
      <c r="V119" t="s">
        <v>7</v>
      </c>
      <c r="W119" t="s">
        <v>7</v>
      </c>
      <c r="Y119" t="s">
        <v>322</v>
      </c>
      <c r="Z119" t="s">
        <v>320</v>
      </c>
      <c r="AE119" t="s">
        <v>29</v>
      </c>
      <c r="AR119" t="s">
        <v>1301</v>
      </c>
      <c r="AS119" t="s">
        <v>1636</v>
      </c>
      <c r="AT119" s="55" t="s">
        <v>2237</v>
      </c>
      <c r="AU119" t="s">
        <v>2238</v>
      </c>
      <c r="AV119" s="55" t="s">
        <v>430</v>
      </c>
    </row>
    <row r="120" spans="1:48" ht="45" customHeight="1" x14ac:dyDescent="0.3">
      <c r="A120" s="90" t="s">
        <v>321</v>
      </c>
      <c r="D120" s="98"/>
      <c r="F120" s="107"/>
      <c r="G120" t="s">
        <v>430</v>
      </c>
      <c r="H120" s="59" t="s">
        <v>319</v>
      </c>
      <c r="J120" t="s">
        <v>2245</v>
      </c>
      <c r="K120" t="s">
        <v>2245</v>
      </c>
      <c r="L120" t="s">
        <v>2245</v>
      </c>
      <c r="N120" t="s">
        <v>2245</v>
      </c>
      <c r="Q120">
        <v>12</v>
      </c>
      <c r="R120">
        <v>22</v>
      </c>
      <c r="S120" t="str">
        <f t="shared" si="1"/>
        <v>12 x 22</v>
      </c>
      <c r="T120" t="s">
        <v>7</v>
      </c>
      <c r="U120" t="s">
        <v>7</v>
      </c>
      <c r="V120" t="s">
        <v>7</v>
      </c>
      <c r="W120" t="s">
        <v>7</v>
      </c>
      <c r="Y120" t="s">
        <v>323</v>
      </c>
      <c r="Z120" t="s">
        <v>321</v>
      </c>
      <c r="AE120" t="s">
        <v>29</v>
      </c>
      <c r="AR120" t="s">
        <v>1301</v>
      </c>
      <c r="AS120" t="s">
        <v>1636</v>
      </c>
      <c r="AT120" s="55" t="s">
        <v>2239</v>
      </c>
      <c r="AU120" t="s">
        <v>2240</v>
      </c>
      <c r="AV120" s="55" t="s">
        <v>430</v>
      </c>
    </row>
    <row r="121" spans="1:48" ht="45" customHeight="1" x14ac:dyDescent="0.3">
      <c r="A121" s="90" t="s">
        <v>325</v>
      </c>
      <c r="D121" s="98"/>
      <c r="F121" s="107"/>
      <c r="G121" t="s">
        <v>430</v>
      </c>
      <c r="H121" s="59" t="s">
        <v>324</v>
      </c>
      <c r="J121" t="s">
        <v>2245</v>
      </c>
      <c r="K121" t="s">
        <v>2245</v>
      </c>
      <c r="L121" t="s">
        <v>2245</v>
      </c>
      <c r="N121" t="s">
        <v>2245</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2245</v>
      </c>
      <c r="K122" t="s">
        <v>2245</v>
      </c>
      <c r="L122" t="s">
        <v>2245</v>
      </c>
      <c r="N122" t="s">
        <v>2245</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2245</v>
      </c>
      <c r="K123" t="s">
        <v>2245</v>
      </c>
      <c r="L123" t="s">
        <v>2245</v>
      </c>
      <c r="N123" t="s">
        <v>2245</v>
      </c>
      <c r="Q123">
        <v>16</v>
      </c>
      <c r="R123">
        <v>8</v>
      </c>
      <c r="S123" t="str">
        <f t="shared" si="1"/>
        <v>16 x 8</v>
      </c>
      <c r="T123" t="s">
        <v>7</v>
      </c>
      <c r="U123" t="s">
        <v>7</v>
      </c>
      <c r="V123" t="s">
        <v>8</v>
      </c>
      <c r="W123" t="s">
        <v>8</v>
      </c>
      <c r="Y123" t="s">
        <v>329</v>
      </c>
      <c r="Z123" t="s">
        <v>332</v>
      </c>
      <c r="AE123" t="s">
        <v>29</v>
      </c>
      <c r="AR123" t="s">
        <v>1310</v>
      </c>
      <c r="AS123" t="s">
        <v>1649</v>
      </c>
      <c r="AT123" s="55" t="s">
        <v>2272</v>
      </c>
      <c r="AU123" s="55" t="s">
        <v>2273</v>
      </c>
      <c r="AV123" s="55" t="s">
        <v>430</v>
      </c>
    </row>
    <row r="124" spans="1:48" ht="45" customHeight="1" x14ac:dyDescent="0.3">
      <c r="A124" s="91" t="s">
        <v>333</v>
      </c>
      <c r="D124" s="98"/>
      <c r="F124" s="107"/>
      <c r="G124" t="s">
        <v>430</v>
      </c>
      <c r="H124" s="59" t="s">
        <v>330</v>
      </c>
      <c r="J124" t="s">
        <v>2245</v>
      </c>
      <c r="K124" t="s">
        <v>2245</v>
      </c>
      <c r="L124" t="s">
        <v>2245</v>
      </c>
      <c r="N124" t="s">
        <v>2246</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2456</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2457</v>
      </c>
      <c r="AV126"/>
    </row>
    <row r="127" spans="1:48" ht="45" customHeight="1" x14ac:dyDescent="0.3">
      <c r="A127" s="90" t="s">
        <v>339</v>
      </c>
      <c r="D127" s="98"/>
      <c r="F127" s="107"/>
      <c r="G127" t="s">
        <v>430</v>
      </c>
      <c r="H127" s="59" t="s">
        <v>338</v>
      </c>
      <c r="J127" t="s">
        <v>2245</v>
      </c>
      <c r="K127" t="s">
        <v>2245</v>
      </c>
      <c r="L127" t="s">
        <v>2245</v>
      </c>
      <c r="N127" t="s">
        <v>2245</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2228</v>
      </c>
      <c r="J128" t="s">
        <v>2245</v>
      </c>
      <c r="K128" t="s">
        <v>2245</v>
      </c>
      <c r="L128" t="s">
        <v>2245</v>
      </c>
      <c r="N128" t="s">
        <v>2245</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2224</v>
      </c>
      <c r="AV128" s="55" t="s">
        <v>430</v>
      </c>
    </row>
    <row r="129" spans="1:48" ht="45" customHeight="1" x14ac:dyDescent="0.3">
      <c r="A129" s="90" t="s">
        <v>341</v>
      </c>
      <c r="D129" s="98"/>
      <c r="F129" s="107"/>
      <c r="G129" t="s">
        <v>430</v>
      </c>
      <c r="H129" s="59" t="s">
        <v>345</v>
      </c>
      <c r="J129" t="s">
        <v>2245</v>
      </c>
      <c r="K129" t="s">
        <v>2245</v>
      </c>
      <c r="L129" t="s">
        <v>2245</v>
      </c>
      <c r="N129" t="s">
        <v>2245</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2224</v>
      </c>
      <c r="AV129" s="55" t="s">
        <v>430</v>
      </c>
    </row>
    <row r="130" spans="1:48" ht="45" customHeight="1" x14ac:dyDescent="0.3">
      <c r="A130" s="90" t="s">
        <v>344</v>
      </c>
      <c r="D130" s="98"/>
      <c r="F130" s="107"/>
      <c r="G130" t="s">
        <v>430</v>
      </c>
      <c r="H130" s="59" t="s">
        <v>342</v>
      </c>
      <c r="J130" t="s">
        <v>2245</v>
      </c>
      <c r="K130" t="s">
        <v>2245</v>
      </c>
      <c r="L130" t="s">
        <v>2245</v>
      </c>
      <c r="N130" t="s">
        <v>2245</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2245</v>
      </c>
      <c r="K131" t="s">
        <v>2245</v>
      </c>
      <c r="L131" t="s">
        <v>2245</v>
      </c>
      <c r="N131" t="s">
        <v>2245</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2757</v>
      </c>
      <c r="J132" t="s">
        <v>2245</v>
      </c>
      <c r="K132" t="s">
        <v>2245</v>
      </c>
      <c r="L132" t="s">
        <v>2245</v>
      </c>
      <c r="N132" t="s">
        <v>2245</v>
      </c>
      <c r="O132" s="50">
        <v>44960</v>
      </c>
      <c r="Q132">
        <v>24</v>
      </c>
      <c r="R132">
        <v>96</v>
      </c>
      <c r="S132" t="str">
        <f t="shared" si="1"/>
        <v>24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2229</v>
      </c>
      <c r="J133" t="s">
        <v>2245</v>
      </c>
      <c r="K133" t="s">
        <v>2245</v>
      </c>
      <c r="L133" t="s">
        <v>2245</v>
      </c>
      <c r="N133" t="s">
        <v>2245</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2245</v>
      </c>
      <c r="K134" t="s">
        <v>2245</v>
      </c>
      <c r="L134" t="s">
        <v>2245</v>
      </c>
      <c r="N134" t="s">
        <v>2245</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2245</v>
      </c>
      <c r="K135" t="s">
        <v>2245</v>
      </c>
      <c r="L135" t="s">
        <v>2245</v>
      </c>
      <c r="N135" t="s">
        <v>2245</v>
      </c>
      <c r="O135" s="50">
        <v>44575</v>
      </c>
      <c r="Q135">
        <v>8</v>
      </c>
      <c r="R135">
        <v>8</v>
      </c>
      <c r="S135" t="str">
        <f t="shared" si="1"/>
        <v>8 x 8</v>
      </c>
      <c r="T135" t="s">
        <v>7</v>
      </c>
      <c r="U135" t="s">
        <v>7</v>
      </c>
      <c r="V135" t="s">
        <v>8</v>
      </c>
      <c r="W135" t="s">
        <v>8</v>
      </c>
      <c r="Y135" t="s">
        <v>358</v>
      </c>
      <c r="Z135" t="s">
        <v>356</v>
      </c>
      <c r="AC135" t="s">
        <v>2681</v>
      </c>
      <c r="AR135" t="s">
        <v>1336</v>
      </c>
      <c r="AT135" s="55"/>
      <c r="AU135" s="55"/>
      <c r="AV135" s="44" t="s">
        <v>2298</v>
      </c>
    </row>
    <row r="136" spans="1:48" ht="45" customHeight="1" x14ac:dyDescent="0.3">
      <c r="A136" s="93" t="s">
        <v>359</v>
      </c>
      <c r="C136" s="97"/>
      <c r="D136" s="97"/>
      <c r="F136" s="107"/>
      <c r="G136" t="s">
        <v>1269</v>
      </c>
      <c r="H136" s="59" t="s">
        <v>360</v>
      </c>
      <c r="J136" t="s">
        <v>2245</v>
      </c>
      <c r="K136" t="s">
        <v>2245</v>
      </c>
      <c r="L136" t="s">
        <v>2245</v>
      </c>
      <c r="N136" t="s">
        <v>2245</v>
      </c>
      <c r="O136" s="50">
        <v>44575</v>
      </c>
      <c r="Q136">
        <v>8</v>
      </c>
      <c r="R136">
        <v>8</v>
      </c>
      <c r="S136" t="str">
        <f t="shared" si="1"/>
        <v>8 x 8</v>
      </c>
      <c r="T136" t="s">
        <v>7</v>
      </c>
      <c r="U136" t="s">
        <v>7</v>
      </c>
      <c r="V136" t="s">
        <v>8</v>
      </c>
      <c r="W136" t="s">
        <v>8</v>
      </c>
      <c r="Y136" t="s">
        <v>361</v>
      </c>
      <c r="Z136" t="s">
        <v>359</v>
      </c>
      <c r="AC136" t="s">
        <v>2681</v>
      </c>
      <c r="AR136" t="s">
        <v>1337</v>
      </c>
      <c r="AT136" s="55"/>
      <c r="AU136" s="55"/>
      <c r="AV136" s="44" t="s">
        <v>2298</v>
      </c>
    </row>
    <row r="137" spans="1:48" ht="45" customHeight="1" x14ac:dyDescent="0.3">
      <c r="A137" s="93" t="s">
        <v>362</v>
      </c>
      <c r="C137" s="97"/>
      <c r="D137" s="97"/>
      <c r="F137" s="107"/>
      <c r="G137" t="s">
        <v>1269</v>
      </c>
      <c r="H137" s="59" t="s">
        <v>363</v>
      </c>
      <c r="J137" t="s">
        <v>2245</v>
      </c>
      <c r="K137" t="s">
        <v>2245</v>
      </c>
      <c r="L137" t="s">
        <v>2245</v>
      </c>
      <c r="N137" t="s">
        <v>2245</v>
      </c>
      <c r="O137" s="50">
        <v>44575</v>
      </c>
      <c r="Q137">
        <v>8</v>
      </c>
      <c r="R137">
        <v>8</v>
      </c>
      <c r="S137" t="str">
        <f t="shared" si="1"/>
        <v>8 x 8</v>
      </c>
      <c r="T137" t="s">
        <v>7</v>
      </c>
      <c r="U137" t="s">
        <v>7</v>
      </c>
      <c r="V137" t="s">
        <v>8</v>
      </c>
      <c r="W137" t="s">
        <v>8</v>
      </c>
      <c r="Y137" t="s">
        <v>367</v>
      </c>
      <c r="Z137" t="s">
        <v>362</v>
      </c>
      <c r="AC137" t="s">
        <v>2681</v>
      </c>
      <c r="AR137" t="s">
        <v>2869</v>
      </c>
      <c r="AS137" s="1" t="s">
        <v>2870</v>
      </c>
      <c r="AT137" s="44" t="s">
        <v>1338</v>
      </c>
      <c r="AU137" s="44" t="s">
        <v>1339</v>
      </c>
      <c r="AV137" s="44" t="s">
        <v>2298</v>
      </c>
    </row>
    <row r="138" spans="1:48" ht="54" customHeight="1" x14ac:dyDescent="0.3">
      <c r="A138" s="93" t="s">
        <v>365</v>
      </c>
      <c r="C138" s="97"/>
      <c r="D138" s="97"/>
      <c r="F138" s="108"/>
      <c r="G138" t="s">
        <v>1269</v>
      </c>
      <c r="H138" s="59" t="s">
        <v>364</v>
      </c>
      <c r="J138" t="s">
        <v>2245</v>
      </c>
      <c r="K138" t="s">
        <v>2245</v>
      </c>
      <c r="L138" t="s">
        <v>2245</v>
      </c>
      <c r="N138" t="s">
        <v>2245</v>
      </c>
      <c r="O138" s="50">
        <v>44575</v>
      </c>
      <c r="Q138">
        <v>8</v>
      </c>
      <c r="R138">
        <v>8</v>
      </c>
      <c r="S138" t="str">
        <f t="shared" si="1"/>
        <v>8 x 8</v>
      </c>
      <c r="T138" t="s">
        <v>7</v>
      </c>
      <c r="U138" t="s">
        <v>7</v>
      </c>
      <c r="V138" t="s">
        <v>8</v>
      </c>
      <c r="W138" t="s">
        <v>8</v>
      </c>
      <c r="Y138" t="s">
        <v>366</v>
      </c>
      <c r="Z138" t="s">
        <v>365</v>
      </c>
      <c r="AC138" t="s">
        <v>2681</v>
      </c>
      <c r="AD138" s="63" t="s">
        <v>2310</v>
      </c>
      <c r="AE138" t="s">
        <v>2302</v>
      </c>
      <c r="AR138" t="s">
        <v>2869</v>
      </c>
      <c r="AS138" t="s">
        <v>2870</v>
      </c>
      <c r="AT138" s="44" t="s">
        <v>1340</v>
      </c>
      <c r="AU138" s="44" t="s">
        <v>1341</v>
      </c>
      <c r="AV138" s="44" t="s">
        <v>2298</v>
      </c>
    </row>
    <row r="139" spans="1:48" ht="45" customHeight="1" x14ac:dyDescent="0.3">
      <c r="A139" s="93" t="s">
        <v>1027</v>
      </c>
      <c r="C139" s="97"/>
      <c r="D139" s="97"/>
      <c r="F139" s="107"/>
      <c r="G139" t="s">
        <v>1269</v>
      </c>
      <c r="H139" s="59" t="s">
        <v>1222</v>
      </c>
      <c r="J139" t="s">
        <v>2245</v>
      </c>
      <c r="K139" t="s">
        <v>2245</v>
      </c>
      <c r="L139" t="s">
        <v>2245</v>
      </c>
      <c r="N139" t="s">
        <v>2245</v>
      </c>
      <c r="O139" s="50">
        <v>44575</v>
      </c>
      <c r="Q139">
        <v>8</v>
      </c>
      <c r="R139">
        <v>8</v>
      </c>
      <c r="S139" t="str">
        <f t="shared" si="1"/>
        <v>8 x 8</v>
      </c>
      <c r="T139" t="s">
        <v>7</v>
      </c>
      <c r="U139" t="s">
        <v>7</v>
      </c>
      <c r="V139" t="s">
        <v>8</v>
      </c>
      <c r="W139" t="s">
        <v>8</v>
      </c>
      <c r="Z139" t="s">
        <v>1027</v>
      </c>
      <c r="AC139" t="s">
        <v>2681</v>
      </c>
      <c r="AR139" t="s">
        <v>2869</v>
      </c>
      <c r="AS139" t="s">
        <v>2870</v>
      </c>
      <c r="AT139" s="55" t="s">
        <v>2263</v>
      </c>
      <c r="AU139" s="55" t="s">
        <v>2264</v>
      </c>
      <c r="AV139" s="44" t="s">
        <v>2298</v>
      </c>
    </row>
    <row r="140" spans="1:48" ht="45" customHeight="1" x14ac:dyDescent="0.3">
      <c r="A140" s="93" t="s">
        <v>369</v>
      </c>
      <c r="C140" s="97"/>
      <c r="D140" s="97"/>
      <c r="F140" s="107"/>
      <c r="G140" t="s">
        <v>1269</v>
      </c>
      <c r="H140" s="59" t="s">
        <v>368</v>
      </c>
      <c r="J140" t="s">
        <v>2245</v>
      </c>
      <c r="K140" t="s">
        <v>2245</v>
      </c>
      <c r="L140" t="s">
        <v>2245</v>
      </c>
      <c r="N140" t="s">
        <v>2245</v>
      </c>
      <c r="O140" s="50">
        <v>44575</v>
      </c>
      <c r="Q140">
        <v>8</v>
      </c>
      <c r="R140">
        <v>8</v>
      </c>
      <c r="S140" t="str">
        <f t="shared" ref="S140:S203" si="2">Q140 &amp; " x " &amp; R140</f>
        <v>8 x 8</v>
      </c>
      <c r="T140" t="s">
        <v>7</v>
      </c>
      <c r="U140" t="s">
        <v>7</v>
      </c>
      <c r="V140" t="s">
        <v>8</v>
      </c>
      <c r="W140" t="s">
        <v>8</v>
      </c>
      <c r="Y140" t="s">
        <v>370</v>
      </c>
      <c r="Z140" t="s">
        <v>369</v>
      </c>
      <c r="AC140" t="s">
        <v>2681</v>
      </c>
      <c r="AR140" t="s">
        <v>2869</v>
      </c>
      <c r="AS140" t="s">
        <v>2870</v>
      </c>
      <c r="AT140" s="44" t="s">
        <v>1342</v>
      </c>
      <c r="AU140" s="44" t="s">
        <v>1343</v>
      </c>
      <c r="AV140" s="44" t="s">
        <v>2298</v>
      </c>
    </row>
    <row r="141" spans="1:48" ht="45" customHeight="1" x14ac:dyDescent="0.3">
      <c r="A141" s="93" t="s">
        <v>371</v>
      </c>
      <c r="C141" s="97"/>
      <c r="D141" s="97"/>
      <c r="F141" s="107"/>
      <c r="G141" t="s">
        <v>1269</v>
      </c>
      <c r="H141" s="59" t="s">
        <v>372</v>
      </c>
      <c r="J141" t="s">
        <v>2245</v>
      </c>
      <c r="K141" t="s">
        <v>2245</v>
      </c>
      <c r="L141" t="s">
        <v>2245</v>
      </c>
      <c r="N141" t="s">
        <v>2245</v>
      </c>
      <c r="O141" s="50">
        <v>44575</v>
      </c>
      <c r="Q141">
        <v>8</v>
      </c>
      <c r="R141">
        <v>8</v>
      </c>
      <c r="S141" t="str">
        <f t="shared" si="2"/>
        <v>8 x 8</v>
      </c>
      <c r="T141" t="s">
        <v>7</v>
      </c>
      <c r="U141" t="s">
        <v>7</v>
      </c>
      <c r="V141" t="s">
        <v>8</v>
      </c>
      <c r="W141" t="s">
        <v>8</v>
      </c>
      <c r="Y141" t="s">
        <v>421</v>
      </c>
      <c r="Z141" t="s">
        <v>371</v>
      </c>
      <c r="AC141" t="s">
        <v>2681</v>
      </c>
      <c r="AR141" t="s">
        <v>2869</v>
      </c>
      <c r="AS141" t="s">
        <v>2870</v>
      </c>
      <c r="AT141" s="55" t="s">
        <v>1340</v>
      </c>
      <c r="AU141" s="69" t="s">
        <v>1341</v>
      </c>
      <c r="AV141" s="44" t="s">
        <v>2298</v>
      </c>
    </row>
    <row r="142" spans="1:48" ht="45" customHeight="1" x14ac:dyDescent="0.3">
      <c r="A142" s="93" t="s">
        <v>1033</v>
      </c>
      <c r="C142" s="97"/>
      <c r="D142" s="97"/>
      <c r="F142" s="107"/>
      <c r="G142" t="s">
        <v>1269</v>
      </c>
      <c r="H142" s="59" t="s">
        <v>1223</v>
      </c>
      <c r="J142" t="s">
        <v>2245</v>
      </c>
      <c r="K142" t="s">
        <v>2245</v>
      </c>
      <c r="L142" t="s">
        <v>2245</v>
      </c>
      <c r="N142" t="s">
        <v>2245</v>
      </c>
      <c r="O142" s="50">
        <v>44575</v>
      </c>
      <c r="Q142">
        <v>8</v>
      </c>
      <c r="R142">
        <v>8</v>
      </c>
      <c r="S142" t="str">
        <f t="shared" si="2"/>
        <v>8 x 8</v>
      </c>
      <c r="T142" t="s">
        <v>7</v>
      </c>
      <c r="U142" t="s">
        <v>7</v>
      </c>
      <c r="V142" t="s">
        <v>8</v>
      </c>
      <c r="W142" t="s">
        <v>8</v>
      </c>
      <c r="Z142" t="s">
        <v>1033</v>
      </c>
      <c r="AC142" t="s">
        <v>2681</v>
      </c>
      <c r="AR142" t="s">
        <v>1721</v>
      </c>
      <c r="AT142" s="55"/>
      <c r="AU142"/>
      <c r="AV142" s="44" t="s">
        <v>2298</v>
      </c>
    </row>
    <row r="143" spans="1:48" ht="45" customHeight="1" x14ac:dyDescent="0.3">
      <c r="A143" s="93" t="s">
        <v>373</v>
      </c>
      <c r="C143" s="97"/>
      <c r="D143" s="97"/>
      <c r="F143" s="108"/>
      <c r="G143" t="s">
        <v>1269</v>
      </c>
      <c r="H143" s="59" t="s">
        <v>2199</v>
      </c>
      <c r="J143" t="s">
        <v>2245</v>
      </c>
      <c r="K143" t="s">
        <v>2245</v>
      </c>
      <c r="L143" t="s">
        <v>2245</v>
      </c>
      <c r="N143" t="s">
        <v>2245</v>
      </c>
      <c r="O143" s="50">
        <v>44575</v>
      </c>
      <c r="Q143">
        <v>12</v>
      </c>
      <c r="R143">
        <v>12</v>
      </c>
      <c r="S143" t="str">
        <f t="shared" si="2"/>
        <v>12 x 12</v>
      </c>
      <c r="T143" t="s">
        <v>7</v>
      </c>
      <c r="U143" t="s">
        <v>7</v>
      </c>
      <c r="V143" t="s">
        <v>8</v>
      </c>
      <c r="W143" t="s">
        <v>8</v>
      </c>
      <c r="Y143" t="s">
        <v>374</v>
      </c>
      <c r="Z143" t="s">
        <v>373</v>
      </c>
      <c r="AE143" t="s">
        <v>2653</v>
      </c>
      <c r="AF143" t="s">
        <v>67</v>
      </c>
      <c r="AG143" t="s">
        <v>2915</v>
      </c>
      <c r="AR143" t="s">
        <v>2869</v>
      </c>
      <c r="AS143" t="s">
        <v>2870</v>
      </c>
      <c r="AT143" s="55" t="s">
        <v>2265</v>
      </c>
      <c r="AU143" t="s">
        <v>2266</v>
      </c>
      <c r="AV143" s="44" t="s">
        <v>2298</v>
      </c>
    </row>
    <row r="144" spans="1:48" ht="45" customHeight="1" x14ac:dyDescent="0.3">
      <c r="A144" s="93" t="s">
        <v>376</v>
      </c>
      <c r="C144" s="97"/>
      <c r="D144" s="97"/>
      <c r="F144" s="108"/>
      <c r="G144" t="s">
        <v>1269</v>
      </c>
      <c r="H144" s="59" t="s">
        <v>375</v>
      </c>
      <c r="J144" t="s">
        <v>2245</v>
      </c>
      <c r="K144" t="s">
        <v>2245</v>
      </c>
      <c r="L144" t="s">
        <v>2245</v>
      </c>
      <c r="N144" t="s">
        <v>2245</v>
      </c>
      <c r="O144" s="50">
        <v>44575</v>
      </c>
      <c r="Q144">
        <v>12</v>
      </c>
      <c r="R144">
        <v>17</v>
      </c>
      <c r="S144" t="str">
        <f t="shared" si="2"/>
        <v>12 x 17</v>
      </c>
      <c r="T144" t="s">
        <v>7</v>
      </c>
      <c r="U144" t="s">
        <v>7</v>
      </c>
      <c r="V144" t="s">
        <v>8</v>
      </c>
      <c r="W144" t="s">
        <v>8</v>
      </c>
      <c r="Y144" t="s">
        <v>377</v>
      </c>
      <c r="Z144" t="s">
        <v>376</v>
      </c>
      <c r="AE144" t="s">
        <v>2653</v>
      </c>
      <c r="AF144" t="s">
        <v>67</v>
      </c>
      <c r="AG144" t="s">
        <v>2915</v>
      </c>
      <c r="AR144" t="s">
        <v>2869</v>
      </c>
      <c r="AS144" t="s">
        <v>2870</v>
      </c>
      <c r="AT144" s="55" t="s">
        <v>2267</v>
      </c>
      <c r="AU144" s="55" t="s">
        <v>2268</v>
      </c>
      <c r="AV144" s="44" t="s">
        <v>2298</v>
      </c>
    </row>
    <row r="145" spans="1:48" ht="45" customHeight="1" x14ac:dyDescent="0.3">
      <c r="A145" s="90" t="s">
        <v>380</v>
      </c>
      <c r="D145" s="98"/>
      <c r="F145" s="107"/>
      <c r="G145" t="s">
        <v>1269</v>
      </c>
      <c r="H145" s="59" t="s">
        <v>378</v>
      </c>
      <c r="J145" t="s">
        <v>2245</v>
      </c>
      <c r="K145" t="s">
        <v>2245</v>
      </c>
      <c r="L145" t="s">
        <v>2245</v>
      </c>
      <c r="N145" t="s">
        <v>2245</v>
      </c>
      <c r="O145" s="50">
        <v>44580</v>
      </c>
      <c r="Q145">
        <v>12</v>
      </c>
      <c r="R145">
        <v>12</v>
      </c>
      <c r="S145" t="str">
        <f t="shared" si="2"/>
        <v>12 x 12</v>
      </c>
      <c r="T145" t="s">
        <v>7</v>
      </c>
      <c r="U145" t="s">
        <v>7</v>
      </c>
      <c r="V145" t="s">
        <v>8</v>
      </c>
      <c r="W145" t="s">
        <v>8</v>
      </c>
      <c r="Y145" t="s">
        <v>379</v>
      </c>
      <c r="Z145" t="s">
        <v>380</v>
      </c>
      <c r="AC145" t="s">
        <v>2681</v>
      </c>
      <c r="AR145" t="s">
        <v>2869</v>
      </c>
      <c r="AS145" t="s">
        <v>2870</v>
      </c>
      <c r="AT145" s="55" t="s">
        <v>2269</v>
      </c>
      <c r="AU145" t="s">
        <v>2458</v>
      </c>
      <c r="AV145" s="44" t="s">
        <v>2298</v>
      </c>
    </row>
    <row r="146" spans="1:48" ht="45" customHeight="1" x14ac:dyDescent="0.3">
      <c r="A146" s="90" t="s">
        <v>1039</v>
      </c>
      <c r="D146" s="98"/>
      <c r="F146" s="107"/>
      <c r="G146" t="s">
        <v>1269</v>
      </c>
      <c r="H146" s="59" t="s">
        <v>1224</v>
      </c>
      <c r="J146" t="s">
        <v>2245</v>
      </c>
      <c r="K146" t="s">
        <v>2245</v>
      </c>
      <c r="L146" t="s">
        <v>2245</v>
      </c>
      <c r="N146" t="s">
        <v>2245</v>
      </c>
      <c r="O146" s="50">
        <v>44580</v>
      </c>
      <c r="Q146">
        <v>8</v>
      </c>
      <c r="R146">
        <v>4</v>
      </c>
      <c r="S146" t="str">
        <f t="shared" si="2"/>
        <v>8 x 4</v>
      </c>
      <c r="T146" t="s">
        <v>7</v>
      </c>
      <c r="U146" t="s">
        <v>7</v>
      </c>
      <c r="V146" t="s">
        <v>8</v>
      </c>
      <c r="W146" t="s">
        <v>8</v>
      </c>
      <c r="Z146" t="s">
        <v>1039</v>
      </c>
      <c r="AC146" t="s">
        <v>2681</v>
      </c>
      <c r="AR146" t="s">
        <v>2034</v>
      </c>
      <c r="AT146" s="55"/>
      <c r="AU146" s="55"/>
      <c r="AV146" s="44" t="s">
        <v>2298</v>
      </c>
    </row>
    <row r="147" spans="1:48" ht="45" customHeight="1" x14ac:dyDescent="0.3">
      <c r="A147" s="90" t="s">
        <v>387</v>
      </c>
      <c r="D147" s="98"/>
      <c r="F147" s="107"/>
      <c r="G147" t="s">
        <v>1269</v>
      </c>
      <c r="H147" s="59" t="s">
        <v>381</v>
      </c>
      <c r="J147" t="s">
        <v>2245</v>
      </c>
      <c r="K147" t="s">
        <v>2245</v>
      </c>
      <c r="L147" t="s">
        <v>2245</v>
      </c>
      <c r="N147" t="s">
        <v>2245</v>
      </c>
      <c r="O147" s="50">
        <v>44580</v>
      </c>
      <c r="Q147">
        <v>8</v>
      </c>
      <c r="R147">
        <v>8</v>
      </c>
      <c r="S147" t="str">
        <f t="shared" si="2"/>
        <v>8 x 8</v>
      </c>
      <c r="T147" t="s">
        <v>7</v>
      </c>
      <c r="U147" t="s">
        <v>7</v>
      </c>
      <c r="V147" t="s">
        <v>8</v>
      </c>
      <c r="W147" t="s">
        <v>8</v>
      </c>
      <c r="Y147" t="s">
        <v>382</v>
      </c>
      <c r="Z147" t="s">
        <v>387</v>
      </c>
      <c r="AC147" t="s">
        <v>2681</v>
      </c>
      <c r="AR147" t="s">
        <v>2869</v>
      </c>
      <c r="AS147" t="s">
        <v>2870</v>
      </c>
      <c r="AT147" s="44" t="s">
        <v>1344</v>
      </c>
      <c r="AU147" s="44" t="s">
        <v>1345</v>
      </c>
      <c r="AV147" s="44" t="s">
        <v>2298</v>
      </c>
    </row>
    <row r="148" spans="1:48" ht="45" customHeight="1" x14ac:dyDescent="0.3">
      <c r="A148" s="90" t="s">
        <v>388</v>
      </c>
      <c r="D148" s="98"/>
      <c r="F148" s="107"/>
      <c r="G148" t="s">
        <v>1269</v>
      </c>
      <c r="H148" s="59" t="s">
        <v>383</v>
      </c>
      <c r="J148" t="s">
        <v>2245</v>
      </c>
      <c r="K148" t="s">
        <v>2245</v>
      </c>
      <c r="L148" t="s">
        <v>2245</v>
      </c>
      <c r="N148" t="s">
        <v>2245</v>
      </c>
      <c r="O148" s="50">
        <v>44580</v>
      </c>
      <c r="Q148">
        <v>8</v>
      </c>
      <c r="R148">
        <v>12</v>
      </c>
      <c r="S148" t="str">
        <f t="shared" si="2"/>
        <v>8 x 12</v>
      </c>
      <c r="T148" t="s">
        <v>7</v>
      </c>
      <c r="U148" t="s">
        <v>7</v>
      </c>
      <c r="V148" t="s">
        <v>8</v>
      </c>
      <c r="W148" t="s">
        <v>8</v>
      </c>
      <c r="Y148" t="s">
        <v>384</v>
      </c>
      <c r="Z148" t="s">
        <v>388</v>
      </c>
      <c r="AC148" t="s">
        <v>2681</v>
      </c>
      <c r="AR148" t="s">
        <v>2869</v>
      </c>
      <c r="AS148" t="s">
        <v>2870</v>
      </c>
      <c r="AT148" s="44" t="s">
        <v>1346</v>
      </c>
      <c r="AU148" s="44" t="s">
        <v>1347</v>
      </c>
      <c r="AV148" s="44" t="s">
        <v>2298</v>
      </c>
    </row>
    <row r="149" spans="1:48" ht="45" customHeight="1" x14ac:dyDescent="0.3">
      <c r="A149" s="93" t="s">
        <v>389</v>
      </c>
      <c r="C149" s="97"/>
      <c r="D149" s="97"/>
      <c r="F149" s="97"/>
      <c r="G149" t="s">
        <v>1269</v>
      </c>
      <c r="H149" s="59" t="s">
        <v>385</v>
      </c>
      <c r="I149" t="s">
        <v>2674</v>
      </c>
      <c r="J149" t="s">
        <v>2245</v>
      </c>
      <c r="K149" t="s">
        <v>2245</v>
      </c>
      <c r="L149" t="s">
        <v>2245</v>
      </c>
      <c r="N149" t="s">
        <v>2245</v>
      </c>
      <c r="O149" s="50">
        <v>44575</v>
      </c>
      <c r="Q149">
        <v>8</v>
      </c>
      <c r="R149">
        <v>4</v>
      </c>
      <c r="S149" t="str">
        <f t="shared" si="2"/>
        <v>8 x 4</v>
      </c>
      <c r="T149" t="s">
        <v>7</v>
      </c>
      <c r="U149" t="s">
        <v>7</v>
      </c>
      <c r="V149" t="s">
        <v>8</v>
      </c>
      <c r="W149" t="s">
        <v>8</v>
      </c>
      <c r="Y149" t="s">
        <v>386</v>
      </c>
      <c r="Z149" t="s">
        <v>389</v>
      </c>
      <c r="AC149" t="s">
        <v>2681</v>
      </c>
      <c r="AR149" t="s">
        <v>2869</v>
      </c>
      <c r="AS149" t="s">
        <v>2870</v>
      </c>
      <c r="AT149" s="55" t="s">
        <v>2270</v>
      </c>
      <c r="AU149" s="55" t="s">
        <v>2271</v>
      </c>
      <c r="AV149" s="44" t="s">
        <v>2298</v>
      </c>
    </row>
    <row r="150" spans="1:48" ht="45" customHeight="1" x14ac:dyDescent="0.3">
      <c r="A150" s="93" t="s">
        <v>18</v>
      </c>
      <c r="C150" s="97"/>
      <c r="D150" s="97"/>
      <c r="F150" s="97"/>
      <c r="G150" t="s">
        <v>1991</v>
      </c>
      <c r="H150" s="59" t="s">
        <v>19</v>
      </c>
      <c r="I150" t="s">
        <v>2228</v>
      </c>
      <c r="J150" t="s">
        <v>2245</v>
      </c>
      <c r="K150" t="s">
        <v>2245</v>
      </c>
      <c r="L150" t="s">
        <v>2245</v>
      </c>
      <c r="N150" t="s">
        <v>2245</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2245</v>
      </c>
      <c r="K151" t="s">
        <v>2245</v>
      </c>
      <c r="L151" t="s">
        <v>2245</v>
      </c>
      <c r="N151" t="s">
        <v>2245</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2228</v>
      </c>
      <c r="J152" t="s">
        <v>2245</v>
      </c>
      <c r="K152" t="s">
        <v>2245</v>
      </c>
      <c r="L152" t="s">
        <v>2245</v>
      </c>
      <c r="N152" t="s">
        <v>2245</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2245</v>
      </c>
      <c r="K153" t="s">
        <v>2245</v>
      </c>
      <c r="L153" t="s">
        <v>2245</v>
      </c>
      <c r="N153" t="s">
        <v>2245</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2245</v>
      </c>
      <c r="K154" t="s">
        <v>2245</v>
      </c>
      <c r="L154" t="s">
        <v>2245</v>
      </c>
      <c r="N154" t="s">
        <v>2245</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2245</v>
      </c>
      <c r="K155" t="s">
        <v>2245</v>
      </c>
      <c r="L155" t="s">
        <v>2245</v>
      </c>
      <c r="N155" t="s">
        <v>2245</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2245</v>
      </c>
      <c r="K156" t="s">
        <v>2245</v>
      </c>
      <c r="L156" t="s">
        <v>2245</v>
      </c>
      <c r="N156" t="s">
        <v>2245</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2245</v>
      </c>
      <c r="K157" t="s">
        <v>2245</v>
      </c>
      <c r="L157" t="s">
        <v>2245</v>
      </c>
      <c r="N157" t="s">
        <v>2245</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2245</v>
      </c>
      <c r="K158" t="s">
        <v>2245</v>
      </c>
      <c r="L158" t="s">
        <v>2245</v>
      </c>
      <c r="N158" t="s">
        <v>2245</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2245</v>
      </c>
      <c r="K159" t="s">
        <v>2245</v>
      </c>
      <c r="L159" t="s">
        <v>2245</v>
      </c>
      <c r="N159" t="s">
        <v>2245</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2215</v>
      </c>
      <c r="H160" s="59" t="s">
        <v>196</v>
      </c>
      <c r="J160" t="s">
        <v>2245</v>
      </c>
      <c r="K160" t="s">
        <v>2245</v>
      </c>
      <c r="L160" t="s">
        <v>2245</v>
      </c>
      <c r="N160" t="s">
        <v>2245</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2215</v>
      </c>
      <c r="H161" s="59" t="s">
        <v>199</v>
      </c>
      <c r="J161" t="s">
        <v>2245</v>
      </c>
      <c r="K161" t="s">
        <v>2245</v>
      </c>
      <c r="L161" t="s">
        <v>2245</v>
      </c>
      <c r="N161" t="s">
        <v>2245</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2215</v>
      </c>
      <c r="H162" s="59" t="s">
        <v>1228</v>
      </c>
      <c r="J162" t="s">
        <v>2245</v>
      </c>
      <c r="K162" t="s">
        <v>2245</v>
      </c>
      <c r="L162" t="s">
        <v>2245</v>
      </c>
      <c r="N162" t="s">
        <v>2245</v>
      </c>
      <c r="Q162">
        <v>8</v>
      </c>
      <c r="R162">
        <v>12</v>
      </c>
      <c r="S162" t="str">
        <f t="shared" si="2"/>
        <v>8 x 12</v>
      </c>
      <c r="T162" t="s">
        <v>7</v>
      </c>
      <c r="U162" t="s">
        <v>7</v>
      </c>
      <c r="V162" t="s">
        <v>8</v>
      </c>
      <c r="W162" t="s">
        <v>8</v>
      </c>
      <c r="Z162" t="s">
        <v>1079</v>
      </c>
      <c r="AE162" t="s">
        <v>29</v>
      </c>
      <c r="AR162" t="s">
        <v>1282</v>
      </c>
      <c r="AS162" t="s">
        <v>1624</v>
      </c>
      <c r="AT162" s="55" t="s">
        <v>2219</v>
      </c>
      <c r="AU162" t="s">
        <v>2220</v>
      </c>
      <c r="AV162" s="55" t="s">
        <v>430</v>
      </c>
    </row>
    <row r="163" spans="1:48" ht="45" customHeight="1" x14ac:dyDescent="0.3">
      <c r="A163" s="93" t="s">
        <v>203</v>
      </c>
      <c r="C163" s="97"/>
      <c r="D163" s="97"/>
      <c r="F163" s="97"/>
      <c r="G163" t="s">
        <v>2215</v>
      </c>
      <c r="H163" s="59" t="s">
        <v>202</v>
      </c>
      <c r="I163" t="s">
        <v>2229</v>
      </c>
      <c r="J163" t="s">
        <v>2245</v>
      </c>
      <c r="K163" t="s">
        <v>2245</v>
      </c>
      <c r="L163" t="s">
        <v>2245</v>
      </c>
      <c r="N163" t="s">
        <v>2245</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2215</v>
      </c>
      <c r="H164" s="59" t="s">
        <v>205</v>
      </c>
      <c r="J164" t="s">
        <v>2245</v>
      </c>
      <c r="K164" t="s">
        <v>2245</v>
      </c>
      <c r="L164" t="s">
        <v>2245</v>
      </c>
      <c r="N164" t="s">
        <v>2245</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2215</v>
      </c>
      <c r="H165" s="59" t="s">
        <v>208</v>
      </c>
      <c r="J165" t="s">
        <v>2245</v>
      </c>
      <c r="K165" t="s">
        <v>2245</v>
      </c>
      <c r="L165" t="s">
        <v>2245</v>
      </c>
      <c r="N165" t="s">
        <v>2245</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2245</v>
      </c>
      <c r="K166" t="s">
        <v>2245</v>
      </c>
      <c r="L166" t="s">
        <v>2245</v>
      </c>
      <c r="N166" t="s">
        <v>2245</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2228</v>
      </c>
      <c r="J167" t="s">
        <v>2245</v>
      </c>
      <c r="K167" t="s">
        <v>2245</v>
      </c>
      <c r="L167" t="s">
        <v>2245</v>
      </c>
      <c r="N167" t="s">
        <v>2245</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2297</v>
      </c>
    </row>
    <row r="168" spans="1:48" ht="45" customHeight="1" x14ac:dyDescent="0.3">
      <c r="A168" s="93" t="s">
        <v>220</v>
      </c>
      <c r="C168" s="97"/>
      <c r="D168" s="97"/>
      <c r="F168" s="107"/>
      <c r="G168" t="s">
        <v>1254</v>
      </c>
      <c r="H168" s="59" t="s">
        <v>219</v>
      </c>
      <c r="J168" t="s">
        <v>2245</v>
      </c>
      <c r="K168" t="s">
        <v>2245</v>
      </c>
      <c r="L168" t="s">
        <v>2245</v>
      </c>
      <c r="N168" t="s">
        <v>2245</v>
      </c>
      <c r="O168" s="50">
        <v>44580</v>
      </c>
      <c r="Q168">
        <v>11</v>
      </c>
      <c r="R168">
        <v>4</v>
      </c>
      <c r="S168" t="str">
        <f t="shared" si="2"/>
        <v>11 x 4</v>
      </c>
      <c r="T168" t="s">
        <v>7</v>
      </c>
      <c r="U168" t="s">
        <v>7</v>
      </c>
      <c r="V168" t="s">
        <v>8</v>
      </c>
      <c r="W168" t="s">
        <v>8</v>
      </c>
      <c r="Y168" t="s">
        <v>221</v>
      </c>
      <c r="Z168" t="s">
        <v>220</v>
      </c>
      <c r="AR168" t="s">
        <v>1370</v>
      </c>
      <c r="AT168" s="55"/>
      <c r="AU168" s="55"/>
      <c r="AV168" s="55" t="s">
        <v>2297</v>
      </c>
    </row>
    <row r="169" spans="1:48" ht="45" customHeight="1" x14ac:dyDescent="0.3">
      <c r="A169" s="93" t="s">
        <v>224</v>
      </c>
      <c r="C169" s="97"/>
      <c r="D169" s="97"/>
      <c r="F169" s="97"/>
      <c r="G169" t="s">
        <v>1254</v>
      </c>
      <c r="H169" s="59" t="s">
        <v>222</v>
      </c>
      <c r="I169" t="s">
        <v>2674</v>
      </c>
      <c r="J169" t="s">
        <v>2245</v>
      </c>
      <c r="K169" t="s">
        <v>2245</v>
      </c>
      <c r="L169" t="s">
        <v>2245</v>
      </c>
      <c r="N169" t="s">
        <v>2245</v>
      </c>
      <c r="O169" s="50">
        <v>44580</v>
      </c>
      <c r="Q169">
        <v>11</v>
      </c>
      <c r="R169">
        <v>4</v>
      </c>
      <c r="S169" t="str">
        <f t="shared" si="2"/>
        <v>11 x 4</v>
      </c>
      <c r="T169" t="s">
        <v>7</v>
      </c>
      <c r="U169" t="s">
        <v>7</v>
      </c>
      <c r="V169" t="s">
        <v>8</v>
      </c>
      <c r="W169" t="s">
        <v>8</v>
      </c>
      <c r="Y169" t="s">
        <v>223</v>
      </c>
      <c r="Z169" t="s">
        <v>224</v>
      </c>
      <c r="AR169" t="s">
        <v>1371</v>
      </c>
      <c r="AT169" s="55"/>
      <c r="AU169" s="55"/>
      <c r="AV169" s="55" t="s">
        <v>2297</v>
      </c>
    </row>
    <row r="170" spans="1:48" ht="45" customHeight="1" x14ac:dyDescent="0.3">
      <c r="A170" s="90" t="s">
        <v>1097</v>
      </c>
      <c r="D170" s="98"/>
      <c r="F170" s="107"/>
      <c r="G170" t="s">
        <v>1254</v>
      </c>
      <c r="H170" s="59" t="s">
        <v>1208</v>
      </c>
      <c r="J170" t="s">
        <v>2245</v>
      </c>
      <c r="K170" t="s">
        <v>2245</v>
      </c>
      <c r="L170" t="s">
        <v>2245</v>
      </c>
      <c r="N170" t="s">
        <v>2245</v>
      </c>
      <c r="O170" s="50">
        <v>44571</v>
      </c>
      <c r="Q170">
        <v>4</v>
      </c>
      <c r="R170">
        <v>2</v>
      </c>
      <c r="S170" t="str">
        <f t="shared" si="2"/>
        <v>4 x 2</v>
      </c>
      <c r="T170" t="s">
        <v>7</v>
      </c>
      <c r="U170" t="s">
        <v>7</v>
      </c>
      <c r="V170" t="s">
        <v>8</v>
      </c>
      <c r="W170" t="s">
        <v>8</v>
      </c>
      <c r="Y170" t="s">
        <v>653</v>
      </c>
      <c r="Z170" t="s">
        <v>1097</v>
      </c>
      <c r="AR170" t="s">
        <v>1322</v>
      </c>
      <c r="AS170" t="s">
        <v>1655</v>
      </c>
      <c r="AT170" s="55" t="s">
        <v>2247</v>
      </c>
      <c r="AU170" s="55" t="s">
        <v>2248</v>
      </c>
      <c r="AV170" s="55" t="s">
        <v>2297</v>
      </c>
    </row>
    <row r="171" spans="1:48" ht="45" customHeight="1" x14ac:dyDescent="0.3">
      <c r="A171" s="90" t="s">
        <v>1095</v>
      </c>
      <c r="D171" s="98"/>
      <c r="F171" s="107"/>
      <c r="G171" t="s">
        <v>1254</v>
      </c>
      <c r="H171" s="59" t="s">
        <v>1209</v>
      </c>
      <c r="J171" t="s">
        <v>2245</v>
      </c>
      <c r="K171" t="s">
        <v>2245</v>
      </c>
      <c r="L171" t="s">
        <v>2245</v>
      </c>
      <c r="N171" t="s">
        <v>2245</v>
      </c>
      <c r="O171" s="50">
        <v>44571</v>
      </c>
      <c r="Q171">
        <v>4</v>
      </c>
      <c r="R171">
        <v>2</v>
      </c>
      <c r="S171" t="str">
        <f t="shared" si="2"/>
        <v>4 x 2</v>
      </c>
      <c r="T171" t="s">
        <v>7</v>
      </c>
      <c r="U171" t="s">
        <v>7</v>
      </c>
      <c r="V171" t="s">
        <v>8</v>
      </c>
      <c r="W171" t="s">
        <v>8</v>
      </c>
      <c r="Y171" t="s">
        <v>655</v>
      </c>
      <c r="Z171" t="s">
        <v>1095</v>
      </c>
      <c r="AR171" t="s">
        <v>1322</v>
      </c>
      <c r="AS171" t="s">
        <v>1655</v>
      </c>
      <c r="AT171" s="55" t="s">
        <v>2249</v>
      </c>
      <c r="AU171" s="55" t="s">
        <v>2250</v>
      </c>
      <c r="AV171" s="55" t="s">
        <v>2297</v>
      </c>
    </row>
    <row r="172" spans="1:48" ht="45" customHeight="1" x14ac:dyDescent="0.3">
      <c r="A172" s="90" t="s">
        <v>1096</v>
      </c>
      <c r="D172" s="98"/>
      <c r="F172" s="107"/>
      <c r="G172" t="s">
        <v>1254</v>
      </c>
      <c r="H172" s="59" t="s">
        <v>1210</v>
      </c>
      <c r="J172" t="s">
        <v>2245</v>
      </c>
      <c r="K172" t="s">
        <v>2245</v>
      </c>
      <c r="L172" t="s">
        <v>2245</v>
      </c>
      <c r="N172" t="s">
        <v>2245</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2297</v>
      </c>
    </row>
    <row r="173" spans="1:48" ht="45" customHeight="1" x14ac:dyDescent="0.3">
      <c r="A173" s="90" t="s">
        <v>1090</v>
      </c>
      <c r="D173" s="98"/>
      <c r="F173" s="107"/>
      <c r="G173" t="s">
        <v>1254</v>
      </c>
      <c r="H173" s="59" t="s">
        <v>1211</v>
      </c>
      <c r="J173" t="s">
        <v>2245</v>
      </c>
      <c r="K173" t="s">
        <v>2245</v>
      </c>
      <c r="L173" t="s">
        <v>2245</v>
      </c>
      <c r="N173" t="s">
        <v>2245</v>
      </c>
      <c r="O173" s="50">
        <v>44580</v>
      </c>
      <c r="Q173">
        <v>6</v>
      </c>
      <c r="R173">
        <v>4</v>
      </c>
      <c r="S173" t="str">
        <f t="shared" si="2"/>
        <v>6 x 4</v>
      </c>
      <c r="T173" t="s">
        <v>7</v>
      </c>
      <c r="U173" t="s">
        <v>7</v>
      </c>
      <c r="V173" t="s">
        <v>8</v>
      </c>
      <c r="W173" t="s">
        <v>8</v>
      </c>
      <c r="Y173" t="s">
        <v>659</v>
      </c>
      <c r="Z173" t="s">
        <v>1090</v>
      </c>
      <c r="AR173" t="s">
        <v>1322</v>
      </c>
      <c r="AS173" t="s">
        <v>1655</v>
      </c>
      <c r="AT173" s="55" t="s">
        <v>2251</v>
      </c>
      <c r="AU173" t="s">
        <v>2252</v>
      </c>
      <c r="AV173" s="55" t="s">
        <v>2297</v>
      </c>
    </row>
    <row r="174" spans="1:48" ht="45" customHeight="1" x14ac:dyDescent="0.3">
      <c r="A174" s="90" t="s">
        <v>1100</v>
      </c>
      <c r="D174" s="98"/>
      <c r="F174" s="107"/>
      <c r="G174" t="s">
        <v>1254</v>
      </c>
      <c r="H174" s="59" t="s">
        <v>1212</v>
      </c>
      <c r="J174" t="s">
        <v>2245</v>
      </c>
      <c r="K174" t="s">
        <v>2245</v>
      </c>
      <c r="L174" t="s">
        <v>2245</v>
      </c>
      <c r="N174" t="s">
        <v>2245</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2297</v>
      </c>
    </row>
    <row r="175" spans="1:48" ht="45" customHeight="1" x14ac:dyDescent="0.3">
      <c r="A175" s="90" t="s">
        <v>1093</v>
      </c>
      <c r="D175" s="98"/>
      <c r="F175" s="107"/>
      <c r="G175" t="s">
        <v>1254</v>
      </c>
      <c r="H175" s="59" t="s">
        <v>1213</v>
      </c>
      <c r="J175" t="s">
        <v>2245</v>
      </c>
      <c r="K175" t="s">
        <v>2245</v>
      </c>
      <c r="L175" t="s">
        <v>2245</v>
      </c>
      <c r="N175" t="s">
        <v>2245</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2297</v>
      </c>
    </row>
    <row r="176" spans="1:48" ht="45" customHeight="1" x14ac:dyDescent="0.3">
      <c r="A176" s="90" t="s">
        <v>1091</v>
      </c>
      <c r="D176" s="98"/>
      <c r="F176" s="107"/>
      <c r="G176" t="s">
        <v>1254</v>
      </c>
      <c r="H176" s="59" t="s">
        <v>1214</v>
      </c>
      <c r="J176" t="s">
        <v>2245</v>
      </c>
      <c r="K176" t="s">
        <v>2245</v>
      </c>
      <c r="L176" t="s">
        <v>2245</v>
      </c>
      <c r="N176" t="s">
        <v>2245</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2297</v>
      </c>
    </row>
    <row r="177" spans="1:48" ht="45" customHeight="1" x14ac:dyDescent="0.3">
      <c r="A177" s="90" t="s">
        <v>1098</v>
      </c>
      <c r="D177" s="98"/>
      <c r="F177" s="107"/>
      <c r="G177" t="s">
        <v>1254</v>
      </c>
      <c r="H177" s="59" t="s">
        <v>1215</v>
      </c>
      <c r="J177" t="s">
        <v>2245</v>
      </c>
      <c r="K177" t="s">
        <v>2245</v>
      </c>
      <c r="L177" t="s">
        <v>2245</v>
      </c>
      <c r="N177" t="s">
        <v>2245</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2297</v>
      </c>
    </row>
    <row r="178" spans="1:48" ht="45" customHeight="1" x14ac:dyDescent="0.3">
      <c r="A178" s="90" t="s">
        <v>1101</v>
      </c>
      <c r="D178" s="98"/>
      <c r="F178" s="107"/>
      <c r="G178" t="s">
        <v>1254</v>
      </c>
      <c r="H178" s="59" t="s">
        <v>1216</v>
      </c>
      <c r="J178" t="s">
        <v>2245</v>
      </c>
      <c r="K178" t="s">
        <v>2245</v>
      </c>
      <c r="L178" t="s">
        <v>2245</v>
      </c>
      <c r="N178" t="s">
        <v>2245</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2297</v>
      </c>
    </row>
    <row r="179" spans="1:48" ht="45" customHeight="1" x14ac:dyDescent="0.3">
      <c r="A179" s="90" t="s">
        <v>1103</v>
      </c>
      <c r="D179" s="98"/>
      <c r="F179" s="107"/>
      <c r="G179" t="s">
        <v>1254</v>
      </c>
      <c r="H179" s="59" t="s">
        <v>1217</v>
      </c>
      <c r="J179" t="s">
        <v>2245</v>
      </c>
      <c r="K179" t="s">
        <v>2245</v>
      </c>
      <c r="L179" t="s">
        <v>2245</v>
      </c>
      <c r="N179" t="s">
        <v>2245</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2297</v>
      </c>
    </row>
    <row r="180" spans="1:48" ht="45" customHeight="1" x14ac:dyDescent="0.3">
      <c r="A180" s="90" t="s">
        <v>1106</v>
      </c>
      <c r="D180" s="98"/>
      <c r="F180" s="107"/>
      <c r="G180" t="s">
        <v>1254</v>
      </c>
      <c r="H180" s="59" t="s">
        <v>1218</v>
      </c>
      <c r="J180" t="s">
        <v>2245</v>
      </c>
      <c r="K180" t="s">
        <v>2245</v>
      </c>
      <c r="L180" t="s">
        <v>2245</v>
      </c>
      <c r="N180" t="s">
        <v>2245</v>
      </c>
      <c r="O180" s="50">
        <v>44580</v>
      </c>
      <c r="Q180">
        <v>6.5</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2297</v>
      </c>
    </row>
    <row r="181" spans="1:48" ht="45" customHeight="1" x14ac:dyDescent="0.3">
      <c r="A181" s="90" t="s">
        <v>1105</v>
      </c>
      <c r="D181" s="98"/>
      <c r="F181" s="107"/>
      <c r="G181" t="s">
        <v>1254</v>
      </c>
      <c r="H181" s="59" t="s">
        <v>1219</v>
      </c>
      <c r="J181" t="s">
        <v>2245</v>
      </c>
      <c r="K181" t="s">
        <v>2245</v>
      </c>
      <c r="L181" t="s">
        <v>2245</v>
      </c>
      <c r="N181" t="s">
        <v>2245</v>
      </c>
      <c r="O181" s="50">
        <v>45140</v>
      </c>
      <c r="Q181">
        <v>5.5</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2297</v>
      </c>
    </row>
    <row r="182" spans="1:48" ht="45" customHeight="1" x14ac:dyDescent="0.3">
      <c r="A182" s="93" t="s">
        <v>22</v>
      </c>
      <c r="C182" s="97"/>
      <c r="D182" s="97"/>
      <c r="F182" s="97"/>
      <c r="G182" t="s">
        <v>1382</v>
      </c>
      <c r="H182" s="59" t="s">
        <v>2567</v>
      </c>
      <c r="I182" t="s">
        <v>2228</v>
      </c>
      <c r="J182" t="s">
        <v>2245</v>
      </c>
      <c r="K182" t="s">
        <v>2245</v>
      </c>
      <c r="L182" t="s">
        <v>2245</v>
      </c>
      <c r="N182" t="s">
        <v>2245</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2245</v>
      </c>
      <c r="K183" t="s">
        <v>2245</v>
      </c>
      <c r="L183" t="s">
        <v>2245</v>
      </c>
      <c r="N183" t="s">
        <v>2245</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2469</v>
      </c>
      <c r="AV183" t="s">
        <v>430</v>
      </c>
    </row>
    <row r="184" spans="1:48" ht="45" customHeight="1" x14ac:dyDescent="0.3">
      <c r="A184" s="90" t="s">
        <v>1111</v>
      </c>
      <c r="D184" s="98"/>
      <c r="F184" s="107"/>
      <c r="G184" t="s">
        <v>1382</v>
      </c>
      <c r="H184" s="59" t="s">
        <v>1221</v>
      </c>
      <c r="J184" t="s">
        <v>2245</v>
      </c>
      <c r="K184" t="s">
        <v>2245</v>
      </c>
      <c r="L184" t="s">
        <v>2245</v>
      </c>
      <c r="N184" t="s">
        <v>2245</v>
      </c>
      <c r="Q184">
        <v>80</v>
      </c>
      <c r="R184">
        <v>26</v>
      </c>
      <c r="S184" t="str">
        <f t="shared" si="2"/>
        <v>80 x 26</v>
      </c>
      <c r="T184" t="s">
        <v>7</v>
      </c>
      <c r="U184" t="s">
        <v>7</v>
      </c>
      <c r="V184" t="s">
        <v>7</v>
      </c>
      <c r="W184" t="s">
        <v>7</v>
      </c>
      <c r="Z184" t="s">
        <v>1111</v>
      </c>
      <c r="AE184" t="s">
        <v>29</v>
      </c>
      <c r="AN184" s="9"/>
      <c r="AR184" t="s">
        <v>1383</v>
      </c>
      <c r="AS184" t="s">
        <v>1676</v>
      </c>
      <c r="AT184" t="s">
        <v>2281</v>
      </c>
      <c r="AU184" s="44" t="s">
        <v>2468</v>
      </c>
      <c r="AV184" t="s">
        <v>430</v>
      </c>
    </row>
    <row r="185" spans="1:48" ht="45" customHeight="1" x14ac:dyDescent="0.3">
      <c r="A185" s="90" t="s">
        <v>230</v>
      </c>
      <c r="D185" s="98"/>
      <c r="F185" s="107"/>
      <c r="G185" t="s">
        <v>1382</v>
      </c>
      <c r="H185" s="59" t="s">
        <v>228</v>
      </c>
      <c r="J185" t="s">
        <v>2245</v>
      </c>
      <c r="K185" t="s">
        <v>2245</v>
      </c>
      <c r="L185" t="s">
        <v>2245</v>
      </c>
      <c r="N185" t="s">
        <v>2245</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2245</v>
      </c>
      <c r="K186" t="s">
        <v>2245</v>
      </c>
      <c r="L186" t="s">
        <v>2245</v>
      </c>
      <c r="N186" t="s">
        <v>2245</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2245</v>
      </c>
      <c r="K187" t="s">
        <v>2245</v>
      </c>
      <c r="L187" t="s">
        <v>2245</v>
      </c>
      <c r="N187" t="s">
        <v>2245</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2245</v>
      </c>
      <c r="K188" t="s">
        <v>2245</v>
      </c>
      <c r="L188" t="s">
        <v>2245</v>
      </c>
      <c r="N188" t="s">
        <v>2245</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2245</v>
      </c>
      <c r="K189" t="s">
        <v>2245</v>
      </c>
      <c r="L189" t="s">
        <v>2245</v>
      </c>
      <c r="N189" t="s">
        <v>2245</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2245</v>
      </c>
      <c r="K190" t="s">
        <v>2245</v>
      </c>
      <c r="L190" t="s">
        <v>2245</v>
      </c>
      <c r="N190" t="s">
        <v>2245</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2459</v>
      </c>
      <c r="AV190" t="s">
        <v>430</v>
      </c>
    </row>
    <row r="191" spans="1:48" ht="45" customHeight="1" x14ac:dyDescent="0.3">
      <c r="A191" s="90" t="s">
        <v>1124</v>
      </c>
      <c r="D191" s="98"/>
      <c r="F191" s="107"/>
      <c r="G191" t="s">
        <v>1382</v>
      </c>
      <c r="H191" s="59" t="s">
        <v>1225</v>
      </c>
      <c r="J191" t="s">
        <v>2245</v>
      </c>
      <c r="K191" t="s">
        <v>2245</v>
      </c>
      <c r="L191" t="s">
        <v>2245</v>
      </c>
      <c r="N191" t="s">
        <v>2245</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2245</v>
      </c>
      <c r="K192" t="s">
        <v>2245</v>
      </c>
      <c r="L192" t="s">
        <v>2245</v>
      </c>
      <c r="N192" t="s">
        <v>2245</v>
      </c>
      <c r="O192" s="50">
        <v>44720</v>
      </c>
      <c r="Q192">
        <v>4</v>
      </c>
      <c r="R192">
        <v>2</v>
      </c>
      <c r="S192" t="str">
        <f t="shared" si="2"/>
        <v>4 x 2</v>
      </c>
      <c r="T192" t="s">
        <v>7</v>
      </c>
      <c r="U192" t="s">
        <v>7</v>
      </c>
      <c r="V192" t="s">
        <v>8</v>
      </c>
      <c r="W192" t="s">
        <v>8</v>
      </c>
      <c r="Y192" t="s">
        <v>156</v>
      </c>
      <c r="Z192" t="s">
        <v>39</v>
      </c>
      <c r="AN192" s="9"/>
      <c r="AR192" t="s">
        <v>40</v>
      </c>
      <c r="AT192" s="55"/>
      <c r="AU192" s="55"/>
      <c r="AV192" s="55" t="s">
        <v>2297</v>
      </c>
    </row>
    <row r="193" spans="1:48" ht="45" customHeight="1" x14ac:dyDescent="0.3">
      <c r="A193" s="93" t="s">
        <v>41</v>
      </c>
      <c r="C193" s="97"/>
      <c r="D193" s="97"/>
      <c r="F193" s="97"/>
      <c r="G193" t="s">
        <v>1254</v>
      </c>
      <c r="H193" s="59" t="s">
        <v>42</v>
      </c>
      <c r="I193" t="s">
        <v>2228</v>
      </c>
      <c r="J193" t="s">
        <v>2245</v>
      </c>
      <c r="K193" t="s">
        <v>2245</v>
      </c>
      <c r="L193" t="s">
        <v>2245</v>
      </c>
      <c r="N193" t="s">
        <v>2245</v>
      </c>
      <c r="O193" s="50">
        <v>44571</v>
      </c>
      <c r="Q193">
        <v>4</v>
      </c>
      <c r="S193" t="str">
        <f t="shared" si="2"/>
        <v xml:space="preserve">4 x </v>
      </c>
      <c r="T193" t="s">
        <v>7</v>
      </c>
      <c r="U193" t="s">
        <v>7</v>
      </c>
      <c r="V193" t="s">
        <v>8</v>
      </c>
      <c r="W193" t="s">
        <v>8</v>
      </c>
      <c r="Y193" t="s">
        <v>155</v>
      </c>
      <c r="Z193" t="s">
        <v>41</v>
      </c>
      <c r="AN193" s="9"/>
      <c r="AR193" t="s">
        <v>1394</v>
      </c>
      <c r="AT193" s="55"/>
      <c r="AU193" s="55"/>
      <c r="AV193" s="55" t="s">
        <v>2297</v>
      </c>
    </row>
    <row r="194" spans="1:48" ht="48" customHeight="1" x14ac:dyDescent="0.3">
      <c r="A194" s="93" t="s">
        <v>120</v>
      </c>
      <c r="C194" s="97"/>
      <c r="D194" s="97"/>
      <c r="F194" s="108"/>
      <c r="G194" t="s">
        <v>1250</v>
      </c>
      <c r="H194" s="59" t="s">
        <v>2617</v>
      </c>
      <c r="J194" t="s">
        <v>2245</v>
      </c>
      <c r="K194" t="s">
        <v>2245</v>
      </c>
      <c r="L194" t="s">
        <v>2245</v>
      </c>
      <c r="N194" t="s">
        <v>2245</v>
      </c>
      <c r="O194" s="50">
        <v>44700</v>
      </c>
      <c r="Q194">
        <v>6</v>
      </c>
      <c r="R194">
        <v>8</v>
      </c>
      <c r="S194" t="str">
        <f t="shared" si="2"/>
        <v>6 x 8</v>
      </c>
      <c r="T194" t="s">
        <v>7</v>
      </c>
      <c r="U194" t="s">
        <v>7</v>
      </c>
      <c r="V194" t="s">
        <v>8</v>
      </c>
      <c r="W194" t="s">
        <v>8</v>
      </c>
      <c r="Y194" t="s">
        <v>154</v>
      </c>
      <c r="Z194" t="s">
        <v>120</v>
      </c>
      <c r="AE194" s="59" t="s">
        <v>2899</v>
      </c>
      <c r="AN194" s="9" t="s">
        <v>1230</v>
      </c>
      <c r="AO194" s="9" t="s">
        <v>1229</v>
      </c>
      <c r="AR194" t="s">
        <v>1271</v>
      </c>
      <c r="AS194" t="s">
        <v>1651</v>
      </c>
      <c r="AT194" t="s">
        <v>1395</v>
      </c>
      <c r="AU194" t="s">
        <v>1396</v>
      </c>
      <c r="AV194" s="55" t="s">
        <v>2300</v>
      </c>
    </row>
    <row r="195" spans="1:48" ht="48" customHeight="1" x14ac:dyDescent="0.3">
      <c r="A195" s="93" t="s">
        <v>2616</v>
      </c>
      <c r="C195" s="97"/>
      <c r="D195" s="97"/>
      <c r="F195" s="108"/>
      <c r="G195" t="s">
        <v>1250</v>
      </c>
      <c r="H195" s="59" t="s">
        <v>2618</v>
      </c>
      <c r="J195" t="s">
        <v>2245</v>
      </c>
      <c r="K195" t="s">
        <v>2245</v>
      </c>
      <c r="L195" t="s">
        <v>2245</v>
      </c>
      <c r="N195" t="s">
        <v>2245</v>
      </c>
      <c r="O195" s="50">
        <v>44700</v>
      </c>
      <c r="Q195">
        <v>6</v>
      </c>
      <c r="R195">
        <v>8</v>
      </c>
      <c r="S195" t="str">
        <f t="shared" si="2"/>
        <v>6 x 8</v>
      </c>
      <c r="T195" t="s">
        <v>7</v>
      </c>
      <c r="U195" t="s">
        <v>7</v>
      </c>
      <c r="V195" t="s">
        <v>8</v>
      </c>
      <c r="W195" t="s">
        <v>8</v>
      </c>
      <c r="Y195" t="s">
        <v>154</v>
      </c>
      <c r="Z195" t="s">
        <v>120</v>
      </c>
      <c r="AC195" t="s">
        <v>2681</v>
      </c>
      <c r="AE195" s="59" t="s">
        <v>2903</v>
      </c>
      <c r="AN195" s="9" t="s">
        <v>1230</v>
      </c>
      <c r="AO195" s="9" t="s">
        <v>1229</v>
      </c>
      <c r="AR195" t="s">
        <v>1271</v>
      </c>
      <c r="AS195" t="s">
        <v>1651</v>
      </c>
      <c r="AT195" t="s">
        <v>1395</v>
      </c>
      <c r="AU195" t="s">
        <v>1396</v>
      </c>
      <c r="AV195" s="55" t="s">
        <v>2300</v>
      </c>
    </row>
    <row r="196" spans="1:48" ht="45" customHeight="1" x14ac:dyDescent="0.3">
      <c r="A196" s="90" t="s">
        <v>121</v>
      </c>
      <c r="D196" s="98"/>
      <c r="F196" s="107"/>
      <c r="G196" t="s">
        <v>1250</v>
      </c>
      <c r="H196" s="59" t="s">
        <v>2620</v>
      </c>
      <c r="J196" t="s">
        <v>2245</v>
      </c>
      <c r="K196" t="s">
        <v>2245</v>
      </c>
      <c r="L196" t="s">
        <v>2245</v>
      </c>
      <c r="N196" t="s">
        <v>2245</v>
      </c>
      <c r="O196" s="50">
        <v>44700</v>
      </c>
      <c r="Q196">
        <v>8</v>
      </c>
      <c r="R196">
        <v>8</v>
      </c>
      <c r="S196" t="str">
        <f t="shared" si="2"/>
        <v>8 x 8</v>
      </c>
      <c r="T196" t="s">
        <v>7</v>
      </c>
      <c r="U196" t="s">
        <v>7</v>
      </c>
      <c r="V196" t="s">
        <v>8</v>
      </c>
      <c r="W196" t="s">
        <v>8</v>
      </c>
      <c r="Y196" t="s">
        <v>153</v>
      </c>
      <c r="Z196" t="s">
        <v>121</v>
      </c>
      <c r="AE196" s="59" t="s">
        <v>2899</v>
      </c>
      <c r="AN196" s="9" t="s">
        <v>1232</v>
      </c>
      <c r="AO196" s="9" t="s">
        <v>1233</v>
      </c>
      <c r="AP196" s="9" t="s">
        <v>1231</v>
      </c>
      <c r="AR196" t="s">
        <v>1271</v>
      </c>
      <c r="AS196" t="s">
        <v>1651</v>
      </c>
      <c r="AT196" t="s">
        <v>1397</v>
      </c>
      <c r="AU196" t="s">
        <v>1398</v>
      </c>
      <c r="AV196" s="55" t="s">
        <v>2300</v>
      </c>
    </row>
    <row r="197" spans="1:48" ht="45" customHeight="1" x14ac:dyDescent="0.3">
      <c r="A197" s="90" t="s">
        <v>2619</v>
      </c>
      <c r="D197" s="98"/>
      <c r="F197" s="107"/>
      <c r="G197" t="s">
        <v>1250</v>
      </c>
      <c r="H197" s="59" t="s">
        <v>2621</v>
      </c>
      <c r="J197" t="s">
        <v>2245</v>
      </c>
      <c r="K197" t="s">
        <v>2245</v>
      </c>
      <c r="L197" t="s">
        <v>2245</v>
      </c>
      <c r="N197" t="s">
        <v>2245</v>
      </c>
      <c r="O197" s="50">
        <v>44700</v>
      </c>
      <c r="Q197">
        <v>8</v>
      </c>
      <c r="R197">
        <v>8</v>
      </c>
      <c r="S197" t="str">
        <f t="shared" si="2"/>
        <v>8 x 8</v>
      </c>
      <c r="T197" t="s">
        <v>7</v>
      </c>
      <c r="U197" t="s">
        <v>7</v>
      </c>
      <c r="V197" t="s">
        <v>8</v>
      </c>
      <c r="W197" t="s">
        <v>8</v>
      </c>
      <c r="Y197" t="s">
        <v>153</v>
      </c>
      <c r="Z197" t="s">
        <v>121</v>
      </c>
      <c r="AC197" t="s">
        <v>2681</v>
      </c>
      <c r="AE197" s="59" t="s">
        <v>2903</v>
      </c>
      <c r="AN197" s="9" t="s">
        <v>1232</v>
      </c>
      <c r="AO197" s="9" t="s">
        <v>1233</v>
      </c>
      <c r="AP197" s="9" t="s">
        <v>1231</v>
      </c>
      <c r="AR197" t="s">
        <v>1271</v>
      </c>
      <c r="AS197" t="s">
        <v>1651</v>
      </c>
      <c r="AT197" t="s">
        <v>1397</v>
      </c>
      <c r="AU197" t="s">
        <v>1398</v>
      </c>
      <c r="AV197" s="55" t="s">
        <v>2300</v>
      </c>
    </row>
    <row r="198" spans="1:48" ht="45" customHeight="1" x14ac:dyDescent="0.3">
      <c r="A198" s="93" t="s">
        <v>23</v>
      </c>
      <c r="C198" s="97"/>
      <c r="D198" s="97"/>
      <c r="F198" s="108"/>
      <c r="G198" t="s">
        <v>1250</v>
      </c>
      <c r="H198" s="59" t="s">
        <v>2623</v>
      </c>
      <c r="I198" t="s">
        <v>2228</v>
      </c>
      <c r="J198" t="s">
        <v>2245</v>
      </c>
      <c r="K198" t="s">
        <v>2245</v>
      </c>
      <c r="L198" t="s">
        <v>2245</v>
      </c>
      <c r="N198" t="s">
        <v>2245</v>
      </c>
      <c r="O198" s="50">
        <v>44700</v>
      </c>
      <c r="Q198">
        <v>4</v>
      </c>
      <c r="R198">
        <v>8</v>
      </c>
      <c r="S198" t="str">
        <f t="shared" si="2"/>
        <v>4 x 8</v>
      </c>
      <c r="T198" t="s">
        <v>7</v>
      </c>
      <c r="U198" t="s">
        <v>7</v>
      </c>
      <c r="V198" t="s">
        <v>8</v>
      </c>
      <c r="W198" t="s">
        <v>8</v>
      </c>
      <c r="Y198" t="s">
        <v>152</v>
      </c>
      <c r="Z198" t="s">
        <v>23</v>
      </c>
      <c r="AE198" s="59" t="s">
        <v>2899</v>
      </c>
      <c r="AN198" s="9" t="s">
        <v>58</v>
      </c>
      <c r="AR198" t="s">
        <v>1399</v>
      </c>
      <c r="AT198" s="55"/>
      <c r="AU198" s="55"/>
      <c r="AV198" s="55" t="s">
        <v>2300</v>
      </c>
    </row>
    <row r="199" spans="1:48" ht="45" customHeight="1" x14ac:dyDescent="0.3">
      <c r="A199" s="93" t="s">
        <v>2622</v>
      </c>
      <c r="C199" s="97"/>
      <c r="D199" s="97"/>
      <c r="F199" s="108"/>
      <c r="G199" t="s">
        <v>1250</v>
      </c>
      <c r="H199" s="59" t="s">
        <v>2624</v>
      </c>
      <c r="I199" t="s">
        <v>2228</v>
      </c>
      <c r="J199" t="s">
        <v>2245</v>
      </c>
      <c r="K199" t="s">
        <v>2245</v>
      </c>
      <c r="L199" t="s">
        <v>2245</v>
      </c>
      <c r="N199" t="s">
        <v>2245</v>
      </c>
      <c r="O199" s="50">
        <v>44700</v>
      </c>
      <c r="Q199">
        <v>4</v>
      </c>
      <c r="R199">
        <v>8</v>
      </c>
      <c r="S199" t="str">
        <f t="shared" si="2"/>
        <v>4 x 8</v>
      </c>
      <c r="T199" t="s">
        <v>7</v>
      </c>
      <c r="U199" t="s">
        <v>7</v>
      </c>
      <c r="V199" t="s">
        <v>8</v>
      </c>
      <c r="W199" t="s">
        <v>8</v>
      </c>
      <c r="Y199" t="s">
        <v>152</v>
      </c>
      <c r="Z199" t="s">
        <v>23</v>
      </c>
      <c r="AC199" t="s">
        <v>2681</v>
      </c>
      <c r="AE199" s="59" t="s">
        <v>2903</v>
      </c>
      <c r="AN199" s="9" t="s">
        <v>58</v>
      </c>
      <c r="AR199" t="s">
        <v>1399</v>
      </c>
      <c r="AT199" s="55"/>
      <c r="AU199" s="55"/>
      <c r="AV199" s="55" t="s">
        <v>2300</v>
      </c>
    </row>
    <row r="200" spans="1:48" ht="45" customHeight="1" x14ac:dyDescent="0.3">
      <c r="A200" s="90" t="s">
        <v>122</v>
      </c>
      <c r="C200" s="97"/>
      <c r="D200" s="97"/>
      <c r="F200" s="108"/>
      <c r="G200" t="s">
        <v>1250</v>
      </c>
      <c r="H200" s="59" t="s">
        <v>2626</v>
      </c>
      <c r="J200" t="s">
        <v>2245</v>
      </c>
      <c r="K200" t="s">
        <v>2245</v>
      </c>
      <c r="L200" t="s">
        <v>2245</v>
      </c>
      <c r="N200" t="s">
        <v>2245</v>
      </c>
      <c r="O200" s="50">
        <v>44700</v>
      </c>
      <c r="Q200">
        <v>4</v>
      </c>
      <c r="R200">
        <v>8</v>
      </c>
      <c r="S200" t="str">
        <f t="shared" si="2"/>
        <v>4 x 8</v>
      </c>
      <c r="T200" t="s">
        <v>7</v>
      </c>
      <c r="U200" t="s">
        <v>7</v>
      </c>
      <c r="V200" t="s">
        <v>8</v>
      </c>
      <c r="W200" t="s">
        <v>8</v>
      </c>
      <c r="Y200" t="s">
        <v>149</v>
      </c>
      <c r="Z200" t="s">
        <v>122</v>
      </c>
      <c r="AE200" s="59" t="s">
        <v>2899</v>
      </c>
      <c r="AN200" s="9" t="s">
        <v>58</v>
      </c>
      <c r="AR200" t="s">
        <v>1400</v>
      </c>
      <c r="AT200" s="55"/>
      <c r="AU200" s="55"/>
      <c r="AV200" s="55" t="s">
        <v>2300</v>
      </c>
    </row>
    <row r="201" spans="1:48" ht="45" customHeight="1" x14ac:dyDescent="0.3">
      <c r="A201" s="90" t="s">
        <v>2625</v>
      </c>
      <c r="C201" s="97"/>
      <c r="D201" s="97"/>
      <c r="F201" s="108"/>
      <c r="G201" t="s">
        <v>1250</v>
      </c>
      <c r="H201" s="59" t="s">
        <v>2627</v>
      </c>
      <c r="J201" t="s">
        <v>2245</v>
      </c>
      <c r="K201" t="s">
        <v>2245</v>
      </c>
      <c r="L201" t="s">
        <v>2245</v>
      </c>
      <c r="N201" t="s">
        <v>2245</v>
      </c>
      <c r="O201" s="50">
        <v>44700</v>
      </c>
      <c r="Q201">
        <v>4</v>
      </c>
      <c r="R201">
        <v>8</v>
      </c>
      <c r="S201" t="str">
        <f t="shared" si="2"/>
        <v>4 x 8</v>
      </c>
      <c r="T201" t="s">
        <v>7</v>
      </c>
      <c r="U201" t="s">
        <v>7</v>
      </c>
      <c r="V201" t="s">
        <v>8</v>
      </c>
      <c r="W201" t="s">
        <v>8</v>
      </c>
      <c r="Y201" t="s">
        <v>149</v>
      </c>
      <c r="Z201" t="s">
        <v>122</v>
      </c>
      <c r="AC201" t="s">
        <v>2681</v>
      </c>
      <c r="AE201" s="59" t="s">
        <v>2903</v>
      </c>
      <c r="AN201" s="9" t="s">
        <v>58</v>
      </c>
      <c r="AR201" t="s">
        <v>1400</v>
      </c>
      <c r="AT201" s="55"/>
      <c r="AU201" s="55"/>
      <c r="AV201" s="55" t="s">
        <v>2300</v>
      </c>
    </row>
    <row r="202" spans="1:48" ht="45" customHeight="1" x14ac:dyDescent="0.3">
      <c r="A202" s="90" t="s">
        <v>123</v>
      </c>
      <c r="D202" s="98"/>
      <c r="F202" s="107"/>
      <c r="G202" t="s">
        <v>1250</v>
      </c>
      <c r="H202" s="59" t="s">
        <v>2629</v>
      </c>
      <c r="J202" t="s">
        <v>2245</v>
      </c>
      <c r="K202" t="s">
        <v>2245</v>
      </c>
      <c r="L202" t="s">
        <v>2245</v>
      </c>
      <c r="N202" t="s">
        <v>2245</v>
      </c>
      <c r="O202" s="50">
        <v>44700</v>
      </c>
      <c r="Q202">
        <v>6</v>
      </c>
      <c r="R202">
        <v>8</v>
      </c>
      <c r="S202" t="str">
        <f t="shared" si="2"/>
        <v>6 x 8</v>
      </c>
      <c r="T202" t="s">
        <v>7</v>
      </c>
      <c r="U202" t="s">
        <v>7</v>
      </c>
      <c r="V202" t="s">
        <v>8</v>
      </c>
      <c r="W202" t="s">
        <v>8</v>
      </c>
      <c r="Y202" t="s">
        <v>150</v>
      </c>
      <c r="Z202" t="s">
        <v>123</v>
      </c>
      <c r="AE202" s="59" t="s">
        <v>2899</v>
      </c>
      <c r="AN202" s="9"/>
      <c r="AR202" t="s">
        <v>1271</v>
      </c>
      <c r="AS202" t="s">
        <v>1651</v>
      </c>
      <c r="AT202" t="s">
        <v>1401</v>
      </c>
      <c r="AU202" t="s">
        <v>1402</v>
      </c>
      <c r="AV202" s="55" t="s">
        <v>2300</v>
      </c>
    </row>
    <row r="203" spans="1:48" ht="45" customHeight="1" x14ac:dyDescent="0.3">
      <c r="A203" s="90" t="s">
        <v>2628</v>
      </c>
      <c r="D203" s="98"/>
      <c r="F203" s="107"/>
      <c r="G203" t="s">
        <v>1250</v>
      </c>
      <c r="H203" s="59" t="s">
        <v>2630</v>
      </c>
      <c r="J203" t="s">
        <v>2245</v>
      </c>
      <c r="K203" t="s">
        <v>2245</v>
      </c>
      <c r="L203" t="s">
        <v>2245</v>
      </c>
      <c r="N203" t="s">
        <v>2245</v>
      </c>
      <c r="O203" s="50">
        <v>44700</v>
      </c>
      <c r="Q203">
        <v>6</v>
      </c>
      <c r="R203">
        <v>8</v>
      </c>
      <c r="S203" t="str">
        <f t="shared" si="2"/>
        <v>6 x 8</v>
      </c>
      <c r="T203" t="s">
        <v>7</v>
      </c>
      <c r="U203" t="s">
        <v>7</v>
      </c>
      <c r="V203" t="s">
        <v>8</v>
      </c>
      <c r="W203" t="s">
        <v>8</v>
      </c>
      <c r="Y203" t="s">
        <v>150</v>
      </c>
      <c r="Z203" t="s">
        <v>123</v>
      </c>
      <c r="AC203" t="s">
        <v>2681</v>
      </c>
      <c r="AE203" s="59" t="s">
        <v>2903</v>
      </c>
      <c r="AN203" s="9"/>
      <c r="AR203" t="s">
        <v>1271</v>
      </c>
      <c r="AS203" t="s">
        <v>1651</v>
      </c>
      <c r="AT203" t="s">
        <v>1401</v>
      </c>
      <c r="AU203" t="s">
        <v>1402</v>
      </c>
      <c r="AV203" s="55" t="s">
        <v>2300</v>
      </c>
    </row>
    <row r="204" spans="1:48" ht="45" customHeight="1" x14ac:dyDescent="0.3">
      <c r="A204" s="90" t="s">
        <v>1137</v>
      </c>
      <c r="D204" s="98"/>
      <c r="F204" s="107"/>
      <c r="G204" t="s">
        <v>1250</v>
      </c>
      <c r="H204" s="59" t="s">
        <v>1226</v>
      </c>
      <c r="J204" t="s">
        <v>2245</v>
      </c>
      <c r="K204" t="s">
        <v>2245</v>
      </c>
      <c r="L204" t="s">
        <v>2245</v>
      </c>
      <c r="N204" t="s">
        <v>2245</v>
      </c>
      <c r="O204" s="50">
        <v>44613</v>
      </c>
      <c r="Q204">
        <v>5</v>
      </c>
      <c r="R204">
        <v>8</v>
      </c>
      <c r="S204" t="str">
        <f t="shared" ref="S204:S255" si="3">Q204 &amp; " x " &amp; R204</f>
        <v>5 x 8</v>
      </c>
      <c r="T204" t="s">
        <v>7</v>
      </c>
      <c r="U204" t="s">
        <v>7</v>
      </c>
      <c r="V204" t="s">
        <v>8</v>
      </c>
      <c r="W204" t="s">
        <v>8</v>
      </c>
      <c r="Z204" t="s">
        <v>1137</v>
      </c>
      <c r="AE204" s="59" t="s">
        <v>2899</v>
      </c>
      <c r="AN204" s="9"/>
      <c r="AR204" t="s">
        <v>1271</v>
      </c>
      <c r="AS204" t="s">
        <v>1651</v>
      </c>
      <c r="AT204" t="s">
        <v>2279</v>
      </c>
      <c r="AU204" s="44" t="s">
        <v>2467</v>
      </c>
      <c r="AV204" s="55" t="s">
        <v>2300</v>
      </c>
    </row>
    <row r="205" spans="1:48" ht="45" customHeight="1" x14ac:dyDescent="0.3">
      <c r="A205" s="91" t="s">
        <v>125</v>
      </c>
      <c r="D205" s="98"/>
      <c r="F205" s="107"/>
      <c r="G205" t="s">
        <v>1250</v>
      </c>
      <c r="H205" s="59" t="s">
        <v>124</v>
      </c>
      <c r="J205" t="s">
        <v>2245</v>
      </c>
      <c r="K205" t="s">
        <v>2245</v>
      </c>
      <c r="L205" t="s">
        <v>2245</v>
      </c>
      <c r="N205" t="s">
        <v>2245</v>
      </c>
      <c r="O205" s="50">
        <v>44700</v>
      </c>
      <c r="Q205">
        <v>6</v>
      </c>
      <c r="R205">
        <v>6</v>
      </c>
      <c r="S205" t="str">
        <f t="shared" si="3"/>
        <v>6 x 6</v>
      </c>
      <c r="T205" t="s">
        <v>7</v>
      </c>
      <c r="U205" t="s">
        <v>7</v>
      </c>
      <c r="V205" t="s">
        <v>8</v>
      </c>
      <c r="W205" t="s">
        <v>8</v>
      </c>
      <c r="Y205" t="s">
        <v>151</v>
      </c>
      <c r="Z205" t="s">
        <v>125</v>
      </c>
      <c r="AC205" t="s">
        <v>2681</v>
      </c>
      <c r="AE205" s="59" t="s">
        <v>2903</v>
      </c>
      <c r="AN205" s="51"/>
      <c r="AR205" t="s">
        <v>1271</v>
      </c>
      <c r="AS205" t="s">
        <v>1651</v>
      </c>
      <c r="AT205" t="s">
        <v>563</v>
      </c>
      <c r="AU205" t="s">
        <v>1403</v>
      </c>
      <c r="AV205" s="55" t="s">
        <v>2300</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2681</v>
      </c>
      <c r="AE206" s="59" t="s">
        <v>2903</v>
      </c>
      <c r="AN206" s="51"/>
      <c r="AR206" t="s">
        <v>1271</v>
      </c>
      <c r="AS206" t="s">
        <v>1651</v>
      </c>
      <c r="AT206" t="s">
        <v>1404</v>
      </c>
      <c r="AU206" t="s">
        <v>1405</v>
      </c>
      <c r="AV206"/>
    </row>
    <row r="207" spans="1:48" ht="45" customHeight="1" x14ac:dyDescent="0.3">
      <c r="A207" s="91" t="s">
        <v>127</v>
      </c>
      <c r="D207" s="98"/>
      <c r="F207" s="107"/>
      <c r="G207" t="s">
        <v>1250</v>
      </c>
      <c r="H207" s="59" t="s">
        <v>126</v>
      </c>
      <c r="J207" t="s">
        <v>2245</v>
      </c>
      <c r="K207" t="s">
        <v>2245</v>
      </c>
      <c r="L207" t="s">
        <v>2245</v>
      </c>
      <c r="N207" t="s">
        <v>2245</v>
      </c>
      <c r="O207" s="50">
        <v>44700</v>
      </c>
      <c r="Q207">
        <v>6</v>
      </c>
      <c r="R207">
        <v>8</v>
      </c>
      <c r="S207" t="str">
        <f t="shared" si="3"/>
        <v>6 x 8</v>
      </c>
      <c r="T207" t="s">
        <v>7</v>
      </c>
      <c r="U207" t="s">
        <v>7</v>
      </c>
      <c r="V207" t="s">
        <v>8</v>
      </c>
      <c r="W207" t="s">
        <v>8</v>
      </c>
      <c r="Y207" t="s">
        <v>128</v>
      </c>
      <c r="Z207" t="s">
        <v>127</v>
      </c>
      <c r="AC207" t="s">
        <v>2681</v>
      </c>
      <c r="AE207" s="59" t="s">
        <v>2903</v>
      </c>
      <c r="AN207" s="51"/>
      <c r="AR207" t="s">
        <v>1271</v>
      </c>
      <c r="AS207" t="s">
        <v>1651</v>
      </c>
      <c r="AT207" t="s">
        <v>1406</v>
      </c>
      <c r="AU207" t="s">
        <v>1407</v>
      </c>
      <c r="AV207" s="55" t="s">
        <v>2300</v>
      </c>
    </row>
    <row r="208" spans="1:48" ht="45" customHeight="1" x14ac:dyDescent="0.3">
      <c r="A208" s="93" t="s">
        <v>46</v>
      </c>
      <c r="C208" s="97"/>
      <c r="D208" s="97"/>
      <c r="F208" s="108"/>
      <c r="G208" t="s">
        <v>1250</v>
      </c>
      <c r="H208" s="59" t="s">
        <v>47</v>
      </c>
      <c r="I208" t="s">
        <v>2228</v>
      </c>
      <c r="J208" t="s">
        <v>2245</v>
      </c>
      <c r="K208" t="s">
        <v>2245</v>
      </c>
      <c r="L208" t="s">
        <v>2245</v>
      </c>
      <c r="N208" t="s">
        <v>2245</v>
      </c>
      <c r="O208" s="50">
        <v>44613</v>
      </c>
      <c r="Q208">
        <v>4</v>
      </c>
      <c r="R208">
        <v>8</v>
      </c>
      <c r="S208" t="str">
        <f t="shared" si="3"/>
        <v>4 x 8</v>
      </c>
      <c r="T208" t="s">
        <v>7</v>
      </c>
      <c r="U208" t="s">
        <v>7</v>
      </c>
      <c r="V208" t="s">
        <v>8</v>
      </c>
      <c r="W208" t="s">
        <v>8</v>
      </c>
      <c r="Y208" t="s">
        <v>567</v>
      </c>
      <c r="Z208" t="s">
        <v>46</v>
      </c>
      <c r="AE208" s="59" t="s">
        <v>2899</v>
      </c>
      <c r="AR208" t="s">
        <v>1408</v>
      </c>
      <c r="AT208" s="55"/>
      <c r="AU208" s="55"/>
      <c r="AV208" s="55" t="s">
        <v>2300</v>
      </c>
    </row>
    <row r="209" spans="1:48" ht="45" customHeight="1" x14ac:dyDescent="0.3">
      <c r="A209" s="90" t="s">
        <v>129</v>
      </c>
      <c r="D209" s="98"/>
      <c r="F209" s="107"/>
      <c r="G209" t="s">
        <v>1250</v>
      </c>
      <c r="H209" s="59" t="s">
        <v>2632</v>
      </c>
      <c r="J209" t="s">
        <v>2245</v>
      </c>
      <c r="K209" t="s">
        <v>2245</v>
      </c>
      <c r="L209" t="s">
        <v>2245</v>
      </c>
      <c r="N209" t="s">
        <v>2245</v>
      </c>
      <c r="O209" s="50">
        <v>44700</v>
      </c>
      <c r="Q209">
        <v>4</v>
      </c>
      <c r="R209">
        <v>8</v>
      </c>
      <c r="S209" t="str">
        <f t="shared" si="3"/>
        <v>4 x 8</v>
      </c>
      <c r="T209" t="s">
        <v>7</v>
      </c>
      <c r="U209" t="s">
        <v>7</v>
      </c>
      <c r="V209" t="s">
        <v>8</v>
      </c>
      <c r="W209" t="s">
        <v>8</v>
      </c>
      <c r="Y209" t="s">
        <v>130</v>
      </c>
      <c r="Z209" t="s">
        <v>129</v>
      </c>
      <c r="AE209" s="59" t="s">
        <v>2899</v>
      </c>
      <c r="AR209" t="s">
        <v>1271</v>
      </c>
      <c r="AS209" t="s">
        <v>1651</v>
      </c>
      <c r="AT209" t="s">
        <v>1409</v>
      </c>
      <c r="AU209" t="s">
        <v>1410</v>
      </c>
      <c r="AV209" s="55" t="s">
        <v>2300</v>
      </c>
    </row>
    <row r="210" spans="1:48" ht="45" customHeight="1" x14ac:dyDescent="0.3">
      <c r="A210" s="90" t="s">
        <v>2631</v>
      </c>
      <c r="D210" s="98"/>
      <c r="F210" s="107"/>
      <c r="G210" t="s">
        <v>1250</v>
      </c>
      <c r="H210" s="59" t="s">
        <v>2633</v>
      </c>
      <c r="J210" t="s">
        <v>2245</v>
      </c>
      <c r="K210" t="s">
        <v>2245</v>
      </c>
      <c r="L210" t="s">
        <v>2245</v>
      </c>
      <c r="N210" t="s">
        <v>2245</v>
      </c>
      <c r="O210" s="50">
        <v>44700</v>
      </c>
      <c r="Q210">
        <v>4</v>
      </c>
      <c r="R210">
        <v>8</v>
      </c>
      <c r="S210" t="str">
        <f t="shared" si="3"/>
        <v>4 x 8</v>
      </c>
      <c r="T210" t="s">
        <v>7</v>
      </c>
      <c r="U210" t="s">
        <v>7</v>
      </c>
      <c r="V210" t="s">
        <v>8</v>
      </c>
      <c r="W210" t="s">
        <v>8</v>
      </c>
      <c r="Y210" t="s">
        <v>130</v>
      </c>
      <c r="Z210" t="s">
        <v>129</v>
      </c>
      <c r="AC210" t="s">
        <v>2681</v>
      </c>
      <c r="AE210" s="59" t="s">
        <v>2903</v>
      </c>
      <c r="AR210" t="s">
        <v>1271</v>
      </c>
      <c r="AS210" t="s">
        <v>1651</v>
      </c>
      <c r="AT210" t="s">
        <v>1409</v>
      </c>
      <c r="AU210" t="s">
        <v>1410</v>
      </c>
      <c r="AV210" s="55" t="s">
        <v>2300</v>
      </c>
    </row>
    <row r="211" spans="1:48" ht="45" customHeight="1" x14ac:dyDescent="0.3">
      <c r="A211" s="90" t="s">
        <v>132</v>
      </c>
      <c r="D211" s="98"/>
      <c r="F211" s="107"/>
      <c r="G211" t="s">
        <v>1250</v>
      </c>
      <c r="H211" s="59" t="s">
        <v>2635</v>
      </c>
      <c r="J211" t="s">
        <v>2245</v>
      </c>
      <c r="K211" t="s">
        <v>2245</v>
      </c>
      <c r="L211" t="s">
        <v>2245</v>
      </c>
      <c r="N211" t="s">
        <v>2245</v>
      </c>
      <c r="O211" s="50">
        <v>44700</v>
      </c>
      <c r="Q211">
        <v>6</v>
      </c>
      <c r="R211">
        <v>8</v>
      </c>
      <c r="S211" t="str">
        <f t="shared" si="3"/>
        <v>6 x 8</v>
      </c>
      <c r="T211" t="s">
        <v>7</v>
      </c>
      <c r="U211" t="s">
        <v>7</v>
      </c>
      <c r="V211" t="s">
        <v>8</v>
      </c>
      <c r="W211" t="s">
        <v>8</v>
      </c>
      <c r="Y211" t="s">
        <v>131</v>
      </c>
      <c r="Z211" t="s">
        <v>132</v>
      </c>
      <c r="AE211" s="59" t="s">
        <v>2899</v>
      </c>
      <c r="AR211" t="s">
        <v>1271</v>
      </c>
      <c r="AS211" t="s">
        <v>1651</v>
      </c>
      <c r="AT211" t="s">
        <v>1411</v>
      </c>
      <c r="AU211" t="s">
        <v>1412</v>
      </c>
      <c r="AV211" s="55" t="s">
        <v>2300</v>
      </c>
    </row>
    <row r="212" spans="1:48" ht="45" customHeight="1" x14ac:dyDescent="0.3">
      <c r="A212" s="90" t="s">
        <v>2634</v>
      </c>
      <c r="D212" s="98"/>
      <c r="F212" s="107"/>
      <c r="G212" t="s">
        <v>1250</v>
      </c>
      <c r="H212" s="59" t="s">
        <v>2636</v>
      </c>
      <c r="J212" t="s">
        <v>2245</v>
      </c>
      <c r="K212" t="s">
        <v>2245</v>
      </c>
      <c r="L212" t="s">
        <v>2245</v>
      </c>
      <c r="N212" t="s">
        <v>2245</v>
      </c>
      <c r="O212" s="50">
        <v>44700</v>
      </c>
      <c r="Q212">
        <v>6</v>
      </c>
      <c r="R212">
        <v>8</v>
      </c>
      <c r="S212" t="str">
        <f t="shared" si="3"/>
        <v>6 x 8</v>
      </c>
      <c r="T212" t="s">
        <v>7</v>
      </c>
      <c r="U212" t="s">
        <v>7</v>
      </c>
      <c r="V212" t="s">
        <v>8</v>
      </c>
      <c r="W212" t="s">
        <v>8</v>
      </c>
      <c r="Y212" t="s">
        <v>131</v>
      </c>
      <c r="Z212" t="s">
        <v>132</v>
      </c>
      <c r="AC212" t="s">
        <v>2681</v>
      </c>
      <c r="AE212" s="59" t="s">
        <v>2903</v>
      </c>
      <c r="AR212" t="s">
        <v>1271</v>
      </c>
      <c r="AS212" t="s">
        <v>1651</v>
      </c>
      <c r="AT212" t="s">
        <v>1411</v>
      </c>
      <c r="AU212" t="s">
        <v>1412</v>
      </c>
      <c r="AV212" s="55" t="s">
        <v>2300</v>
      </c>
    </row>
    <row r="213" spans="1:48" ht="45" customHeight="1" x14ac:dyDescent="0.3">
      <c r="A213" s="90" t="s">
        <v>133</v>
      </c>
      <c r="D213" s="98"/>
      <c r="F213" s="107"/>
      <c r="G213" t="s">
        <v>1250</v>
      </c>
      <c r="H213" s="59" t="s">
        <v>2638</v>
      </c>
      <c r="J213" t="s">
        <v>2245</v>
      </c>
      <c r="K213" t="s">
        <v>2245</v>
      </c>
      <c r="L213" t="s">
        <v>2245</v>
      </c>
      <c r="N213" t="s">
        <v>2245</v>
      </c>
      <c r="O213" s="50">
        <v>44700</v>
      </c>
      <c r="Q213">
        <v>6</v>
      </c>
      <c r="R213">
        <v>8</v>
      </c>
      <c r="S213" t="str">
        <f t="shared" si="3"/>
        <v>6 x 8</v>
      </c>
      <c r="T213" t="s">
        <v>7</v>
      </c>
      <c r="U213" t="s">
        <v>7</v>
      </c>
      <c r="V213" t="s">
        <v>8</v>
      </c>
      <c r="W213" t="s">
        <v>8</v>
      </c>
      <c r="Y213" t="s">
        <v>134</v>
      </c>
      <c r="Z213" t="s">
        <v>133</v>
      </c>
      <c r="AE213" s="59" t="s">
        <v>2899</v>
      </c>
      <c r="AN213" s="9" t="s">
        <v>58</v>
      </c>
      <c r="AR213" t="s">
        <v>1413</v>
      </c>
      <c r="AT213" s="55"/>
      <c r="AU213" s="55"/>
      <c r="AV213" s="55" t="s">
        <v>2300</v>
      </c>
    </row>
    <row r="214" spans="1:48" ht="45" customHeight="1" x14ac:dyDescent="0.3">
      <c r="A214" s="90" t="s">
        <v>2637</v>
      </c>
      <c r="D214" s="98"/>
      <c r="F214" s="107"/>
      <c r="G214" t="s">
        <v>1250</v>
      </c>
      <c r="H214" s="59" t="s">
        <v>2639</v>
      </c>
      <c r="J214" t="s">
        <v>2245</v>
      </c>
      <c r="K214" t="s">
        <v>2245</v>
      </c>
      <c r="L214" t="s">
        <v>2245</v>
      </c>
      <c r="N214" t="s">
        <v>2245</v>
      </c>
      <c r="O214" s="50">
        <v>44700</v>
      </c>
      <c r="Q214">
        <v>6</v>
      </c>
      <c r="R214">
        <v>8</v>
      </c>
      <c r="S214" t="str">
        <f t="shared" si="3"/>
        <v>6 x 8</v>
      </c>
      <c r="T214" t="s">
        <v>7</v>
      </c>
      <c r="U214" t="s">
        <v>7</v>
      </c>
      <c r="V214" t="s">
        <v>8</v>
      </c>
      <c r="W214" t="s">
        <v>8</v>
      </c>
      <c r="Y214" t="s">
        <v>134</v>
      </c>
      <c r="Z214" t="s">
        <v>133</v>
      </c>
      <c r="AC214" t="s">
        <v>2681</v>
      </c>
      <c r="AE214" s="59" t="s">
        <v>2903</v>
      </c>
      <c r="AN214" s="9" t="s">
        <v>58</v>
      </c>
      <c r="AR214" t="s">
        <v>1413</v>
      </c>
      <c r="AT214" s="55"/>
      <c r="AU214" s="55"/>
      <c r="AV214" s="55" t="s">
        <v>2300</v>
      </c>
    </row>
    <row r="215" spans="1:48" ht="45" customHeight="1" x14ac:dyDescent="0.3">
      <c r="A215" s="93" t="s">
        <v>48</v>
      </c>
      <c r="C215" s="97"/>
      <c r="D215" s="97"/>
      <c r="F215" s="108"/>
      <c r="G215" t="s">
        <v>1250</v>
      </c>
      <c r="H215" s="59" t="s">
        <v>2641</v>
      </c>
      <c r="I215" t="s">
        <v>2228</v>
      </c>
      <c r="J215" t="s">
        <v>2245</v>
      </c>
      <c r="K215" t="s">
        <v>2245</v>
      </c>
      <c r="L215" t="s">
        <v>2245</v>
      </c>
      <c r="N215" t="s">
        <v>2245</v>
      </c>
      <c r="O215" s="50">
        <v>44700</v>
      </c>
      <c r="Q215">
        <v>4</v>
      </c>
      <c r="R215">
        <v>8</v>
      </c>
      <c r="S215" t="str">
        <f t="shared" si="3"/>
        <v>4 x 8</v>
      </c>
      <c r="T215" t="s">
        <v>7</v>
      </c>
      <c r="U215" t="s">
        <v>7</v>
      </c>
      <c r="V215" t="s">
        <v>8</v>
      </c>
      <c r="W215" t="s">
        <v>8</v>
      </c>
      <c r="Y215" t="s">
        <v>574</v>
      </c>
      <c r="Z215" t="s">
        <v>48</v>
      </c>
      <c r="AE215" s="59" t="s">
        <v>2899</v>
      </c>
      <c r="AN215" s="9" t="s">
        <v>2595</v>
      </c>
      <c r="AR215" t="s">
        <v>1414</v>
      </c>
      <c r="AT215" s="55"/>
      <c r="AU215" s="55"/>
      <c r="AV215" s="55" t="s">
        <v>2300</v>
      </c>
    </row>
    <row r="216" spans="1:48" ht="45" customHeight="1" x14ac:dyDescent="0.3">
      <c r="A216" s="93" t="s">
        <v>2640</v>
      </c>
      <c r="C216" s="97"/>
      <c r="D216" s="97"/>
      <c r="F216" s="108"/>
      <c r="G216" t="s">
        <v>1250</v>
      </c>
      <c r="H216" s="59" t="s">
        <v>2642</v>
      </c>
      <c r="I216" t="s">
        <v>2228</v>
      </c>
      <c r="J216" t="s">
        <v>2245</v>
      </c>
      <c r="K216" t="s">
        <v>2245</v>
      </c>
      <c r="L216" t="s">
        <v>2245</v>
      </c>
      <c r="N216" t="s">
        <v>2245</v>
      </c>
      <c r="O216" s="50">
        <v>44700</v>
      </c>
      <c r="Q216">
        <v>4</v>
      </c>
      <c r="R216">
        <v>8</v>
      </c>
      <c r="S216" t="str">
        <f t="shared" si="3"/>
        <v>4 x 8</v>
      </c>
      <c r="T216" t="s">
        <v>7</v>
      </c>
      <c r="U216" t="s">
        <v>7</v>
      </c>
      <c r="V216" t="s">
        <v>8</v>
      </c>
      <c r="W216" t="s">
        <v>8</v>
      </c>
      <c r="Y216" t="s">
        <v>574</v>
      </c>
      <c r="Z216" t="s">
        <v>48</v>
      </c>
      <c r="AC216" t="s">
        <v>2681</v>
      </c>
      <c r="AE216" s="59" t="s">
        <v>2903</v>
      </c>
      <c r="AN216" s="9" t="s">
        <v>2595</v>
      </c>
      <c r="AR216" t="s">
        <v>1414</v>
      </c>
      <c r="AT216" s="55"/>
      <c r="AU216" s="55"/>
      <c r="AV216" s="55" t="s">
        <v>2300</v>
      </c>
    </row>
    <row r="217" spans="1:48" ht="45" customHeight="1" x14ac:dyDescent="0.3">
      <c r="A217" s="93" t="s">
        <v>49</v>
      </c>
      <c r="C217" s="97"/>
      <c r="D217" s="97"/>
      <c r="F217" s="108"/>
      <c r="G217" t="s">
        <v>1250</v>
      </c>
      <c r="H217" s="59" t="s">
        <v>2644</v>
      </c>
      <c r="I217" t="s">
        <v>2228</v>
      </c>
      <c r="J217" t="s">
        <v>2245</v>
      </c>
      <c r="K217" t="s">
        <v>2245</v>
      </c>
      <c r="L217" t="s">
        <v>2245</v>
      </c>
      <c r="N217" t="s">
        <v>2245</v>
      </c>
      <c r="O217" s="50">
        <v>44700</v>
      </c>
      <c r="Q217">
        <v>6</v>
      </c>
      <c r="R217">
        <v>8</v>
      </c>
      <c r="S217" t="str">
        <f t="shared" si="3"/>
        <v>6 x 8</v>
      </c>
      <c r="T217" t="s">
        <v>7</v>
      </c>
      <c r="U217" t="s">
        <v>7</v>
      </c>
      <c r="V217" t="s">
        <v>8</v>
      </c>
      <c r="W217" t="s">
        <v>8</v>
      </c>
      <c r="Y217" t="s">
        <v>576</v>
      </c>
      <c r="Z217" t="s">
        <v>49</v>
      </c>
      <c r="AE217" s="59" t="s">
        <v>2899</v>
      </c>
      <c r="AN217" s="9" t="s">
        <v>58</v>
      </c>
      <c r="AR217" t="s">
        <v>1415</v>
      </c>
      <c r="AT217" s="55"/>
      <c r="AU217" s="55"/>
      <c r="AV217" s="55" t="s">
        <v>2300</v>
      </c>
    </row>
    <row r="218" spans="1:48" ht="45" customHeight="1" x14ac:dyDescent="0.3">
      <c r="A218" s="93" t="s">
        <v>2643</v>
      </c>
      <c r="C218" s="97"/>
      <c r="D218" s="97"/>
      <c r="F218" s="108"/>
      <c r="G218" t="s">
        <v>1250</v>
      </c>
      <c r="H218" s="59" t="s">
        <v>2645</v>
      </c>
      <c r="I218" t="s">
        <v>2674</v>
      </c>
      <c r="J218" t="s">
        <v>2245</v>
      </c>
      <c r="K218" t="s">
        <v>2245</v>
      </c>
      <c r="L218" t="s">
        <v>2245</v>
      </c>
      <c r="N218" t="s">
        <v>2245</v>
      </c>
      <c r="O218" s="50">
        <v>44700</v>
      </c>
      <c r="Q218">
        <v>6</v>
      </c>
      <c r="R218">
        <v>8</v>
      </c>
      <c r="S218" t="str">
        <f t="shared" si="3"/>
        <v>6 x 8</v>
      </c>
      <c r="T218" t="s">
        <v>7</v>
      </c>
      <c r="U218" t="s">
        <v>7</v>
      </c>
      <c r="V218" t="s">
        <v>8</v>
      </c>
      <c r="W218" t="s">
        <v>8</v>
      </c>
      <c r="Y218" t="s">
        <v>576</v>
      </c>
      <c r="Z218" t="s">
        <v>49</v>
      </c>
      <c r="AC218" t="s">
        <v>2681</v>
      </c>
      <c r="AE218" s="59" t="s">
        <v>2903</v>
      </c>
      <c r="AN218" s="9" t="s">
        <v>58</v>
      </c>
      <c r="AR218" t="s">
        <v>1415</v>
      </c>
      <c r="AT218" s="55"/>
      <c r="AU218" s="55"/>
      <c r="AV218" s="55" t="s">
        <v>2300</v>
      </c>
    </row>
    <row r="219" spans="1:48" ht="45" customHeight="1" x14ac:dyDescent="0.3">
      <c r="A219" s="90" t="s">
        <v>142</v>
      </c>
      <c r="D219" s="98"/>
      <c r="F219" s="107"/>
      <c r="G219" t="s">
        <v>1250</v>
      </c>
      <c r="H219" s="59" t="s">
        <v>141</v>
      </c>
      <c r="J219" t="s">
        <v>2245</v>
      </c>
      <c r="K219" t="s">
        <v>2245</v>
      </c>
      <c r="L219" t="s">
        <v>2245</v>
      </c>
      <c r="N219" t="s">
        <v>2245</v>
      </c>
      <c r="O219" s="50">
        <v>44613</v>
      </c>
      <c r="Q219">
        <v>5</v>
      </c>
      <c r="R219">
        <v>8</v>
      </c>
      <c r="S219" t="str">
        <f t="shared" si="3"/>
        <v>5 x 8</v>
      </c>
      <c r="T219" t="s">
        <v>7</v>
      </c>
      <c r="U219" t="s">
        <v>7</v>
      </c>
      <c r="V219" t="s">
        <v>8</v>
      </c>
      <c r="W219" t="s">
        <v>8</v>
      </c>
      <c r="Y219" t="s">
        <v>143</v>
      </c>
      <c r="Z219" t="s">
        <v>142</v>
      </c>
      <c r="AE219" s="59" t="s">
        <v>2899</v>
      </c>
      <c r="AN219" s="9"/>
      <c r="AR219" t="s">
        <v>1271</v>
      </c>
      <c r="AS219" t="s">
        <v>1651</v>
      </c>
      <c r="AT219" t="s">
        <v>1416</v>
      </c>
      <c r="AU219" t="s">
        <v>1417</v>
      </c>
      <c r="AV219" s="55" t="s">
        <v>2300</v>
      </c>
    </row>
    <row r="220" spans="1:48" ht="45" customHeight="1" x14ac:dyDescent="0.3">
      <c r="A220" s="90" t="s">
        <v>1143</v>
      </c>
      <c r="D220" s="98"/>
      <c r="F220" s="107"/>
      <c r="G220" t="s">
        <v>1250</v>
      </c>
      <c r="H220" s="59" t="s">
        <v>1176</v>
      </c>
      <c r="J220" t="s">
        <v>2245</v>
      </c>
      <c r="K220" t="s">
        <v>2245</v>
      </c>
      <c r="L220" t="s">
        <v>2245</v>
      </c>
      <c r="N220" t="s">
        <v>2245</v>
      </c>
      <c r="O220" s="50">
        <v>44613</v>
      </c>
      <c r="Q220">
        <v>6</v>
      </c>
      <c r="R220">
        <v>6</v>
      </c>
      <c r="S220" t="str">
        <f t="shared" si="3"/>
        <v>6 x 6</v>
      </c>
      <c r="T220" t="s">
        <v>7</v>
      </c>
      <c r="U220" t="s">
        <v>7</v>
      </c>
      <c r="V220" t="s">
        <v>8</v>
      </c>
      <c r="W220" t="s">
        <v>8</v>
      </c>
      <c r="Y220" t="s">
        <v>1177</v>
      </c>
      <c r="Z220" t="s">
        <v>1143</v>
      </c>
      <c r="AE220" s="59" t="s">
        <v>2899</v>
      </c>
      <c r="AN220" s="9" t="s">
        <v>58</v>
      </c>
      <c r="AR220" t="s">
        <v>1271</v>
      </c>
      <c r="AS220" t="s">
        <v>1651</v>
      </c>
      <c r="AT220" t="s">
        <v>2280</v>
      </c>
      <c r="AU220" t="s">
        <v>2460</v>
      </c>
      <c r="AV220" s="55" t="s">
        <v>2300</v>
      </c>
    </row>
    <row r="221" spans="1:48" ht="45" customHeight="1" x14ac:dyDescent="0.3">
      <c r="A221" s="90" t="s">
        <v>137</v>
      </c>
      <c r="D221" s="98"/>
      <c r="F221" s="107"/>
      <c r="G221" t="s">
        <v>1250</v>
      </c>
      <c r="H221" s="59" t="s">
        <v>2647</v>
      </c>
      <c r="J221" t="s">
        <v>2245</v>
      </c>
      <c r="K221" t="s">
        <v>2245</v>
      </c>
      <c r="L221" t="s">
        <v>2245</v>
      </c>
      <c r="N221" t="s">
        <v>2245</v>
      </c>
      <c r="O221" s="50">
        <v>44700</v>
      </c>
      <c r="Q221">
        <v>5</v>
      </c>
      <c r="R221">
        <v>8</v>
      </c>
      <c r="S221" t="str">
        <f t="shared" si="3"/>
        <v>5 x 8</v>
      </c>
      <c r="T221" t="s">
        <v>7</v>
      </c>
      <c r="U221" t="s">
        <v>7</v>
      </c>
      <c r="V221" t="s">
        <v>8</v>
      </c>
      <c r="W221" t="s">
        <v>8</v>
      </c>
      <c r="Y221" t="s">
        <v>136</v>
      </c>
      <c r="Z221" t="s">
        <v>137</v>
      </c>
      <c r="AE221" s="59" t="s">
        <v>2899</v>
      </c>
      <c r="AN221" s="9" t="s">
        <v>58</v>
      </c>
      <c r="AR221" t="s">
        <v>1418</v>
      </c>
      <c r="AT221" s="55"/>
      <c r="AU221" s="55"/>
      <c r="AV221" s="55" t="s">
        <v>2300</v>
      </c>
    </row>
    <row r="222" spans="1:48" ht="45" customHeight="1" x14ac:dyDescent="0.3">
      <c r="A222" s="90" t="s">
        <v>2646</v>
      </c>
      <c r="D222" s="98"/>
      <c r="F222" s="107"/>
      <c r="G222" t="s">
        <v>1250</v>
      </c>
      <c r="H222" s="59" t="s">
        <v>2648</v>
      </c>
      <c r="J222" t="s">
        <v>2245</v>
      </c>
      <c r="K222" t="s">
        <v>2245</v>
      </c>
      <c r="L222" t="s">
        <v>2245</v>
      </c>
      <c r="N222" t="s">
        <v>2245</v>
      </c>
      <c r="O222" s="50">
        <v>44700</v>
      </c>
      <c r="Q222">
        <v>5</v>
      </c>
      <c r="R222">
        <v>8</v>
      </c>
      <c r="S222" t="str">
        <f t="shared" si="3"/>
        <v>5 x 8</v>
      </c>
      <c r="T222" t="s">
        <v>7</v>
      </c>
      <c r="U222" t="s">
        <v>7</v>
      </c>
      <c r="V222" t="s">
        <v>8</v>
      </c>
      <c r="W222" t="s">
        <v>8</v>
      </c>
      <c r="Y222" t="s">
        <v>136</v>
      </c>
      <c r="Z222" t="s">
        <v>137</v>
      </c>
      <c r="AC222" t="s">
        <v>2681</v>
      </c>
      <c r="AE222" s="59" t="s">
        <v>2903</v>
      </c>
      <c r="AN222" s="9" t="s">
        <v>58</v>
      </c>
      <c r="AR222" t="s">
        <v>1418</v>
      </c>
      <c r="AT222" s="55"/>
      <c r="AU222" s="55"/>
      <c r="AV222" s="55" t="s">
        <v>2300</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2674</v>
      </c>
      <c r="J224" t="s">
        <v>2245</v>
      </c>
      <c r="K224" t="s">
        <v>2245</v>
      </c>
      <c r="L224" t="s">
        <v>2245</v>
      </c>
      <c r="N224" t="s">
        <v>2245</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2228</v>
      </c>
      <c r="J225" t="s">
        <v>2245</v>
      </c>
      <c r="K225" t="s">
        <v>2245</v>
      </c>
      <c r="L225" t="s">
        <v>2245</v>
      </c>
      <c r="N225" t="s">
        <v>2245</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2836</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2836</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2245</v>
      </c>
      <c r="K233" t="s">
        <v>2245</v>
      </c>
      <c r="L233" t="s">
        <v>2245</v>
      </c>
      <c r="N233" t="s">
        <v>2245</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2297</v>
      </c>
    </row>
    <row r="234" spans="1:48" ht="45" customHeight="1" x14ac:dyDescent="0.3">
      <c r="A234" s="90" t="s">
        <v>2227</v>
      </c>
      <c r="D234" s="98"/>
      <c r="F234" s="98"/>
      <c r="G234" t="s">
        <v>1254</v>
      </c>
      <c r="H234" s="59" t="s">
        <v>246</v>
      </c>
      <c r="J234" t="s">
        <v>2245</v>
      </c>
      <c r="K234" t="s">
        <v>2245</v>
      </c>
      <c r="L234" t="s">
        <v>2245</v>
      </c>
      <c r="N234" t="s">
        <v>2245</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2297</v>
      </c>
    </row>
    <row r="235" spans="1:48" ht="45" customHeight="1" x14ac:dyDescent="0.3">
      <c r="A235" s="90" t="s">
        <v>251</v>
      </c>
      <c r="D235" s="98"/>
      <c r="F235" s="98"/>
      <c r="G235" t="s">
        <v>1254</v>
      </c>
      <c r="H235" s="59" t="s">
        <v>248</v>
      </c>
      <c r="J235" t="s">
        <v>2245</v>
      </c>
      <c r="K235" t="s">
        <v>2245</v>
      </c>
      <c r="L235" t="s">
        <v>2245</v>
      </c>
      <c r="N235" t="s">
        <v>2245</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2297</v>
      </c>
    </row>
    <row r="236" spans="1:48" ht="45" customHeight="1" x14ac:dyDescent="0.3">
      <c r="A236" s="93" t="s">
        <v>50</v>
      </c>
      <c r="C236" s="97"/>
      <c r="D236" s="97"/>
      <c r="F236" s="97"/>
      <c r="G236" t="s">
        <v>1254</v>
      </c>
      <c r="H236" s="59" t="s">
        <v>51</v>
      </c>
      <c r="I236" t="s">
        <v>2228</v>
      </c>
      <c r="J236" t="s">
        <v>2245</v>
      </c>
      <c r="K236" t="s">
        <v>2245</v>
      </c>
      <c r="L236" t="s">
        <v>2245</v>
      </c>
      <c r="N236" t="s">
        <v>2245</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2297</v>
      </c>
    </row>
    <row r="237" spans="1:48" ht="45" customHeight="1" x14ac:dyDescent="0.3">
      <c r="A237" s="90" t="s">
        <v>1168</v>
      </c>
      <c r="D237" s="98"/>
      <c r="F237" s="107"/>
      <c r="G237" t="s">
        <v>1254</v>
      </c>
      <c r="H237" s="59" t="s">
        <v>1193</v>
      </c>
      <c r="J237" t="s">
        <v>2245</v>
      </c>
      <c r="K237" t="s">
        <v>2245</v>
      </c>
      <c r="L237" t="s">
        <v>2245</v>
      </c>
      <c r="N237" t="s">
        <v>2246</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2297</v>
      </c>
    </row>
    <row r="238" spans="1:48" ht="45" customHeight="1" x14ac:dyDescent="0.3">
      <c r="A238" s="90" t="s">
        <v>1165</v>
      </c>
      <c r="D238" s="98"/>
      <c r="F238" s="107"/>
      <c r="G238" t="s">
        <v>1254</v>
      </c>
      <c r="H238" s="59" t="s">
        <v>1194</v>
      </c>
      <c r="J238" t="s">
        <v>2245</v>
      </c>
      <c r="K238" t="s">
        <v>2245</v>
      </c>
      <c r="L238" t="s">
        <v>2245</v>
      </c>
      <c r="N238" t="s">
        <v>2245</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2297</v>
      </c>
    </row>
    <row r="239" spans="1:48" ht="45" customHeight="1" x14ac:dyDescent="0.3">
      <c r="A239" s="90" t="s">
        <v>1158</v>
      </c>
      <c r="D239" s="98"/>
      <c r="F239" s="107"/>
      <c r="G239" t="s">
        <v>1254</v>
      </c>
      <c r="H239" s="59" t="s">
        <v>1178</v>
      </c>
      <c r="J239" t="s">
        <v>2245</v>
      </c>
      <c r="K239" t="s">
        <v>2245</v>
      </c>
      <c r="L239" t="s">
        <v>2245</v>
      </c>
      <c r="N239" t="s">
        <v>2245</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2297</v>
      </c>
    </row>
    <row r="240" spans="1:48" ht="45" customHeight="1" x14ac:dyDescent="0.3">
      <c r="A240" s="90" t="s">
        <v>1159</v>
      </c>
      <c r="D240" s="98"/>
      <c r="F240" s="107"/>
      <c r="G240" t="s">
        <v>1254</v>
      </c>
      <c r="H240" s="59" t="s">
        <v>1183</v>
      </c>
      <c r="J240" t="s">
        <v>2245</v>
      </c>
      <c r="K240" t="s">
        <v>2245</v>
      </c>
      <c r="L240" t="s">
        <v>2245</v>
      </c>
      <c r="N240" t="s">
        <v>2245</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2297</v>
      </c>
    </row>
    <row r="241" spans="1:48" ht="45" customHeight="1" x14ac:dyDescent="0.3">
      <c r="A241" s="90" t="s">
        <v>1164</v>
      </c>
      <c r="D241" s="98"/>
      <c r="F241" s="107"/>
      <c r="G241" t="s">
        <v>1254</v>
      </c>
      <c r="H241" s="59" t="s">
        <v>1184</v>
      </c>
      <c r="J241" t="s">
        <v>2245</v>
      </c>
      <c r="K241" t="s">
        <v>2245</v>
      </c>
      <c r="L241" t="s">
        <v>2245</v>
      </c>
      <c r="N241" t="s">
        <v>2245</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2253</v>
      </c>
      <c r="AU241" t="s">
        <v>2461</v>
      </c>
      <c r="AV241" s="55" t="s">
        <v>2297</v>
      </c>
    </row>
    <row r="242" spans="1:48" ht="45" customHeight="1" x14ac:dyDescent="0.3">
      <c r="A242" s="90" t="s">
        <v>1170</v>
      </c>
      <c r="D242" s="98"/>
      <c r="F242" s="107"/>
      <c r="G242" t="s">
        <v>1254</v>
      </c>
      <c r="H242" s="59" t="s">
        <v>1185</v>
      </c>
      <c r="J242" t="s">
        <v>2245</v>
      </c>
      <c r="K242" t="s">
        <v>2245</v>
      </c>
      <c r="L242" t="s">
        <v>2245</v>
      </c>
      <c r="N242" t="s">
        <v>2245</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2297</v>
      </c>
    </row>
    <row r="243" spans="1:48" ht="45" customHeight="1" x14ac:dyDescent="0.3">
      <c r="A243" s="93" t="s">
        <v>1162</v>
      </c>
      <c r="C243" s="97"/>
      <c r="D243" s="97"/>
      <c r="F243" s="107"/>
      <c r="G243" t="s">
        <v>1254</v>
      </c>
      <c r="H243" s="59" t="s">
        <v>1186</v>
      </c>
      <c r="J243" t="s">
        <v>2245</v>
      </c>
      <c r="K243" t="s">
        <v>2245</v>
      </c>
      <c r="L243" t="s">
        <v>2245</v>
      </c>
      <c r="N243" t="s">
        <v>2245</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2254</v>
      </c>
      <c r="AU243" t="s">
        <v>2255</v>
      </c>
      <c r="AV243" s="55" t="s">
        <v>2297</v>
      </c>
    </row>
    <row r="244" spans="1:48" ht="45" customHeight="1" x14ac:dyDescent="0.3">
      <c r="A244" s="90" t="s">
        <v>1161</v>
      </c>
      <c r="D244" s="98"/>
      <c r="F244" s="107"/>
      <c r="G244" t="s">
        <v>1254</v>
      </c>
      <c r="H244" s="59" t="s">
        <v>1188</v>
      </c>
      <c r="J244" t="s">
        <v>2245</v>
      </c>
      <c r="K244" t="s">
        <v>2245</v>
      </c>
      <c r="L244" t="s">
        <v>2245</v>
      </c>
      <c r="N244" t="s">
        <v>2245</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2297</v>
      </c>
    </row>
    <row r="245" spans="1:48" ht="45" customHeight="1" x14ac:dyDescent="0.3">
      <c r="A245" s="90" t="s">
        <v>1157</v>
      </c>
      <c r="D245" s="98"/>
      <c r="F245" s="107"/>
      <c r="G245" t="s">
        <v>1254</v>
      </c>
      <c r="H245" s="59" t="s">
        <v>1182</v>
      </c>
      <c r="J245" t="s">
        <v>2245</v>
      </c>
      <c r="K245" t="s">
        <v>2245</v>
      </c>
      <c r="L245" t="s">
        <v>2245</v>
      </c>
      <c r="N245" t="s">
        <v>2245</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2297</v>
      </c>
    </row>
    <row r="246" spans="1:48" ht="45" customHeight="1" x14ac:dyDescent="0.3">
      <c r="A246" s="90" t="s">
        <v>1156</v>
      </c>
      <c r="D246" s="98"/>
      <c r="F246" s="107"/>
      <c r="G246" t="s">
        <v>1254</v>
      </c>
      <c r="H246" s="59" t="s">
        <v>431</v>
      </c>
      <c r="J246" t="s">
        <v>2245</v>
      </c>
      <c r="K246" t="s">
        <v>2245</v>
      </c>
      <c r="L246" t="s">
        <v>2245</v>
      </c>
      <c r="N246" t="s">
        <v>2245</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2297</v>
      </c>
    </row>
    <row r="247" spans="1:48" ht="45" customHeight="1" x14ac:dyDescent="0.3">
      <c r="A247" s="90" t="s">
        <v>1166</v>
      </c>
      <c r="D247" s="98"/>
      <c r="F247" s="107"/>
      <c r="G247" t="s">
        <v>1254</v>
      </c>
      <c r="H247" s="59" t="s">
        <v>1189</v>
      </c>
      <c r="J247" t="s">
        <v>2245</v>
      </c>
      <c r="K247" t="s">
        <v>2245</v>
      </c>
      <c r="L247" t="s">
        <v>2245</v>
      </c>
      <c r="N247" t="s">
        <v>2245</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2466</v>
      </c>
      <c r="AV247" s="55" t="s">
        <v>2297</v>
      </c>
    </row>
    <row r="248" spans="1:48" ht="45" customHeight="1" x14ac:dyDescent="0.3">
      <c r="A248" s="90" t="s">
        <v>1155</v>
      </c>
      <c r="D248" s="98"/>
      <c r="F248" s="107"/>
      <c r="G248" t="s">
        <v>1254</v>
      </c>
      <c r="H248" s="59" t="s">
        <v>1190</v>
      </c>
      <c r="J248" t="s">
        <v>2245</v>
      </c>
      <c r="K248" t="s">
        <v>2245</v>
      </c>
      <c r="L248" t="s">
        <v>2245</v>
      </c>
      <c r="N248" t="s">
        <v>2245</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2297</v>
      </c>
    </row>
    <row r="249" spans="1:48" ht="54" customHeight="1" x14ac:dyDescent="0.3">
      <c r="A249" s="90" t="s">
        <v>1160</v>
      </c>
      <c r="D249" s="98"/>
      <c r="F249" s="107"/>
      <c r="G249" t="s">
        <v>1254</v>
      </c>
      <c r="H249" s="59" t="s">
        <v>1191</v>
      </c>
      <c r="J249" t="s">
        <v>2245</v>
      </c>
      <c r="K249" t="s">
        <v>2245</v>
      </c>
      <c r="L249" t="s">
        <v>2245</v>
      </c>
      <c r="N249" t="s">
        <v>2245</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2256</v>
      </c>
      <c r="AU249" s="44" t="s">
        <v>2465</v>
      </c>
      <c r="AV249" s="55" t="s">
        <v>2297</v>
      </c>
    </row>
    <row r="250" spans="1:48" ht="48.75" customHeight="1" x14ac:dyDescent="0.3">
      <c r="A250" s="93" t="s">
        <v>1163</v>
      </c>
      <c r="C250" s="98"/>
      <c r="D250" s="97"/>
      <c r="F250" s="97"/>
      <c r="G250" t="s">
        <v>1254</v>
      </c>
      <c r="H250" s="59" t="s">
        <v>1192</v>
      </c>
      <c r="I250" t="s">
        <v>2809</v>
      </c>
      <c r="J250" t="s">
        <v>2245</v>
      </c>
      <c r="K250" t="s">
        <v>2245</v>
      </c>
      <c r="L250" t="s">
        <v>2245</v>
      </c>
      <c r="N250" t="s">
        <v>2246</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2464</v>
      </c>
      <c r="AV250" s="55" t="s">
        <v>2297</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2908</v>
      </c>
      <c r="F255" s="108" t="s">
        <v>2907</v>
      </c>
      <c r="G255" t="s">
        <v>1267</v>
      </c>
      <c r="H255" s="59" t="s">
        <v>69</v>
      </c>
      <c r="I255" t="s">
        <v>2229</v>
      </c>
      <c r="J255" t="s">
        <v>2246</v>
      </c>
      <c r="K255" t="s">
        <v>2245</v>
      </c>
      <c r="L255" t="s">
        <v>2245</v>
      </c>
      <c r="N255" t="s">
        <v>2246</v>
      </c>
      <c r="O255"/>
      <c r="Q255">
        <v>3</v>
      </c>
      <c r="R255">
        <v>12</v>
      </c>
      <c r="S255" t="str">
        <f t="shared" si="3"/>
        <v>3 x 12</v>
      </c>
      <c r="T255" t="s">
        <v>7</v>
      </c>
      <c r="U255" t="s">
        <v>7</v>
      </c>
      <c r="V255" t="s">
        <v>8</v>
      </c>
      <c r="W255" t="s">
        <v>8</v>
      </c>
      <c r="Y255" t="s">
        <v>68</v>
      </c>
      <c r="AN255" s="3"/>
      <c r="AR255" t="s">
        <v>2910</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N220" r:id="rId145" display="https://equinor.github.io/NOAKADEXPI/Symbols/PV023A_Option1.svg" xr:uid="{7A50C69A-B217-42D1-ACCD-B51159139007}"/>
    <hyperlink ref="A247" r:id="rId146" display="https://toniapedersen.github.io/DEXPI/Symbols/Detail/PZ024A_Detail.svg" xr:uid="{D7DC9173-D444-4E60-B47B-45295B162EA3}"/>
    <hyperlink ref="A239" r:id="rId147" display="https://toniapedersen.github.io/DEXPI/Symbols/Detail/PZ016A_Detail.svg" xr:uid="{223CCECC-C661-4D77-99FB-373C2C3EB9FD}"/>
    <hyperlink ref="A245" r:id="rId148" display="https://toniapedersen.github.io/DEXPI/Symbols/Detail/PZ022A_Detail.svg" xr:uid="{4E646DA6-844E-461F-A30F-E45D4A6BAEE0}"/>
    <hyperlink ref="A240" r:id="rId149" display="https://toniapedersen.github.io/DEXPI/Symbols/Detail/PZ017A_Detail.svg" xr:uid="{4AF15DA4-056F-4E39-B57F-D527D7C96314}"/>
    <hyperlink ref="A241" r:id="rId150" display="https://toniapedersen.github.io/DEXPI/Symbols/Detail/PZ018A_Detail.svg" xr:uid="{6A08BE2B-2F4A-40D0-87F1-2BF30F7E5204}"/>
    <hyperlink ref="A242" r:id="rId151" display="https://toniapedersen.github.io/DEXPI/Symbols/Detail/PZ019A_Detail.svg" xr:uid="{6C2DB1B2-D14C-41F7-85E9-0AD5CD60A40D}"/>
    <hyperlink ref="A243" r:id="rId152" display="https://toniapedersen.github.io/DEXPI/Symbols/Detail/PZ020A_Detail.svg" xr:uid="{3E5BB973-5805-404F-A772-22A577F5EA77}"/>
    <hyperlink ref="A244" r:id="rId153" display="https://toniapedersen.github.io/DEXPI/Symbols/Detail/PZ021A_Detail.svg" xr:uid="{96375F5D-1843-4B64-9FEB-59352041AF1C}"/>
    <hyperlink ref="A246" r:id="rId154" display="https://toniapedersen.github.io/DEXPI/Symbols/Detail/PZ023A_Detail.svg" xr:uid="{D811FB39-FE0C-4790-A865-54A17F50CA6D}"/>
    <hyperlink ref="A248" r:id="rId155" display="https://toniapedersen.github.io/DEXPI/Symbols/Detail/PZ025A_Detail.svg" xr:uid="{60163B1A-1792-49FF-9790-F2BF94ABFA4A}"/>
    <hyperlink ref="A249" r:id="rId156" display="https://toniapedersen.github.io/DEXPI/Symbols/Detail/PZ026A_Detail.svg" xr:uid="{0AAE0EB6-ECBB-4198-AA26-C684A0AECB97}"/>
    <hyperlink ref="A250" r:id="rId157" display="https://toniapedersen.github.io/DEXPI/Symbols/Detail/PZ027A_Detail.svg" xr:uid="{824407FA-7B30-4D5E-93CE-ED8122F65FFE}"/>
    <hyperlink ref="A237" r:id="rId158" display="https://toniapedersen.github.io/DEXPI/Symbols/Detail/PZ014A_Detail.svg" xr:uid="{F99B97AB-F1A6-4427-ABEB-25E3CC85B5DC}"/>
    <hyperlink ref="A238" r:id="rId159" display="https://toniapedersen.github.io/DEXPI/Symbols/Detail/PZ015A_Detail.svg" xr:uid="{12DA03AC-3D4B-49FC-B523-CC4091EF5CF4}"/>
    <hyperlink ref="A89" r:id="rId160" display="https://toniapedersen.github.io/DEXPI/Symbols/Detail/PD019A_Detail.svg" xr:uid="{1FEADDE7-E396-46B6-9322-03EDCA28A99A}"/>
    <hyperlink ref="A90" r:id="rId161" display="https://toniapedersen.github.io/DEXPI/Symbols/Detail/PD020A_Detail.svg" xr:uid="{1987EC41-B7CC-4E23-B295-01B52113BE11}"/>
    <hyperlink ref="A94" r:id="rId162" display="https://toniapedersen.github.io/DEXPI/Symbols/Detail/PE004A_Detail.svg" xr:uid="{22A02656-E11C-40BA-93D1-A3BA2FBE802C}"/>
    <hyperlink ref="A95" r:id="rId163" display="https://toniapedersen.github.io/DEXPI/Symbols/Detail/PE005A_Detail.svg" xr:uid="{D679D4B8-1D0A-498C-B0C6-64751CDFD8A9}"/>
    <hyperlink ref="A69" r:id="rId164" display="https://toniapedersen.github.io/DEXPI/Symbols/Detail/PA007A_Detail.svg" xr:uid="{30DD321A-DB3E-4139-B7C6-5B72D5F41E50}"/>
    <hyperlink ref="A105" r:id="rId165" display="https://toniapedersen.github.io/DEXPI/Symbols/Detail/PE014A_Detail.svg" xr:uid="{2B620BE4-F09B-478A-BDA6-76461B53049C}"/>
    <hyperlink ref="A106" r:id="rId166" display="https://toniapedersen.github.io/DEXPI/Symbols/Detail/PE015A_Detail.svg" xr:uid="{57F06AB3-A2D4-42BD-8A97-785E7A9DEED3}"/>
    <hyperlink ref="A107" r:id="rId167" display="https://toniapedersen.github.io/DEXPI/Symbols/Detail/PE016A_Detail.svg" xr:uid="{7714B096-A821-46A9-B38E-478AC0F60DFA}"/>
    <hyperlink ref="A110" r:id="rId168" display="https://toniapedersen.github.io/DEXPI/Symbols/Detail/PE019A_Detail.svg" xr:uid="{77B288AB-A3B1-4E08-ABAC-36CEFD1274DD}"/>
    <hyperlink ref="A122" r:id="rId169" display="https://toniapedersen.github.io/DEXPI/Symbols/Detail/PE031A_Detail.svg" xr:uid="{BD8A7598-0DFE-4ACB-ABFF-A23EE4147A0C}"/>
    <hyperlink ref="A116" r:id="rId170" display="https://toniapedersen.github.io/DEXPI/Symbols/Detail/PE025A_Detail.svg" xr:uid="{111CB70F-38F3-4FA2-9171-155C1FE97029}"/>
    <hyperlink ref="A170" r:id="rId171" display="https://toniapedersen.github.io/DEXPI/Symbols/Detail/PS005A_Detail.svg" xr:uid="{8BD8F9B2-845D-4212-B985-91349C8461AA}"/>
    <hyperlink ref="A171" r:id="rId172" display="https://toniapedersen.github.io/DEXPI/Symbols/Detail/PS006A_Detail.svg" xr:uid="{616ABAAF-2406-46A1-9490-096325FB538C}"/>
    <hyperlink ref="A172" r:id="rId173" display="https://toniapedersen.github.io/DEXPI/Symbols/Detail/PS007A_Detail.svg" xr:uid="{C158EBE4-9C88-4608-8165-95D1C5969FE5}"/>
    <hyperlink ref="A173" r:id="rId174" display="https://toniapedersen.github.io/DEXPI/Symbols/Detail/PS008A_Detail.svg" xr:uid="{8B850863-4DBF-4261-A871-9900D82512A0}"/>
    <hyperlink ref="A174" r:id="rId175" display="https://toniapedersen.github.io/DEXPI/Symbols/Detail/PS009A_Detail.svg" xr:uid="{EAA92938-1022-4B27-8A45-FC38DB3D12AB}"/>
    <hyperlink ref="A175" r:id="rId176" display="https://toniapedersen.github.io/DEXPI/Symbols/Detail/PS010A_Detail.svg" xr:uid="{DE97D73F-147C-4EDC-A7D8-86145F37E03C}"/>
    <hyperlink ref="A176" r:id="rId177" display="https://toniapedersen.github.io/DEXPI/Symbols/Detail/PS011A_Detail.svg" xr:uid="{006F66EF-728F-49E8-A5FE-751016748DAC}"/>
    <hyperlink ref="A177" r:id="rId178" display="https://toniapedersen.github.io/DEXPI/Symbols/Detail/PS012A_Detail.svg" xr:uid="{8F448560-0B77-4837-B70F-0B9A88CD3C63}"/>
    <hyperlink ref="A178" r:id="rId179" display="https://toniapedersen.github.io/DEXPI/Symbols/Detail/PS013A_Detail.svg" xr:uid="{0221699E-5F49-4DF1-B0AB-C4E5888F2A80}"/>
    <hyperlink ref="A179" r:id="rId180" display="https://toniapedersen.github.io/DEXPI/Symbols/Detail/PS014A_Detail.svg" xr:uid="{C05394F3-DC5D-41A9-A414-4B0B18AAED5C}"/>
    <hyperlink ref="A180" r:id="rId181" display="https://toniapedersen.github.io/DEXPI/Symbols/Detail/PS015A_Detail.svg" xr:uid="{C2CC68D8-9E61-4D94-BCC1-7A22522BAC81}"/>
    <hyperlink ref="A181" r:id="rId182" display="https://toniapedersen.github.io/DEXPI/Symbols/Detail/PS016A_Detail.svg" xr:uid="{47A88BDB-E04A-43F6-992D-C76510B510EF}"/>
    <hyperlink ref="A183" r:id="rId183" display="https://toniapedersen.github.io/DEXPI/Symbols/Detail/PT003A_Detail.svg" xr:uid="{7CF97CF8-3E1A-4A9E-ABE2-3A579CF8676B}"/>
    <hyperlink ref="A184" r:id="rId184" display="https://toniapedersen.github.io/DEXPI/Symbols/Detail/PT004A_Detail.svg" xr:uid="{75DC4A11-DAE8-4DC6-A6D0-7E3E61B719CC}"/>
    <hyperlink ref="A132" r:id="rId185" display="https://toniapedersen.github.io/DEXPI/Symbols/Detail/PE041A_Detail.svg" xr:uid="{EF9B4A93-EF2D-4E76-A4CC-16163CED7262}"/>
    <hyperlink ref="A139" r:id="rId186" display="https://toniapedersen.github.io/DEXPI/Symbols/Detail/PF005A_Detail.svg" xr:uid="{3383514A-9E6D-45A7-AD65-0B18E1BAAD22}"/>
    <hyperlink ref="A142" r:id="rId187" display="https://toniapedersen.github.io/DEXPI/Symbols/Detail/PF008A_Detail.svg" xr:uid="{73E8300F-62F2-4049-934B-015EDBEED287}"/>
    <hyperlink ref="A146" r:id="rId188" display="https://toniapedersen.github.io/DEXPI/Symbols/Detail/PF012A_Detail.svg" xr:uid="{E9B3CC0D-A34B-4C8A-B89B-B330DAD71021}"/>
    <hyperlink ref="A158" r:id="rId189" display="https://toniapedersen.github.io/DEXPI/Symbols/Detail/PP009A_Detail.svg" xr:uid="{0A13328E-0285-44BD-B9CF-A05D28AD6EAD}"/>
    <hyperlink ref="A191" r:id="rId190" display="https://toniapedersen.github.io/DEXPI/Symbols/Detail/PT011A_Detail.svg" xr:uid="{E88B48B0-2B27-4600-8526-87B72CED5EC1}"/>
    <hyperlink ref="A204" r:id="rId191" display="https://toniapedersen.github.io/DEXPI/Symbols/Detail/PV009A_Detail.svg" xr:uid="{25FF9022-3620-4A11-BF03-2A03200DD6CC}"/>
    <hyperlink ref="A227" r:id="rId192" display="https://toniapedersen.github.io/DEXPI/Symbols/Detail/PZ005A_Detail.svg" xr:uid="{92F69C2E-BC95-4B0C-9D0B-5D880C9FFE1C}"/>
    <hyperlink ref="A229" r:id="rId193" display="https://toniapedersen.github.io/DEXPI/Symbols/Detail/PZ007A_Detail.svg" xr:uid="{D96D22DE-45BD-4E25-A768-C8AAD05A8872}"/>
    <hyperlink ref="A230" r:id="rId194" display="https://toniapedersen.github.io/DEXPI/Symbols/Detail/PZ008A_Detail.svg" xr:uid="{14ADB638-7CCB-453F-BBA2-E88CDF197096}"/>
    <hyperlink ref="A232" r:id="rId195" display="https://toniapedersen.github.io/DEXPI/Symbols/Detail/PZ010A_Detail.svg" xr:uid="{7FE7B2D2-712E-48EB-BF5E-8AF8801ACB71}"/>
    <hyperlink ref="A162" r:id="rId196" display="https://toniapedersen.github.io/DEXPI/Symbols/Detail/PP013A_Detail.svg" xr:uid="{81BF01ED-214F-4F7B-B7B6-1F88A3E341A7}"/>
    <hyperlink ref="A206" r:id="rId197" display="https://toniapedersen.github.io/DEXPI/Symbols/Detail/PV011A_Detail.svg" xr:uid="{3796D725-07D2-4060-B715-1B3B6FCFDF4B}"/>
    <hyperlink ref="AN195" r:id="rId198" display="ValvePosition = 'NC'" xr:uid="{C7CD62AE-42B8-4A71-A643-2B3F0F8F52A6}"/>
    <hyperlink ref="AO195" r:id="rId199" display="https://equinor.github.io/NOAKADEXPI/Symbols/PV003A_Option2.svg" xr:uid="{CF1C1576-D8A1-4A77-BD2A-FFD230F26626}"/>
    <hyperlink ref="AN197" r:id="rId200" display="https://equinor.github.io/NOAKADEXPI/Symbols/PV004A_Option1.svg" xr:uid="{6667B49A-5EA0-4423-B5B5-D78FA3E3B49F}"/>
    <hyperlink ref="AO197" r:id="rId201" display="https://equinor.github.io/NOAKADEXPI/Symbols/PV004A_Option2.svg" xr:uid="{71B41C6D-3E17-4D0A-86ED-2BD0F05C3FFE}"/>
    <hyperlink ref="AP197" r:id="rId202" display="https://equinor.github.io/NOAKADEXPI/Symbols/PV004A_Option3.svg" xr:uid="{18032676-D091-4D23-B533-A2419116A8DF}"/>
    <hyperlink ref="AN201" r:id="rId203" display="https://equinor.github.io/NOAKADEXPI/Symbols/PV007A_Option1.svg" xr:uid="{BA13D4B0-D3B1-47E1-BC90-6BD4629160D6}"/>
    <hyperlink ref="A6" r:id="rId204" display="https://toniapedersen.github.io/DEXPI/Symbols/Detail/IM005B_Detail.svg" xr:uid="{C4A57621-4274-4BF3-A654-A53519FAE7AF}"/>
    <hyperlink ref="A8" r:id="rId205" display="https://toniapedersen.github.io/DEXPI/Symbols/Detail/IM017B_Detail.svg" xr:uid="{8BEF6540-739A-43C4-8507-74B88B0E3308}"/>
    <hyperlink ref="A14" r:id="rId206" display="https://toniapedersen.github.io/DEXPI/Symbols/Detail/ND0003_Detail.svg" xr:uid="{5B095D40-6B08-42E7-9F0C-145F4A159D92}"/>
    <hyperlink ref="A15" r:id="rId207" display="https://toniapedersen.github.io/DEXPI/Symbols/Detail/ND0004_Detail.svg" xr:uid="{BA90B708-8CAD-4F91-A3A6-34C70C7242F4}"/>
    <hyperlink ref="A16" r:id="rId208" display="https://toniapedersen.github.io/DEXPI/Symbols/Detail/ND0005_Detail.svg" xr:uid="{A1CF53AA-4E63-4100-8F21-E83AA35C1604}"/>
    <hyperlink ref="A13" r:id="rId209" display="https://toniapedersen.github.io/DEXPI/Symbols/Detail/ND0002_Detail.svg" xr:uid="{A26CE6C0-2BFB-47C3-94E0-6267BE1C6C94}"/>
    <hyperlink ref="A12" r:id="rId210" display="https://toniapedersen.github.io/DEXPI/Symbols/Detail/ND0001_Detail.svg" xr:uid="{E14A7086-B4C6-4FDB-B7D4-7C18C702630A}"/>
    <hyperlink ref="A29" r:id="rId211" display="https://toniapedersen.github.io/DEXPI/Symbols/Detail/ND0015_Detail.svg" xr:uid="{AE8EBDA0-0651-4848-9397-12A25DA64674}"/>
    <hyperlink ref="A31" r:id="rId212" display="https://toniapedersen.github.io/DEXPI/Symbols/Detail/ND0017_Detail.svg" xr:uid="{0FDA170A-0CC3-4C20-BE1F-657A2C1B4131}"/>
    <hyperlink ref="A32" r:id="rId213" display="https://toniapedersen.github.io/DEXPI/Symbols/Detail/ND0018_Detail.svg" xr:uid="{258E20C7-8611-4032-9805-B672D23F3D38}"/>
    <hyperlink ref="A33" r:id="rId214" display="https://toniapedersen.github.io/DEXPI/Symbols/Detail/ND0019_Detail.svg" xr:uid="{16F5DBC3-6C32-416B-BD7D-406F3FF5549E}"/>
    <hyperlink ref="A34" r:id="rId215" display="https://toniapedersen.github.io/DEXPI/Symbols/Detail/ND0020_Detail.svg" xr:uid="{48785553-D98B-4E34-ABA8-058CAA66099A}"/>
    <hyperlink ref="A35" r:id="rId216" display="https://toniapedersen.github.io/DEXPI/Symbols/Detail/ND0021_Detail.svg" xr:uid="{139BFB00-00F8-4867-8E15-C1F2154F05F9}"/>
    <hyperlink ref="A36" r:id="rId217" display="https://toniapedersen.github.io/DEXPI/Symbols/Detail/ND0022_Detail.svg" xr:uid="{5494B9F9-EB11-44D9-9244-7B9E92E147F5}"/>
    <hyperlink ref="AU162" r:id="rId218" xr:uid="{D5A718B3-C233-472E-AD3E-84BC16007569}"/>
    <hyperlink ref="AU29" r:id="rId219" xr:uid="{085C2DD6-34DE-4827-850B-D9F185EF330B}"/>
    <hyperlink ref="AU73" r:id="rId220" xr:uid="{EF971FA2-FA02-4713-8D8E-7B3872AB9DE8}"/>
    <hyperlink ref="AU128" r:id="rId221" xr:uid="{32E19F57-B27A-4F9A-BD96-723DCEEFAB44}"/>
    <hyperlink ref="AU129" r:id="rId222" xr:uid="{F1F3ACC9-48AF-41D3-BC91-149152796690}"/>
    <hyperlink ref="A234" r:id="rId223" display="https://equinor.github.io/NOAKADEXPI/Symbols/Detail/PZ011B_Detail.svg" xr:uid="{0DC3D1D5-A861-49FB-8B82-28A6BF8D90FC}"/>
    <hyperlink ref="A97" r:id="rId224" display="https://equinor.github.io/NOAKADEXPI/Symbols/Detail/PE006B_Detail.svg" xr:uid="{0C45D283-A845-475E-BF69-81FD14E9C822}"/>
    <hyperlink ref="AU96" r:id="rId225" xr:uid="{0E8A89B0-7A6A-4030-8D11-495E61ECC199}"/>
    <hyperlink ref="AU97" r:id="rId226" xr:uid="{F27FAB66-B5EE-49C7-BE5D-9590D7FCDD9F}"/>
    <hyperlink ref="AU120" r:id="rId227" xr:uid="{5CD16E87-2C38-4ACD-A7B3-90FD9480B4AF}"/>
    <hyperlink ref="AU119" r:id="rId228" xr:uid="{E3FB162C-87A9-4799-BF10-96604A2C7214}"/>
    <hyperlink ref="AU170" r:id="rId229" xr:uid="{004682BE-0B30-47FC-8016-30BA7B308ABD}"/>
    <hyperlink ref="AU171" r:id="rId230" xr:uid="{7A79BACB-325F-405C-9AEB-B2E9FA30B66B}"/>
    <hyperlink ref="AU173" r:id="rId231" xr:uid="{5B243D3D-B0CA-4BA3-8C3B-9C0F63883919}"/>
    <hyperlink ref="AU243" r:id="rId232" xr:uid="{AD2F2CA1-2647-4E59-89E2-6484FC886F8E}"/>
    <hyperlink ref="AU32" r:id="rId233" xr:uid="{5B606CCE-56EB-4629-8227-85DC1A5B6D85}"/>
    <hyperlink ref="AU34" r:id="rId234" xr:uid="{F87E0E3E-003C-433F-87C9-CCFAFF588AE6}"/>
    <hyperlink ref="AU36" r:id="rId235" xr:uid="{EF1766E7-30A9-457B-AFF5-C27155421850}"/>
    <hyperlink ref="AU139" r:id="rId236" xr:uid="{15EACB8B-2200-4022-9C86-6B12C670CAA0}"/>
    <hyperlink ref="AU141" r:id="rId237" xr:uid="{26CC5042-E176-4F04-AE81-8A650E5E817E}"/>
    <hyperlink ref="AU143" r:id="rId238" xr:uid="{529EC1A9-3AB4-412A-B600-3512C9B5EE06}"/>
    <hyperlink ref="AU144" r:id="rId239" xr:uid="{472E815B-4C74-434D-8F78-9411DB6BF57C}"/>
    <hyperlink ref="AU149" r:id="rId240" xr:uid="{A6C5E761-7B5B-4F46-A8CA-AA1F71DFC877}"/>
    <hyperlink ref="AU123" r:id="rId241" xr:uid="{CF6FB64F-D197-497B-884F-EC1B3C807E60}"/>
    <hyperlink ref="AU15" r:id="rId242" xr:uid="{B50536C5-B7B9-4D13-A18B-2086997A8397}"/>
    <hyperlink ref="A37" r:id="rId243" display="https://equinor.github.io/NOAKADEXPI/Symbols/Detail/ND0023_Detail.svg" xr:uid="{4C39EC85-7752-4400-9B2C-6C4A7CF9129D}"/>
    <hyperlink ref="A38" r:id="rId244" display="https://equinor.github.io/NOAKADEXPI/Symbols/Detail/ND0024_Detail.svg" xr:uid="{F3E501F0-9A11-487D-B608-F9A46D11F5A1}"/>
    <hyperlink ref="A39" r:id="rId245" display="https://equinor.github.io/NOAKADEXPI/Symbols/Detail/ND0025_Detail.svg" xr:uid="{83989651-E3F6-4AA7-96A2-FD7640656CAE}"/>
    <hyperlink ref="A40" r:id="rId246" display="https://equinor.github.io/NOAKADEXPI/Symbols/Detail/ND0026_Detail.svg" xr:uid="{8691DDEC-7612-406D-B419-95FB08A40E04}"/>
    <hyperlink ref="AN40" r:id="rId247" display="https://equinor.github.io/NOAKADEXPI/Symbols/ND0026_Option1.svg" xr:uid="{797DC37A-71B3-4E39-8C93-2CB6F78E68F5}"/>
    <hyperlink ref="A41" r:id="rId248" display="https://equinor.github.io/NOAKADEXPI/Symbols/Detail/ND0027_Detail.svg" xr:uid="{E1D1D665-0762-4836-9D4E-CFC33239EFAB}"/>
    <hyperlink ref="A42" r:id="rId249" xr:uid="{288414F9-9549-44EE-B603-BFEE8D6BFFCA}"/>
    <hyperlink ref="A44" r:id="rId250" xr:uid="{126A3199-30C9-44DA-A9EF-F40296E4A52B}"/>
    <hyperlink ref="AN44" r:id="rId251" xr:uid="{2B2B3BD2-1DBE-4867-9621-E91790C54BBA}"/>
    <hyperlink ref="A46" r:id="rId252" xr:uid="{FEADDADD-5407-491E-99C2-A1941A1DD8B1}"/>
    <hyperlink ref="AN46" r:id="rId253" xr:uid="{EA3C7442-1A0E-4B2F-A81A-425C3A0BB967}"/>
    <hyperlink ref="A47" r:id="rId254" xr:uid="{B79E6062-5651-4B01-BEC5-7AE62BF9E579}"/>
    <hyperlink ref="A5" r:id="rId255" xr:uid="{D8769202-39EC-477B-918F-91334ACD1BAB}"/>
    <hyperlink ref="A48" r:id="rId256" xr:uid="{DA884DEF-0521-4137-A538-91F1C7FA4324}"/>
    <hyperlink ref="AN215" r:id="rId257" xr:uid="{C60C6CA5-6BF1-4EB1-BC56-912B6486ACCF}"/>
    <hyperlink ref="A49" r:id="rId258" xr:uid="{E1ACDD90-AB13-4518-A219-F9098936AE31}"/>
    <hyperlink ref="A9" r:id="rId259" display="https://toniapedersen.github.io/DEXPI/Symbols/Detail/IM017A_Detail.svg" xr:uid="{7F83B0A5-0EE0-43AE-AE92-E2BAA0FD9574}"/>
    <hyperlink ref="AN15" r:id="rId260" xr:uid="{CDDBA57A-85B5-4787-8A1F-11622C73C264}"/>
    <hyperlink ref="A25" r:id="rId261" xr:uid="{77F0653D-0E68-4330-940A-9F070D3ED346}"/>
    <hyperlink ref="AN25" r:id="rId262" display="https://equinor.github.io/NOAKADEXPI/Symbols/ND0012_Option1.svg" xr:uid="{54144409-46AB-4BB5-BD2C-1873CCBB513F}"/>
    <hyperlink ref="A43" r:id="rId263" xr:uid="{9365B1F6-4046-4D2E-9EF9-1AB982DE479E}"/>
    <hyperlink ref="AN43" r:id="rId264" xr:uid="{D89E8B1C-9E24-4984-BA63-080E0755E7D2}"/>
    <hyperlink ref="A45" r:id="rId265" xr:uid="{B6BE678E-A7C5-4B5B-BB06-091807E2A914}"/>
    <hyperlink ref="AN45" r:id="rId266" xr:uid="{D409A817-43DD-4AD8-9E03-4CCC700CBC49}"/>
    <hyperlink ref="A194" r:id="rId267" display="https://toniapedersen.github.io/DEXPI/Symbols/Detail/PV003A_Detail.svg" xr:uid="{0C8B99AD-4AA9-417E-B1B0-268F75966BCC}"/>
    <hyperlink ref="AN194" r:id="rId268" display="ValvePosition = 'NC'" xr:uid="{6048B7D9-D7F6-459D-B710-201A6169B29B}"/>
    <hyperlink ref="AO194" r:id="rId269" display="https://equinor.github.io/NOAKADEXPI/Symbols/PV003A_Option2.svg" xr:uid="{B275AA20-F9AC-4B2D-833B-05410D3AABF9}"/>
    <hyperlink ref="A196" r:id="rId270" display="https://toniapedersen.github.io/DEXPI/Symbols/Detail/PV004A_Detail.svg" xr:uid="{BDAFB8FD-95C0-434B-AE16-15137BA37528}"/>
    <hyperlink ref="AN196" r:id="rId271" display="https://equinor.github.io/NOAKADEXPI/Symbols/PV004A_Option1.svg" xr:uid="{340D02DE-7B1E-4901-B290-F52DACD31BC5}"/>
    <hyperlink ref="AO196" r:id="rId272" display="https://equinor.github.io/NOAKADEXPI/Symbols/PV004A_Option2.svg" xr:uid="{B5E5E04F-63DE-48D4-A03A-F74BD35896EC}"/>
    <hyperlink ref="AP196" r:id="rId273" display="https://equinor.github.io/NOAKADEXPI/Symbols/PV004A_Option3.svg" xr:uid="{CC2C2773-B326-4AF7-83FA-04D5BCCF34CB}"/>
    <hyperlink ref="A198" r:id="rId274" display="https://toniapedersen.github.io/DEXPI/Symbols/Detail/PV005A_Detail.svg" xr:uid="{0038139D-21F7-423E-87D5-9C5E62376BA1}"/>
    <hyperlink ref="AN198" r:id="rId275" display="VALVE_POSITION = 'NC'" xr:uid="{A5288E93-1ED4-462B-8747-DFA6C32A18AB}"/>
    <hyperlink ref="A200" r:id="rId276" display="https://toniapedersen.github.io/DEXPI/Symbols/Detail/PV007A_Detail.svg" xr:uid="{5EC742DE-13C4-4141-8F82-5BD0F4B990E0}"/>
    <hyperlink ref="AN200" r:id="rId277" display="https://equinor.github.io/NOAKADEXPI/Symbols/PV007A_Option1.svg" xr:uid="{C9C535F6-9E0A-4AB5-9F38-5071DBA440BF}"/>
    <hyperlink ref="A202" r:id="rId278" display="PV007A" xr:uid="{830B1051-3967-43FC-B80A-74AF1570BEB9}"/>
    <hyperlink ref="A209" r:id="rId279" display="PV013A" xr:uid="{30F95586-AB92-4653-B23F-7D3D3A962855}"/>
    <hyperlink ref="A211" r:id="rId280" display="https://toniapedersen.github.io/DEXPI/Symbols/Detail/PV015A_Detail.svg" xr:uid="{F26CE65B-B76B-4D88-BDC6-01693C600359}"/>
    <hyperlink ref="A213" r:id="rId281" display="PV007A" xr:uid="{02722343-94B7-48EC-B39E-9165025BCC28}"/>
    <hyperlink ref="AN213" r:id="rId282" display="https://equinor.github.io/NOAKADEXPI/Symbols/PV016A_Option1.svg" xr:uid="{07E8347A-35C1-42DB-A968-082340FDFBE0}"/>
    <hyperlink ref="A216" r:id="rId283" xr:uid="{58E62EE8-432E-4351-BC8D-0F8B4B9357B7}"/>
    <hyperlink ref="AN216" r:id="rId284" xr:uid="{1998FCB4-7C3F-460E-AD1E-29D4A1011CBF}"/>
    <hyperlink ref="A217" r:id="rId285" display="https://toniapedersen.github.io/DEXPI/Symbols/Detail/PV019A_Detail.svg" xr:uid="{78DCB1A4-463F-4102-997B-4F6DE28990A5}"/>
    <hyperlink ref="AN217" r:id="rId286" display="VALVE_POSITION = 'NC'" xr:uid="{5675ED3A-0E0C-4E6F-A74C-AA897C50A5F4}"/>
    <hyperlink ref="A221" r:id="rId287" display="PV008A" xr:uid="{6917B420-C7C7-497A-A516-FF58A19815DA}"/>
    <hyperlink ref="AN221" r:id="rId288" display="https://equinor.github.io/NOAKADEXPI/Symbols/PV023A_Option1.svg" xr:uid="{9B1CC414-30B9-4872-8093-86843B969827}"/>
    <hyperlink ref="A54" r:id="rId289" xr:uid="{818DB528-76D8-4FC4-8EC1-42D46B78152C}"/>
    <hyperlink ref="A55" r:id="rId290" xr:uid="{F49E31A7-2551-4B04-BAED-A755D94DE548}"/>
    <hyperlink ref="A56" r:id="rId291" xr:uid="{89382148-ED37-496D-BF2A-B7BD4982B43D}"/>
    <hyperlink ref="A57" r:id="rId292" xr:uid="{FCC63734-2BEB-4CAA-ACB1-D5C765DB6D72}"/>
    <hyperlink ref="A58" r:id="rId293" xr:uid="{B6C12D2A-856C-4100-A4FF-9108F71FAB3F}"/>
    <hyperlink ref="A59" r:id="rId294" xr:uid="{2F8626FB-C2B7-4C4B-A874-A7B030C834DB}"/>
    <hyperlink ref="A60" r:id="rId295" xr:uid="{535CCF00-68C0-462E-A26E-C4BA5A0CDDDE}"/>
    <hyperlink ref="AS137" r:id="rId296" display="http://sandbox.dexpi.org/rdl/CustomInlinePrimaryElement" xr:uid="{0C5C96B2-59BB-4763-BCC0-5DEEFCE27C67}"/>
    <hyperlink ref="AS28" r:id="rId297" xr:uid="{FD44787B-D745-4744-993F-EC7A2DEE04C7}"/>
    <hyperlink ref="AS95" r:id="rId298" xr:uid="{4D36B7A3-FAD4-4414-94BF-379E129A54C8}"/>
    <hyperlink ref="AS94" r:id="rId299" xr:uid="{CC6F3EA9-E57F-452D-B306-7ACE1C6003D5}"/>
    <hyperlink ref="AS29" r:id="rId300" xr:uid="{446E97AE-D15A-467C-AD62-FF63908D7A54}"/>
    <hyperlink ref="AU43" r:id="rId301" xr:uid="{E8F84452-48DE-4F87-87FC-BC0D14DEDB95}"/>
    <hyperlink ref="AU61" r:id="rId302" xr:uid="{188F6CF9-9AFE-4651-81FD-425F31D13576}"/>
    <hyperlink ref="AU62" r:id="rId303" xr:uid="{947684FE-F665-493A-9234-BB339EEF28C0}"/>
  </hyperlinks>
  <pageMargins left="0.7" right="0.7" top="0.75" bottom="0.75" header="0.3" footer="0.3"/>
  <pageSetup paperSize="9" orientation="portrait" horizontalDpi="300" verticalDpi="300" r:id="rId304"/>
  <drawing r:id="rId305"/>
  <legacyDrawing r:id="rId30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zoomScaleNormal="100" workbookViewId="0">
      <pane ySplit="1" topLeftCell="A112" activePane="bottomLeft" state="frozen"/>
      <selection pane="bottomLeft" activeCell="A120" sqref="A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2687</v>
      </c>
      <c r="B1" s="65" t="s">
        <v>2381</v>
      </c>
      <c r="C1" s="65" t="s">
        <v>2382</v>
      </c>
      <c r="D1" s="65" t="s">
        <v>2426</v>
      </c>
      <c r="E1" s="65" t="s">
        <v>2784</v>
      </c>
      <c r="F1" s="66" t="s">
        <v>2560</v>
      </c>
      <c r="G1" s="66" t="s">
        <v>2561</v>
      </c>
      <c r="H1" s="66" t="s">
        <v>2312</v>
      </c>
      <c r="I1" s="66" t="s">
        <v>2313</v>
      </c>
      <c r="J1" s="66" t="s">
        <v>1</v>
      </c>
      <c r="K1" s="66" t="s">
        <v>2434</v>
      </c>
      <c r="L1" s="66" t="s">
        <v>2435</v>
      </c>
    </row>
    <row r="2" spans="1:13" s="65" customFormat="1" ht="13.8" x14ac:dyDescent="0.3">
      <c r="A2" s="65" t="s">
        <v>2844</v>
      </c>
      <c r="B2" s="65" t="s">
        <v>2844</v>
      </c>
      <c r="F2" s="66"/>
      <c r="G2" s="66"/>
      <c r="H2" s="66"/>
      <c r="I2" s="66" t="s">
        <v>2844</v>
      </c>
      <c r="J2" s="66"/>
      <c r="K2" s="66"/>
      <c r="L2" s="66"/>
    </row>
    <row r="3" spans="1:13" s="119" customFormat="1" ht="16.2" customHeight="1" x14ac:dyDescent="0.3">
      <c r="C3" s="119" t="s">
        <v>2855</v>
      </c>
      <c r="D3" s="119" t="s">
        <v>2856</v>
      </c>
      <c r="E3" s="119" t="s">
        <v>2866</v>
      </c>
      <c r="F3" s="120" t="s">
        <v>2857</v>
      </c>
      <c r="G3" s="120" t="s">
        <v>2858</v>
      </c>
      <c r="H3" s="120" t="s">
        <v>2867</v>
      </c>
      <c r="I3" s="120"/>
      <c r="J3" s="120" t="s">
        <v>2859</v>
      </c>
      <c r="K3" s="120" t="s">
        <v>2864</v>
      </c>
      <c r="L3" s="120" t="s">
        <v>2865</v>
      </c>
      <c r="M3" s="119" t="s">
        <v>2871</v>
      </c>
    </row>
    <row r="4" spans="1:13" s="64" customFormat="1" ht="28.5" customHeight="1" x14ac:dyDescent="0.3">
      <c r="A4" s="50">
        <v>44960</v>
      </c>
      <c r="B4" s="64" t="s">
        <v>430</v>
      </c>
      <c r="C4" s="64" t="s">
        <v>430</v>
      </c>
      <c r="D4" s="64" t="b">
        <v>1</v>
      </c>
      <c r="F4" s="67" t="s">
        <v>2796</v>
      </c>
      <c r="G4" s="67" t="s">
        <v>2746</v>
      </c>
      <c r="H4" s="67" t="s">
        <v>2727</v>
      </c>
      <c r="I4" s="67"/>
      <c r="J4" s="67" t="s">
        <v>2348</v>
      </c>
      <c r="K4" s="67" t="s">
        <v>2911</v>
      </c>
      <c r="L4" s="67" t="s">
        <v>2436</v>
      </c>
    </row>
    <row r="5" spans="1:13" ht="28.5" customHeight="1" x14ac:dyDescent="0.3">
      <c r="B5" s="64" t="s">
        <v>430</v>
      </c>
      <c r="C5" s="64" t="s">
        <v>430</v>
      </c>
      <c r="D5" s="64" t="b">
        <v>0</v>
      </c>
      <c r="F5" s="67" t="s">
        <v>2342</v>
      </c>
      <c r="G5" s="67"/>
      <c r="I5" s="67" t="s">
        <v>747</v>
      </c>
      <c r="J5" s="67" t="s">
        <v>2343</v>
      </c>
    </row>
    <row r="6" spans="1:13" s="64" customFormat="1" ht="28.5" customHeight="1" x14ac:dyDescent="0.3">
      <c r="B6" s="64" t="s">
        <v>430</v>
      </c>
      <c r="C6" s="64" t="s">
        <v>430</v>
      </c>
      <c r="D6" s="64" t="b">
        <v>1</v>
      </c>
      <c r="F6" s="67" t="s">
        <v>2340</v>
      </c>
      <c r="G6" s="67" t="s">
        <v>2573</v>
      </c>
      <c r="H6" s="67" t="s">
        <v>2439</v>
      </c>
      <c r="I6" s="67" t="s">
        <v>2338</v>
      </c>
      <c r="J6" s="67" t="s">
        <v>2341</v>
      </c>
      <c r="K6" s="67" t="s">
        <v>2860</v>
      </c>
      <c r="L6" s="67" t="s">
        <v>2436</v>
      </c>
    </row>
    <row r="7" spans="1:13" s="64" customFormat="1" ht="28.5" customHeight="1" x14ac:dyDescent="0.3">
      <c r="B7" s="64" t="s">
        <v>430</v>
      </c>
      <c r="C7" s="64" t="s">
        <v>430</v>
      </c>
      <c r="D7" s="64" t="b">
        <v>1</v>
      </c>
      <c r="F7" s="67" t="s">
        <v>2347</v>
      </c>
      <c r="G7" s="67" t="s">
        <v>2574</v>
      </c>
      <c r="H7" s="67" t="s">
        <v>2440</v>
      </c>
      <c r="I7" s="67" t="s">
        <v>2431</v>
      </c>
      <c r="J7" s="67" t="s">
        <v>2375</v>
      </c>
      <c r="K7" s="67" t="s">
        <v>2860</v>
      </c>
      <c r="L7" s="67" t="s">
        <v>2436</v>
      </c>
      <c r="M7" s="64" t="s">
        <v>2892</v>
      </c>
    </row>
    <row r="8" spans="1:13" ht="28.5" customHeight="1" x14ac:dyDescent="0.3">
      <c r="B8" s="64" t="s">
        <v>430</v>
      </c>
      <c r="C8" s="64" t="s">
        <v>430</v>
      </c>
      <c r="D8" s="64" t="b">
        <v>0</v>
      </c>
      <c r="F8" s="67" t="s">
        <v>2337</v>
      </c>
      <c r="G8" s="67"/>
      <c r="I8" s="67" t="s">
        <v>2338</v>
      </c>
      <c r="J8" s="67" t="s">
        <v>2339</v>
      </c>
    </row>
    <row r="9" spans="1:13" s="64" customFormat="1" ht="28.5" customHeight="1" x14ac:dyDescent="0.3">
      <c r="B9" s="64" t="s">
        <v>430</v>
      </c>
      <c r="C9" s="64" t="s">
        <v>430</v>
      </c>
      <c r="D9" s="64" t="b">
        <v>1</v>
      </c>
      <c r="F9" s="67" t="s">
        <v>2344</v>
      </c>
      <c r="G9" s="67" t="s">
        <v>2578</v>
      </c>
      <c r="H9" s="67" t="s">
        <v>2565</v>
      </c>
      <c r="I9" s="67" t="s">
        <v>2345</v>
      </c>
      <c r="J9" s="67" t="s">
        <v>2346</v>
      </c>
      <c r="K9" s="67" t="s">
        <v>2860</v>
      </c>
      <c r="L9" s="67" t="s">
        <v>2436</v>
      </c>
    </row>
    <row r="10" spans="1:13" s="64" customFormat="1" ht="28.5" customHeight="1" x14ac:dyDescent="0.3">
      <c r="B10" s="64" t="s">
        <v>430</v>
      </c>
      <c r="C10" s="64" t="s">
        <v>430</v>
      </c>
      <c r="D10" s="64" t="b">
        <v>1</v>
      </c>
      <c r="F10" s="67" t="s">
        <v>2349</v>
      </c>
      <c r="G10" s="67" t="s">
        <v>2575</v>
      </c>
      <c r="H10" s="67" t="s">
        <v>2441</v>
      </c>
      <c r="I10" s="67" t="s">
        <v>2350</v>
      </c>
      <c r="J10" s="67" t="s">
        <v>2408</v>
      </c>
      <c r="K10" s="67" t="s">
        <v>2860</v>
      </c>
      <c r="L10" s="67" t="s">
        <v>2436</v>
      </c>
    </row>
    <row r="11" spans="1:13" s="64" customFormat="1" ht="28.5" customHeight="1" x14ac:dyDescent="0.3">
      <c r="A11" s="80">
        <v>44974</v>
      </c>
      <c r="B11" s="64" t="s">
        <v>430</v>
      </c>
      <c r="C11" s="64" t="s">
        <v>430</v>
      </c>
      <c r="D11" s="64" t="b">
        <v>1</v>
      </c>
      <c r="F11" s="67" t="s">
        <v>2766</v>
      </c>
      <c r="G11" s="67" t="s">
        <v>2767</v>
      </c>
      <c r="H11" s="67" t="s">
        <v>2768</v>
      </c>
      <c r="I11" s="67" t="s">
        <v>2783</v>
      </c>
      <c r="J11" s="67" t="s">
        <v>2769</v>
      </c>
      <c r="K11" s="67" t="s">
        <v>2860</v>
      </c>
      <c r="L11" s="67" t="s">
        <v>2436</v>
      </c>
    </row>
    <row r="12" spans="1:13" s="64" customFormat="1" ht="28.5" customHeight="1" x14ac:dyDescent="0.3">
      <c r="B12" s="64" t="s">
        <v>2414</v>
      </c>
      <c r="C12" s="64" t="s">
        <v>1281</v>
      </c>
      <c r="D12" s="64" t="b">
        <v>0</v>
      </c>
      <c r="F12" s="67" t="s">
        <v>2571</v>
      </c>
      <c r="G12" s="67"/>
      <c r="H12" s="67"/>
      <c r="I12" s="67" t="s">
        <v>2666</v>
      </c>
      <c r="J12" s="67" t="s">
        <v>2572</v>
      </c>
      <c r="K12" s="67"/>
      <c r="L12" s="67"/>
    </row>
    <row r="13" spans="1:13" s="64" customFormat="1" ht="28.5" customHeight="1" x14ac:dyDescent="0.3">
      <c r="B13" s="64" t="s">
        <v>2414</v>
      </c>
      <c r="C13" s="64" t="s">
        <v>1281</v>
      </c>
      <c r="D13" s="64" t="b">
        <v>1</v>
      </c>
      <c r="F13" s="67" t="s">
        <v>2349</v>
      </c>
      <c r="G13" s="67" t="s">
        <v>2575</v>
      </c>
      <c r="H13" s="67" t="s">
        <v>2441</v>
      </c>
      <c r="I13" s="67" t="s">
        <v>2416</v>
      </c>
      <c r="J13" s="67" t="s">
        <v>2408</v>
      </c>
      <c r="K13" s="67" t="s">
        <v>2860</v>
      </c>
      <c r="L13" s="67" t="s">
        <v>2436</v>
      </c>
    </row>
    <row r="14" spans="1:13" s="64" customFormat="1" ht="28.5" customHeight="1" x14ac:dyDescent="0.3">
      <c r="B14" s="64" t="s">
        <v>2414</v>
      </c>
      <c r="C14" s="64" t="s">
        <v>1898</v>
      </c>
      <c r="D14" s="64" t="b">
        <v>1</v>
      </c>
      <c r="F14" s="67" t="s">
        <v>2351</v>
      </c>
      <c r="G14" s="67" t="s">
        <v>2577</v>
      </c>
      <c r="H14" s="67" t="s">
        <v>2443</v>
      </c>
      <c r="I14" s="67" t="s">
        <v>2412</v>
      </c>
      <c r="J14" s="67" t="s">
        <v>2339</v>
      </c>
      <c r="K14" s="67" t="s">
        <v>2860</v>
      </c>
      <c r="L14" s="67" t="s">
        <v>2436</v>
      </c>
    </row>
    <row r="15" spans="1:13" s="64" customFormat="1" ht="28.5" customHeight="1" x14ac:dyDescent="0.3">
      <c r="B15" s="64" t="s">
        <v>2414</v>
      </c>
      <c r="C15" s="64" t="s">
        <v>1898</v>
      </c>
      <c r="D15" s="64" t="b">
        <v>1</v>
      </c>
      <c r="F15" s="67" t="s">
        <v>2347</v>
      </c>
      <c r="G15" s="67" t="s">
        <v>2574</v>
      </c>
      <c r="H15" s="67" t="s">
        <v>2440</v>
      </c>
      <c r="I15" s="67" t="s">
        <v>2429</v>
      </c>
      <c r="J15" s="67" t="s">
        <v>2375</v>
      </c>
      <c r="K15" s="67" t="s">
        <v>2860</v>
      </c>
      <c r="L15" s="67" t="s">
        <v>2436</v>
      </c>
      <c r="M15" s="64" t="s">
        <v>2892</v>
      </c>
    </row>
    <row r="16" spans="1:13" ht="28.5" customHeight="1" x14ac:dyDescent="0.3">
      <c r="B16" s="64" t="s">
        <v>2414</v>
      </c>
      <c r="C16" s="64" t="s">
        <v>1898</v>
      </c>
      <c r="D16" s="64" t="b">
        <v>1</v>
      </c>
      <c r="F16" s="67" t="s">
        <v>2344</v>
      </c>
      <c r="G16" s="67" t="s">
        <v>2578</v>
      </c>
      <c r="H16" s="67" t="s">
        <v>2565</v>
      </c>
      <c r="I16" s="67" t="s">
        <v>2413</v>
      </c>
      <c r="J16" s="67" t="s">
        <v>2346</v>
      </c>
      <c r="K16" s="67" t="s">
        <v>2860</v>
      </c>
      <c r="L16" s="67" t="s">
        <v>2436</v>
      </c>
    </row>
    <row r="17" spans="1:13" s="64" customFormat="1" ht="28.5" customHeight="1" x14ac:dyDescent="0.3">
      <c r="A17" s="50">
        <v>44960</v>
      </c>
      <c r="B17" s="64" t="s">
        <v>2414</v>
      </c>
      <c r="C17" s="64" t="s">
        <v>1898</v>
      </c>
      <c r="D17" s="64" t="b">
        <v>1</v>
      </c>
      <c r="F17" s="67" t="s">
        <v>2564</v>
      </c>
      <c r="G17" s="67" t="s">
        <v>2731</v>
      </c>
      <c r="H17" s="67" t="s">
        <v>2732</v>
      </c>
      <c r="I17" s="67"/>
      <c r="J17" s="67" t="s">
        <v>2415</v>
      </c>
      <c r="K17" s="67" t="s">
        <v>2860</v>
      </c>
      <c r="L17" s="67" t="s">
        <v>2436</v>
      </c>
      <c r="M17" s="64" t="s">
        <v>2893</v>
      </c>
    </row>
    <row r="18" spans="1:13" s="64" customFormat="1" ht="28.5" customHeight="1" x14ac:dyDescent="0.3">
      <c r="B18" s="64" t="s">
        <v>2409</v>
      </c>
      <c r="C18" s="64" t="s">
        <v>2874</v>
      </c>
      <c r="D18" s="64" t="b">
        <v>1</v>
      </c>
      <c r="F18" s="67" t="s">
        <v>2875</v>
      </c>
      <c r="G18" s="67" t="s">
        <v>2877</v>
      </c>
      <c r="H18" s="96" t="s">
        <v>2879</v>
      </c>
      <c r="I18" s="67" t="s">
        <v>2391</v>
      </c>
      <c r="J18" s="67" t="s">
        <v>2392</v>
      </c>
      <c r="K18" s="67" t="s">
        <v>2860</v>
      </c>
      <c r="L18" s="67" t="s">
        <v>2436</v>
      </c>
      <c r="M18" s="64" t="s">
        <v>2872</v>
      </c>
    </row>
    <row r="19" spans="1:13" s="64" customFormat="1" ht="28.5" customHeight="1" x14ac:dyDescent="0.3">
      <c r="B19" s="64" t="s">
        <v>2409</v>
      </c>
      <c r="C19" s="64" t="s">
        <v>2874</v>
      </c>
      <c r="D19" s="64" t="b">
        <v>1</v>
      </c>
      <c r="F19" s="67" t="s">
        <v>2876</v>
      </c>
      <c r="G19" s="67" t="s">
        <v>2878</v>
      </c>
      <c r="H19" s="96" t="s">
        <v>2880</v>
      </c>
      <c r="I19" s="67" t="s">
        <v>2394</v>
      </c>
      <c r="J19" s="67" t="s">
        <v>2395</v>
      </c>
      <c r="K19" s="67" t="s">
        <v>2860</v>
      </c>
      <c r="L19" s="67" t="s">
        <v>2436</v>
      </c>
      <c r="M19" s="64" t="s">
        <v>2872</v>
      </c>
    </row>
    <row r="20" spans="1:13" s="64" customFormat="1" ht="28.5" customHeight="1" x14ac:dyDescent="0.3">
      <c r="B20" s="64" t="s">
        <v>2409</v>
      </c>
      <c r="C20" s="64" t="s">
        <v>2874</v>
      </c>
      <c r="D20" s="64" t="b">
        <v>1</v>
      </c>
      <c r="F20" s="67" t="s">
        <v>2480</v>
      </c>
      <c r="G20" s="67" t="s">
        <v>2583</v>
      </c>
      <c r="H20" s="67" t="s">
        <v>2481</v>
      </c>
      <c r="I20" s="67" t="s">
        <v>2482</v>
      </c>
      <c r="J20" s="67" t="s">
        <v>2384</v>
      </c>
      <c r="K20" s="67" t="s">
        <v>2860</v>
      </c>
      <c r="L20" s="67" t="s">
        <v>2436</v>
      </c>
      <c r="M20" s="64" t="s">
        <v>2873</v>
      </c>
    </row>
    <row r="21" spans="1:13" s="64" customFormat="1" ht="28.5" customHeight="1" x14ac:dyDescent="0.3">
      <c r="B21" s="64" t="s">
        <v>2409</v>
      </c>
      <c r="C21" s="64" t="s">
        <v>2874</v>
      </c>
      <c r="D21" s="64" t="b">
        <v>1</v>
      </c>
      <c r="F21" s="67" t="s">
        <v>2351</v>
      </c>
      <c r="G21" s="67" t="s">
        <v>2577</v>
      </c>
      <c r="H21" s="67" t="s">
        <v>2443</v>
      </c>
      <c r="I21" s="67" t="s">
        <v>2388</v>
      </c>
      <c r="J21" s="67" t="s">
        <v>2339</v>
      </c>
      <c r="K21" s="67" t="s">
        <v>2860</v>
      </c>
      <c r="L21" s="67" t="s">
        <v>2436</v>
      </c>
    </row>
    <row r="22" spans="1:13" s="64" customFormat="1" ht="28.5" customHeight="1" x14ac:dyDescent="0.3">
      <c r="B22" s="64" t="s">
        <v>2409</v>
      </c>
      <c r="C22" s="64" t="s">
        <v>2874</v>
      </c>
      <c r="D22" s="64" t="b">
        <v>1</v>
      </c>
      <c r="F22" s="67" t="s">
        <v>2432</v>
      </c>
      <c r="G22" s="67" t="s">
        <v>2576</v>
      </c>
      <c r="H22" s="67" t="s">
        <v>2442</v>
      </c>
      <c r="I22" s="67" t="s">
        <v>2438</v>
      </c>
      <c r="J22" s="67" t="s">
        <v>2433</v>
      </c>
      <c r="K22" s="67" t="s">
        <v>2860</v>
      </c>
      <c r="L22" s="67" t="s">
        <v>2436</v>
      </c>
    </row>
    <row r="23" spans="1:13" ht="28.5" customHeight="1" x14ac:dyDescent="0.3">
      <c r="B23" s="64" t="s">
        <v>2409</v>
      </c>
      <c r="C23" s="64" t="s">
        <v>2874</v>
      </c>
      <c r="D23" s="64" t="b">
        <v>1</v>
      </c>
      <c r="F23" s="67" t="s">
        <v>2344</v>
      </c>
      <c r="G23" s="67" t="s">
        <v>2578</v>
      </c>
      <c r="H23" s="67" t="s">
        <v>2565</v>
      </c>
      <c r="I23" s="67" t="s">
        <v>2389</v>
      </c>
      <c r="J23" s="67" t="s">
        <v>2346</v>
      </c>
      <c r="K23" s="67" t="s">
        <v>2860</v>
      </c>
      <c r="L23" s="67" t="s">
        <v>2436</v>
      </c>
    </row>
    <row r="24" spans="1:13" s="64" customFormat="1" ht="28.5" customHeight="1" x14ac:dyDescent="0.3">
      <c r="A24" s="80">
        <v>44813</v>
      </c>
      <c r="B24" s="64" t="s">
        <v>2409</v>
      </c>
      <c r="C24" s="64" t="s">
        <v>2874</v>
      </c>
      <c r="D24" s="64" t="b">
        <v>1</v>
      </c>
      <c r="F24" s="67" t="s">
        <v>2789</v>
      </c>
      <c r="G24" s="67" t="s">
        <v>2789</v>
      </c>
      <c r="H24" s="96" t="s">
        <v>2790</v>
      </c>
      <c r="I24" s="67" t="s">
        <v>2912</v>
      </c>
      <c r="J24" s="67" t="s">
        <v>2913</v>
      </c>
      <c r="K24" s="67" t="s">
        <v>2914</v>
      </c>
      <c r="L24" s="67" t="s">
        <v>2436</v>
      </c>
      <c r="M24" s="64" t="s">
        <v>2872</v>
      </c>
    </row>
    <row r="25" spans="1:13" s="64" customFormat="1" ht="28.5" customHeight="1" x14ac:dyDescent="0.3">
      <c r="B25" s="64" t="s">
        <v>2410</v>
      </c>
      <c r="C25" s="64" t="s">
        <v>1243</v>
      </c>
      <c r="D25" s="64" t="b">
        <v>1</v>
      </c>
      <c r="F25" s="67" t="s">
        <v>2351</v>
      </c>
      <c r="G25" s="67" t="s">
        <v>2577</v>
      </c>
      <c r="H25" s="67" t="s">
        <v>2443</v>
      </c>
      <c r="I25" s="67" t="s">
        <v>2388</v>
      </c>
      <c r="J25" s="67" t="s">
        <v>2339</v>
      </c>
      <c r="K25" s="67" t="s">
        <v>2860</v>
      </c>
      <c r="L25" s="67" t="s">
        <v>2436</v>
      </c>
    </row>
    <row r="26" spans="1:13" ht="28.5" customHeight="1" x14ac:dyDescent="0.3">
      <c r="B26" s="64" t="s">
        <v>2410</v>
      </c>
      <c r="C26" s="64" t="s">
        <v>1243</v>
      </c>
      <c r="D26" s="64" t="b">
        <v>0</v>
      </c>
      <c r="F26" s="67" t="s">
        <v>2390</v>
      </c>
      <c r="G26" s="67"/>
      <c r="I26" s="67" t="s">
        <v>2391</v>
      </c>
      <c r="J26" s="67" t="s">
        <v>2392</v>
      </c>
    </row>
    <row r="27" spans="1:13" ht="28.5" customHeight="1" x14ac:dyDescent="0.3">
      <c r="B27" s="64" t="s">
        <v>2410</v>
      </c>
      <c r="C27" s="64" t="s">
        <v>1243</v>
      </c>
      <c r="D27" s="64" t="b">
        <v>1</v>
      </c>
      <c r="E27" s="64" t="s">
        <v>2786</v>
      </c>
      <c r="F27" s="67" t="s">
        <v>2385</v>
      </c>
      <c r="G27" s="67" t="s">
        <v>2579</v>
      </c>
      <c r="H27" s="67" t="s">
        <v>2444</v>
      </c>
      <c r="I27" s="67" t="s">
        <v>2386</v>
      </c>
      <c r="J27" s="67" t="s">
        <v>2387</v>
      </c>
      <c r="K27" s="67" t="s">
        <v>2860</v>
      </c>
      <c r="L27" s="67" t="s">
        <v>2436</v>
      </c>
    </row>
    <row r="28" spans="1:13" s="64" customFormat="1" ht="28.5" customHeight="1" x14ac:dyDescent="0.3">
      <c r="B28" s="64" t="s">
        <v>2410</v>
      </c>
      <c r="C28" s="64" t="s">
        <v>1243</v>
      </c>
      <c r="D28" s="64" t="b">
        <v>0</v>
      </c>
      <c r="F28" s="67" t="s">
        <v>2396</v>
      </c>
      <c r="G28" s="67"/>
      <c r="H28" s="67"/>
      <c r="I28" s="67" t="s">
        <v>2430</v>
      </c>
      <c r="J28" s="67" t="s">
        <v>2375</v>
      </c>
      <c r="K28" s="67"/>
      <c r="L28" s="67"/>
    </row>
    <row r="29" spans="1:13" s="64" customFormat="1" ht="28.5" customHeight="1" x14ac:dyDescent="0.3">
      <c r="B29" s="64" t="s">
        <v>2410</v>
      </c>
      <c r="C29" s="64" t="s">
        <v>1243</v>
      </c>
      <c r="D29" s="64" t="b">
        <v>0</v>
      </c>
      <c r="F29" s="67" t="s">
        <v>2393</v>
      </c>
      <c r="G29" s="67"/>
      <c r="H29" s="67"/>
      <c r="I29" s="67" t="s">
        <v>2394</v>
      </c>
      <c r="J29" s="67" t="s">
        <v>2395</v>
      </c>
      <c r="K29" s="67"/>
      <c r="L29" s="67"/>
    </row>
    <row r="30" spans="1:13" s="64" customFormat="1" ht="28.5" customHeight="1" x14ac:dyDescent="0.3">
      <c r="B30" s="64" t="s">
        <v>2410</v>
      </c>
      <c r="C30" s="64" t="s">
        <v>1243</v>
      </c>
      <c r="D30" s="64" t="b">
        <v>1</v>
      </c>
      <c r="E30" s="64" t="s">
        <v>2786</v>
      </c>
      <c r="F30" s="67" t="s">
        <v>2397</v>
      </c>
      <c r="G30" s="67" t="s">
        <v>2580</v>
      </c>
      <c r="H30" s="67" t="s">
        <v>2445</v>
      </c>
      <c r="I30" s="67" t="s">
        <v>2398</v>
      </c>
      <c r="J30" s="67" t="s">
        <v>2399</v>
      </c>
      <c r="K30" s="67" t="s">
        <v>2860</v>
      </c>
      <c r="L30" s="67" t="s">
        <v>2436</v>
      </c>
    </row>
    <row r="31" spans="1:13" s="64" customFormat="1" ht="28.5" customHeight="1" x14ac:dyDescent="0.3">
      <c r="B31" s="64" t="s">
        <v>2410</v>
      </c>
      <c r="C31" s="64" t="s">
        <v>1243</v>
      </c>
      <c r="D31" s="64" t="b">
        <v>1</v>
      </c>
      <c r="F31" s="67" t="s">
        <v>2400</v>
      </c>
      <c r="G31" s="67" t="s">
        <v>2581</v>
      </c>
      <c r="H31" s="67" t="s">
        <v>2446</v>
      </c>
      <c r="I31" s="67" t="s">
        <v>24</v>
      </c>
      <c r="J31" s="67" t="s">
        <v>2401</v>
      </c>
      <c r="K31" s="67" t="s">
        <v>2860</v>
      </c>
      <c r="L31" s="67" t="s">
        <v>2436</v>
      </c>
      <c r="M31" s="64" t="s">
        <v>2894</v>
      </c>
    </row>
    <row r="32" spans="1:13" ht="28.5" customHeight="1" x14ac:dyDescent="0.3">
      <c r="B32" s="64" t="s">
        <v>2410</v>
      </c>
      <c r="C32" s="64" t="s">
        <v>1243</v>
      </c>
      <c r="D32" s="64" t="b">
        <v>1</v>
      </c>
      <c r="F32" s="67" t="s">
        <v>2344</v>
      </c>
      <c r="G32" s="67" t="s">
        <v>2578</v>
      </c>
      <c r="H32" s="67" t="s">
        <v>2565</v>
      </c>
      <c r="I32" s="67" t="s">
        <v>2389</v>
      </c>
      <c r="J32" s="67" t="s">
        <v>2346</v>
      </c>
      <c r="K32" s="67" t="s">
        <v>2860</v>
      </c>
      <c r="L32" s="67" t="s">
        <v>2436</v>
      </c>
    </row>
    <row r="33" spans="1:13" s="64" customFormat="1" ht="28.5" customHeight="1" x14ac:dyDescent="0.3">
      <c r="B33" s="64" t="s">
        <v>2410</v>
      </c>
      <c r="C33" s="64" t="s">
        <v>1243</v>
      </c>
      <c r="D33" s="64" t="b">
        <v>1</v>
      </c>
      <c r="F33" s="67" t="s">
        <v>2349</v>
      </c>
      <c r="G33" s="67" t="s">
        <v>2575</v>
      </c>
      <c r="H33" s="67" t="s">
        <v>2441</v>
      </c>
      <c r="I33" s="67" t="s">
        <v>2407</v>
      </c>
      <c r="J33" s="67" t="s">
        <v>2408</v>
      </c>
      <c r="K33" s="67" t="s">
        <v>2860</v>
      </c>
      <c r="L33" s="67" t="s">
        <v>2436</v>
      </c>
    </row>
    <row r="34" spans="1:13" s="64" customFormat="1" ht="28.5" customHeight="1" x14ac:dyDescent="0.3">
      <c r="B34" s="64" t="s">
        <v>2410</v>
      </c>
      <c r="C34" s="64" t="s">
        <v>2068</v>
      </c>
      <c r="D34" s="64" t="b">
        <v>0</v>
      </c>
      <c r="F34" s="67" t="s">
        <v>2402</v>
      </c>
      <c r="G34" s="67"/>
      <c r="H34" s="67"/>
      <c r="I34" s="67" t="s">
        <v>2403</v>
      </c>
      <c r="J34" s="67" t="s">
        <v>2404</v>
      </c>
      <c r="K34" s="67"/>
      <c r="L34" s="67"/>
    </row>
    <row r="35" spans="1:13" s="64" customFormat="1" ht="28.5" customHeight="1" x14ac:dyDescent="0.3">
      <c r="B35" s="64" t="s">
        <v>2410</v>
      </c>
      <c r="C35" s="64" t="s">
        <v>2068</v>
      </c>
      <c r="D35" s="64" t="b">
        <v>1</v>
      </c>
      <c r="E35" s="64" t="s">
        <v>2786</v>
      </c>
      <c r="F35" s="67" t="s">
        <v>2405</v>
      </c>
      <c r="G35" s="67" t="s">
        <v>2582</v>
      </c>
      <c r="H35" s="67" t="s">
        <v>2447</v>
      </c>
      <c r="I35" s="67" t="s">
        <v>2450</v>
      </c>
      <c r="J35" s="67" t="s">
        <v>2406</v>
      </c>
      <c r="K35" s="67" t="s">
        <v>2860</v>
      </c>
      <c r="L35" s="67" t="s">
        <v>2436</v>
      </c>
    </row>
    <row r="36" spans="1:13" s="64" customFormat="1" ht="28.5" customHeight="1" x14ac:dyDescent="0.3">
      <c r="A36" s="80">
        <v>44990</v>
      </c>
      <c r="B36" s="64" t="s">
        <v>2410</v>
      </c>
      <c r="C36" s="64" t="s">
        <v>2068</v>
      </c>
      <c r="D36" s="64" t="b">
        <v>1</v>
      </c>
      <c r="F36" s="67" t="s">
        <v>2792</v>
      </c>
      <c r="G36" s="67" t="s">
        <v>2792</v>
      </c>
      <c r="H36" s="67" t="s">
        <v>2793</v>
      </c>
      <c r="I36" s="67" t="s">
        <v>2794</v>
      </c>
      <c r="J36" s="67" t="s">
        <v>2795</v>
      </c>
      <c r="K36" s="67" t="s">
        <v>2914</v>
      </c>
      <c r="L36" s="67" t="s">
        <v>2436</v>
      </c>
    </row>
    <row r="37" spans="1:13" s="64" customFormat="1" ht="28.5" customHeight="1" x14ac:dyDescent="0.3">
      <c r="B37" s="64" t="s">
        <v>2411</v>
      </c>
      <c r="C37" s="64" t="s">
        <v>2037</v>
      </c>
      <c r="D37" s="64" t="b">
        <v>1</v>
      </c>
      <c r="F37" s="67" t="s">
        <v>2351</v>
      </c>
      <c r="G37" s="67" t="s">
        <v>2577</v>
      </c>
      <c r="H37" s="67" t="s">
        <v>2443</v>
      </c>
      <c r="I37" s="67" t="s">
        <v>2412</v>
      </c>
      <c r="J37" s="67" t="s">
        <v>2339</v>
      </c>
      <c r="K37" s="67" t="s">
        <v>2860</v>
      </c>
      <c r="L37" s="67" t="s">
        <v>2436</v>
      </c>
    </row>
    <row r="38" spans="1:13" ht="28.5" customHeight="1" x14ac:dyDescent="0.3">
      <c r="B38" s="64" t="s">
        <v>2411</v>
      </c>
      <c r="C38" s="64" t="s">
        <v>2037</v>
      </c>
      <c r="D38" s="64" t="b">
        <v>1</v>
      </c>
      <c r="F38" s="67" t="s">
        <v>2347</v>
      </c>
      <c r="G38" s="67" t="s">
        <v>2574</v>
      </c>
      <c r="H38" s="67" t="s">
        <v>2440</v>
      </c>
      <c r="I38" s="67" t="s">
        <v>2429</v>
      </c>
      <c r="J38" s="67" t="s">
        <v>2375</v>
      </c>
      <c r="K38" s="67" t="s">
        <v>2860</v>
      </c>
      <c r="L38" s="67" t="s">
        <v>2436</v>
      </c>
      <c r="M38" t="s">
        <v>2892</v>
      </c>
    </row>
    <row r="39" spans="1:13" ht="28.5" customHeight="1" x14ac:dyDescent="0.3">
      <c r="B39" s="64" t="s">
        <v>2411</v>
      </c>
      <c r="C39" s="64" t="s">
        <v>2037</v>
      </c>
      <c r="D39" s="64" t="b">
        <v>1</v>
      </c>
      <c r="F39" s="67" t="s">
        <v>2344</v>
      </c>
      <c r="G39" s="67" t="s">
        <v>2578</v>
      </c>
      <c r="H39" s="67" t="s">
        <v>2565</v>
      </c>
      <c r="I39" s="67" t="s">
        <v>2413</v>
      </c>
      <c r="J39" s="67" t="s">
        <v>2346</v>
      </c>
      <c r="K39" s="67" t="s">
        <v>2860</v>
      </c>
      <c r="L39" s="67" t="s">
        <v>2436</v>
      </c>
    </row>
    <row r="40" spans="1:13" s="64" customFormat="1" ht="28.5" customHeight="1" x14ac:dyDescent="0.3">
      <c r="A40" s="80">
        <v>44990</v>
      </c>
      <c r="B40" s="64" t="s">
        <v>2411</v>
      </c>
      <c r="C40" s="64" t="s">
        <v>2037</v>
      </c>
      <c r="D40" s="64" t="b">
        <v>1</v>
      </c>
      <c r="F40" s="67" t="s">
        <v>2789</v>
      </c>
      <c r="G40" s="67" t="s">
        <v>2789</v>
      </c>
      <c r="H40" s="67" t="s">
        <v>2790</v>
      </c>
      <c r="I40" s="67" t="s">
        <v>2695</v>
      </c>
      <c r="J40" s="67" t="s">
        <v>2791</v>
      </c>
      <c r="K40" s="67" t="s">
        <v>2914</v>
      </c>
      <c r="L40" s="67" t="s">
        <v>2436</v>
      </c>
    </row>
    <row r="41" spans="1:13" ht="28.5" customHeight="1" x14ac:dyDescent="0.3">
      <c r="B41" s="64" t="s">
        <v>1842</v>
      </c>
      <c r="C41" s="64" t="s">
        <v>1842</v>
      </c>
      <c r="D41" s="64" t="b">
        <v>0</v>
      </c>
      <c r="F41" s="67" t="s">
        <v>2383</v>
      </c>
      <c r="G41" s="67"/>
      <c r="I41" s="67" t="s">
        <v>2430</v>
      </c>
      <c r="J41" s="67" t="s">
        <v>2384</v>
      </c>
    </row>
    <row r="42" spans="1:13" ht="28.5" customHeight="1" x14ac:dyDescent="0.3">
      <c r="B42" s="64" t="s">
        <v>2733</v>
      </c>
      <c r="C42" s="64" t="s">
        <v>2861</v>
      </c>
      <c r="D42" s="64" t="b">
        <v>0</v>
      </c>
      <c r="F42" s="67" t="s">
        <v>2326</v>
      </c>
      <c r="G42" s="67"/>
    </row>
    <row r="43" spans="1:13" ht="28.5" customHeight="1" x14ac:dyDescent="0.3">
      <c r="B43" s="64" t="s">
        <v>2733</v>
      </c>
      <c r="C43" s="64" t="s">
        <v>2861</v>
      </c>
      <c r="D43" s="64" t="b">
        <v>0</v>
      </c>
      <c r="F43" s="67" t="s">
        <v>2330</v>
      </c>
      <c r="G43" s="67"/>
    </row>
    <row r="44" spans="1:13" ht="28.5" customHeight="1" x14ac:dyDescent="0.3">
      <c r="B44" s="64" t="s">
        <v>2733</v>
      </c>
      <c r="C44" s="64" t="s">
        <v>2861</v>
      </c>
      <c r="D44" s="64" t="b">
        <v>0</v>
      </c>
      <c r="F44" s="67" t="s">
        <v>2333</v>
      </c>
      <c r="G44" s="67"/>
    </row>
    <row r="45" spans="1:13" ht="28.5" customHeight="1" x14ac:dyDescent="0.3">
      <c r="B45" s="64" t="s">
        <v>2733</v>
      </c>
      <c r="C45" s="64" t="s">
        <v>2861</v>
      </c>
      <c r="D45" s="64" t="b">
        <v>0</v>
      </c>
      <c r="F45" s="67" t="s">
        <v>2332</v>
      </c>
      <c r="G45" s="67"/>
    </row>
    <row r="46" spans="1:13" ht="28.5" customHeight="1" x14ac:dyDescent="0.3">
      <c r="B46" s="64" t="s">
        <v>2733</v>
      </c>
      <c r="C46" s="64" t="s">
        <v>2861</v>
      </c>
      <c r="D46" s="64" t="b">
        <v>0</v>
      </c>
      <c r="E46" s="64" t="s">
        <v>2786</v>
      </c>
      <c r="F46" s="67" t="s">
        <v>2331</v>
      </c>
      <c r="G46" s="67"/>
    </row>
    <row r="47" spans="1:13" ht="28.5" customHeight="1" x14ac:dyDescent="0.3">
      <c r="B47" s="64" t="s">
        <v>2733</v>
      </c>
      <c r="C47" s="64" t="s">
        <v>2861</v>
      </c>
      <c r="D47" s="64" t="b">
        <v>0</v>
      </c>
      <c r="E47" s="64" t="s">
        <v>2786</v>
      </c>
      <c r="F47" s="67" t="s">
        <v>2314</v>
      </c>
      <c r="G47" s="67"/>
      <c r="I47" s="67" t="s">
        <v>2315</v>
      </c>
    </row>
    <row r="48" spans="1:13" ht="28.5" customHeight="1" x14ac:dyDescent="0.3">
      <c r="B48" s="64" t="s">
        <v>2733</v>
      </c>
      <c r="C48" s="64" t="s">
        <v>2861</v>
      </c>
      <c r="D48" s="64" t="b">
        <v>0</v>
      </c>
      <c r="E48" s="64" t="s">
        <v>2786</v>
      </c>
      <c r="F48" s="67" t="s">
        <v>2318</v>
      </c>
      <c r="G48" s="67"/>
      <c r="I48" s="67" t="s">
        <v>2319</v>
      </c>
    </row>
    <row r="49" spans="1:12" ht="28.5" customHeight="1" x14ac:dyDescent="0.3">
      <c r="B49" s="64" t="s">
        <v>2733</v>
      </c>
      <c r="C49" s="64" t="s">
        <v>2861</v>
      </c>
      <c r="D49" s="64" t="b">
        <v>0</v>
      </c>
      <c r="F49" s="67" t="s">
        <v>2316</v>
      </c>
      <c r="G49" s="67"/>
      <c r="I49" s="67" t="s">
        <v>2317</v>
      </c>
    </row>
    <row r="50" spans="1:12" ht="28.5" customHeight="1" x14ac:dyDescent="0.3">
      <c r="B50" s="64" t="s">
        <v>2733</v>
      </c>
      <c r="C50" s="64" t="s">
        <v>2861</v>
      </c>
      <c r="D50" s="64" t="b">
        <v>0</v>
      </c>
      <c r="F50" s="67" t="s">
        <v>2324</v>
      </c>
      <c r="G50" s="67"/>
    </row>
    <row r="51" spans="1:12" ht="28.5" customHeight="1" x14ac:dyDescent="0.3">
      <c r="B51" s="64" t="s">
        <v>2733</v>
      </c>
      <c r="C51" s="64" t="s">
        <v>2861</v>
      </c>
      <c r="D51" s="64" t="b">
        <v>0</v>
      </c>
      <c r="E51" s="64" t="s">
        <v>2786</v>
      </c>
      <c r="F51" s="67" t="s">
        <v>2323</v>
      </c>
      <c r="G51" s="67"/>
      <c r="I51" s="67">
        <v>20</v>
      </c>
    </row>
    <row r="52" spans="1:12" ht="28.5" customHeight="1" x14ac:dyDescent="0.3">
      <c r="B52" s="64" t="s">
        <v>2733</v>
      </c>
      <c r="C52" s="64" t="s">
        <v>2861</v>
      </c>
      <c r="D52" s="64" t="b">
        <v>0</v>
      </c>
      <c r="E52" s="64" t="s">
        <v>2786</v>
      </c>
      <c r="F52" s="67" t="s">
        <v>2321</v>
      </c>
      <c r="G52" s="67"/>
      <c r="I52" s="67" t="s">
        <v>2322</v>
      </c>
    </row>
    <row r="53" spans="1:12" ht="28.5" customHeight="1" x14ac:dyDescent="0.3">
      <c r="B53" s="64" t="s">
        <v>2733</v>
      </c>
      <c r="C53" s="64" t="s">
        <v>2861</v>
      </c>
      <c r="D53" s="64" t="b">
        <v>0</v>
      </c>
      <c r="F53" s="67" t="s">
        <v>2325</v>
      </c>
      <c r="G53" s="67"/>
    </row>
    <row r="54" spans="1:12" ht="28.5" customHeight="1" x14ac:dyDescent="0.3">
      <c r="B54" s="64" t="s">
        <v>2733</v>
      </c>
      <c r="C54" s="64" t="s">
        <v>2861</v>
      </c>
      <c r="D54" s="64" t="b">
        <v>0</v>
      </c>
      <c r="E54" s="64" t="s">
        <v>2786</v>
      </c>
      <c r="F54" s="67" t="s">
        <v>2327</v>
      </c>
      <c r="G54" s="67"/>
      <c r="I54" s="67" t="s">
        <v>2428</v>
      </c>
    </row>
    <row r="55" spans="1:12" ht="28.5" customHeight="1" x14ac:dyDescent="0.3">
      <c r="B55" s="64" t="s">
        <v>2733</v>
      </c>
      <c r="C55" s="64" t="s">
        <v>2861</v>
      </c>
      <c r="D55" s="64" t="b">
        <v>0</v>
      </c>
      <c r="F55" s="67" t="s">
        <v>2328</v>
      </c>
      <c r="G55" s="67"/>
      <c r="I55" s="67" t="s">
        <v>2329</v>
      </c>
    </row>
    <row r="56" spans="1:12" ht="28.5" customHeight="1" x14ac:dyDescent="0.3">
      <c r="B56" s="64" t="s">
        <v>487</v>
      </c>
      <c r="C56" s="64" t="s">
        <v>2602</v>
      </c>
      <c r="D56" s="64" t="b">
        <v>0</v>
      </c>
      <c r="E56" s="64" t="s">
        <v>2786</v>
      </c>
      <c r="F56" s="67" t="s">
        <v>2862</v>
      </c>
      <c r="G56" s="67"/>
      <c r="I56" s="67">
        <v>1</v>
      </c>
      <c r="J56" s="67" t="s">
        <v>2603</v>
      </c>
    </row>
    <row r="57" spans="1:12" ht="28.5" customHeight="1" x14ac:dyDescent="0.3">
      <c r="A57" s="64"/>
      <c r="B57" s="64" t="s">
        <v>487</v>
      </c>
      <c r="C57" s="64" t="s">
        <v>2602</v>
      </c>
      <c r="D57" s="64" t="b">
        <v>0</v>
      </c>
      <c r="E57" s="64" t="s">
        <v>2786</v>
      </c>
      <c r="F57" s="67" t="s">
        <v>2604</v>
      </c>
      <c r="G57" s="67"/>
      <c r="I57" s="67" t="s">
        <v>2605</v>
      </c>
      <c r="J57" s="67" t="s">
        <v>2606</v>
      </c>
    </row>
    <row r="58" spans="1:12" s="64" customFormat="1" ht="28.5" customHeight="1" x14ac:dyDescent="0.3">
      <c r="B58" s="64" t="s">
        <v>487</v>
      </c>
      <c r="C58" s="64" t="s">
        <v>2602</v>
      </c>
      <c r="D58" s="64" t="b">
        <v>0</v>
      </c>
      <c r="F58" s="67" t="s">
        <v>2654</v>
      </c>
      <c r="G58" s="67"/>
      <c r="H58" s="67"/>
      <c r="I58" s="67" t="s">
        <v>2655</v>
      </c>
      <c r="J58" s="67" t="s">
        <v>2656</v>
      </c>
      <c r="K58" s="67"/>
      <c r="L58" s="67"/>
    </row>
    <row r="59" spans="1:12" s="64" customFormat="1" ht="28.5" customHeight="1" x14ac:dyDescent="0.3">
      <c r="B59" s="64" t="s">
        <v>487</v>
      </c>
      <c r="C59" s="64" t="s">
        <v>1933</v>
      </c>
      <c r="D59" s="64" t="b">
        <v>0</v>
      </c>
      <c r="F59" s="67" t="s">
        <v>2422</v>
      </c>
      <c r="G59" s="67"/>
      <c r="H59" s="67"/>
      <c r="I59" s="67" t="s">
        <v>2600</v>
      </c>
      <c r="J59" s="67" t="s">
        <v>2423</v>
      </c>
      <c r="K59" s="67"/>
      <c r="L59" s="67"/>
    </row>
    <row r="60" spans="1:12" s="64" customFormat="1" ht="28.5" customHeight="1" x14ac:dyDescent="0.3">
      <c r="B60" s="64" t="s">
        <v>487</v>
      </c>
      <c r="C60" s="64" t="s">
        <v>1933</v>
      </c>
      <c r="D60" s="64" t="b">
        <v>0</v>
      </c>
      <c r="F60" s="67" t="s">
        <v>2424</v>
      </c>
      <c r="G60" s="67"/>
      <c r="H60" s="67"/>
      <c r="I60" s="67" t="s">
        <v>2319</v>
      </c>
      <c r="J60" s="67" t="s">
        <v>2425</v>
      </c>
      <c r="K60" s="67"/>
      <c r="L60" s="67"/>
    </row>
    <row r="61" spans="1:12" s="64" customFormat="1" ht="28.5" customHeight="1" x14ac:dyDescent="0.3">
      <c r="A61" s="80">
        <v>44980</v>
      </c>
      <c r="B61" s="64" t="s">
        <v>487</v>
      </c>
      <c r="C61" s="64" t="s">
        <v>1933</v>
      </c>
      <c r="D61" s="64" t="b">
        <v>1</v>
      </c>
      <c r="F61" s="67" t="s">
        <v>2778</v>
      </c>
      <c r="G61" s="67" t="s">
        <v>2779</v>
      </c>
      <c r="H61" s="67" t="s">
        <v>2781</v>
      </c>
      <c r="I61" s="67" t="s">
        <v>2780</v>
      </c>
      <c r="J61" s="67" t="s">
        <v>2782</v>
      </c>
      <c r="K61" s="67" t="s">
        <v>2860</v>
      </c>
      <c r="L61" s="67" t="s">
        <v>2436</v>
      </c>
    </row>
    <row r="62" spans="1:12" s="64" customFormat="1" ht="28.5" customHeight="1" x14ac:dyDescent="0.3">
      <c r="A62" s="82"/>
      <c r="B62" s="64" t="s">
        <v>487</v>
      </c>
      <c r="C62" s="64" t="s">
        <v>1262</v>
      </c>
      <c r="D62" s="64" t="b">
        <v>1</v>
      </c>
      <c r="E62" s="64" t="s">
        <v>2788</v>
      </c>
      <c r="F62" s="67" t="s">
        <v>2421</v>
      </c>
      <c r="G62" s="67" t="s">
        <v>2584</v>
      </c>
      <c r="H62" s="67" t="s">
        <v>2562</v>
      </c>
      <c r="I62" s="67" t="s">
        <v>2755</v>
      </c>
      <c r="J62" s="67" t="s">
        <v>2705</v>
      </c>
      <c r="K62" s="67" t="s">
        <v>2863</v>
      </c>
      <c r="L62" s="67" t="s">
        <v>2436</v>
      </c>
    </row>
    <row r="63" spans="1:12" ht="28.5" customHeight="1" x14ac:dyDescent="0.3">
      <c r="B63" s="64" t="s">
        <v>487</v>
      </c>
      <c r="C63" s="64" t="s">
        <v>1262</v>
      </c>
      <c r="D63" s="64" t="b">
        <v>1</v>
      </c>
      <c r="E63" s="64" t="s">
        <v>2788</v>
      </c>
      <c r="F63" s="67" t="s">
        <v>2420</v>
      </c>
      <c r="G63" s="67" t="s">
        <v>2585</v>
      </c>
      <c r="H63" s="67" t="s">
        <v>2563</v>
      </c>
      <c r="I63" s="67" t="s">
        <v>2754</v>
      </c>
      <c r="J63" s="67" t="s">
        <v>2706</v>
      </c>
      <c r="K63" s="67" t="s">
        <v>2863</v>
      </c>
      <c r="L63" s="67" t="s">
        <v>2436</v>
      </c>
    </row>
    <row r="64" spans="1:12" ht="28.5" customHeight="1" x14ac:dyDescent="0.3">
      <c r="A64" s="64"/>
      <c r="B64" s="64" t="s">
        <v>487</v>
      </c>
      <c r="C64" s="64" t="s">
        <v>1262</v>
      </c>
      <c r="D64" s="64" t="b">
        <v>0</v>
      </c>
      <c r="E64" s="64" t="s">
        <v>2788</v>
      </c>
      <c r="F64" s="67" t="s">
        <v>2417</v>
      </c>
      <c r="G64" s="67"/>
      <c r="J64" s="67" t="s">
        <v>2707</v>
      </c>
    </row>
    <row r="65" spans="1:13" s="64" customFormat="1" ht="28.5" customHeight="1" x14ac:dyDescent="0.3">
      <c r="B65" s="64" t="s">
        <v>487</v>
      </c>
      <c r="C65" s="64" t="s">
        <v>1262</v>
      </c>
      <c r="D65" s="64" t="b">
        <v>0</v>
      </c>
      <c r="E65" s="64" t="s">
        <v>2788</v>
      </c>
      <c r="F65" s="67" t="s">
        <v>2418</v>
      </c>
      <c r="G65" s="67"/>
      <c r="H65" s="67"/>
      <c r="I65" s="67"/>
      <c r="J65" s="67" t="s">
        <v>2708</v>
      </c>
      <c r="K65" s="67"/>
      <c r="L65" s="67"/>
    </row>
    <row r="66" spans="1:13" s="64" customFormat="1" ht="28.5" customHeight="1" x14ac:dyDescent="0.3">
      <c r="A66" s="82"/>
      <c r="B66" s="64" t="s">
        <v>487</v>
      </c>
      <c r="C66" s="64" t="s">
        <v>1262</v>
      </c>
      <c r="D66" s="64" t="b">
        <v>0</v>
      </c>
      <c r="E66" s="64" t="s">
        <v>2788</v>
      </c>
      <c r="F66" s="67" t="s">
        <v>2419</v>
      </c>
      <c r="G66" s="67"/>
      <c r="H66" s="67"/>
      <c r="I66" s="67"/>
      <c r="J66" s="67" t="s">
        <v>2709</v>
      </c>
      <c r="K66" s="67"/>
      <c r="L66" s="67"/>
    </row>
    <row r="67" spans="1:13" ht="28.5" customHeight="1" x14ac:dyDescent="0.3">
      <c r="A67" s="81">
        <v>44829</v>
      </c>
      <c r="B67" s="64" t="s">
        <v>487</v>
      </c>
      <c r="C67" s="64" t="s">
        <v>1262</v>
      </c>
      <c r="D67" s="64" t="b">
        <v>1</v>
      </c>
      <c r="E67" s="64" t="s">
        <v>2788</v>
      </c>
      <c r="F67" s="67" t="s">
        <v>2697</v>
      </c>
      <c r="G67" s="67" t="s">
        <v>2696</v>
      </c>
      <c r="H67" s="67" t="s">
        <v>2698</v>
      </c>
      <c r="I67" s="67" t="s">
        <v>2753</v>
      </c>
      <c r="J67" s="67" t="s">
        <v>2710</v>
      </c>
      <c r="K67" s="67" t="s">
        <v>2863</v>
      </c>
      <c r="L67" s="67" t="s">
        <v>2436</v>
      </c>
    </row>
    <row r="68" spans="1:13" ht="28.5" customHeight="1" x14ac:dyDescent="0.3">
      <c r="A68" s="81">
        <v>44829</v>
      </c>
      <c r="B68" s="64" t="s">
        <v>487</v>
      </c>
      <c r="C68" s="64" t="s">
        <v>1262</v>
      </c>
      <c r="D68" s="64" t="b">
        <v>1</v>
      </c>
      <c r="E68" s="64" t="s">
        <v>2788</v>
      </c>
      <c r="F68" s="67" t="s">
        <v>2699</v>
      </c>
      <c r="G68" s="67" t="s">
        <v>2700</v>
      </c>
      <c r="H68" s="67" t="s">
        <v>2701</v>
      </c>
      <c r="I68" s="67" t="s">
        <v>2752</v>
      </c>
      <c r="J68" s="67" t="s">
        <v>2711</v>
      </c>
      <c r="K68" s="67" t="s">
        <v>2863</v>
      </c>
      <c r="L68" s="67" t="s">
        <v>2436</v>
      </c>
    </row>
    <row r="69" spans="1:13" ht="28.5" customHeight="1" x14ac:dyDescent="0.3">
      <c r="A69" s="81">
        <v>44829</v>
      </c>
      <c r="B69" s="64" t="s">
        <v>487</v>
      </c>
      <c r="C69" s="64" t="s">
        <v>1262</v>
      </c>
      <c r="D69" s="64" t="b">
        <v>1</v>
      </c>
      <c r="E69" s="64" t="s">
        <v>2788</v>
      </c>
      <c r="F69" s="67" t="s">
        <v>2702</v>
      </c>
      <c r="G69" s="67" t="s">
        <v>2703</v>
      </c>
      <c r="H69" s="67" t="s">
        <v>2704</v>
      </c>
      <c r="I69" s="67" t="s">
        <v>2751</v>
      </c>
      <c r="J69" s="67" t="s">
        <v>2712</v>
      </c>
      <c r="K69" s="67" t="s">
        <v>2863</v>
      </c>
      <c r="L69" s="67" t="s">
        <v>2436</v>
      </c>
    </row>
    <row r="70" spans="1:13" ht="28.5" customHeight="1" x14ac:dyDescent="0.3">
      <c r="A70" s="50">
        <v>44960</v>
      </c>
      <c r="B70" s="64" t="s">
        <v>487</v>
      </c>
      <c r="C70" s="64" t="s">
        <v>1262</v>
      </c>
      <c r="D70" s="64" t="b">
        <v>1</v>
      </c>
      <c r="E70" s="64" t="s">
        <v>2788</v>
      </c>
      <c r="F70" s="67" t="s">
        <v>2797</v>
      </c>
      <c r="G70" s="67" t="s">
        <v>2749</v>
      </c>
      <c r="H70" s="67" t="s">
        <v>2728</v>
      </c>
      <c r="I70" s="67" t="s">
        <v>2750</v>
      </c>
      <c r="J70" s="67" t="s">
        <v>2713</v>
      </c>
      <c r="K70" s="67" t="s">
        <v>2863</v>
      </c>
      <c r="L70" s="67" t="s">
        <v>2436</v>
      </c>
    </row>
    <row r="71" spans="1:13" ht="28.5" customHeight="1" x14ac:dyDescent="0.3">
      <c r="A71" s="50">
        <v>44960</v>
      </c>
      <c r="B71" s="64" t="s">
        <v>487</v>
      </c>
      <c r="C71" s="64" t="s">
        <v>1262</v>
      </c>
      <c r="D71" s="64" t="b">
        <v>1</v>
      </c>
      <c r="E71" s="64" t="s">
        <v>2786</v>
      </c>
      <c r="F71" s="67" t="s">
        <v>2714</v>
      </c>
      <c r="G71" s="67" t="s">
        <v>2747</v>
      </c>
      <c r="H71" s="67" t="s">
        <v>2716</v>
      </c>
      <c r="J71" s="67" t="s">
        <v>2718</v>
      </c>
      <c r="K71" s="67" t="s">
        <v>2860</v>
      </c>
      <c r="L71" s="67" t="s">
        <v>2436</v>
      </c>
    </row>
    <row r="72" spans="1:13" ht="28.5" customHeight="1" x14ac:dyDescent="0.3">
      <c r="A72" s="50">
        <v>44960</v>
      </c>
      <c r="B72" s="64" t="s">
        <v>487</v>
      </c>
      <c r="C72" s="64" t="s">
        <v>1262</v>
      </c>
      <c r="D72" s="64" t="b">
        <v>1</v>
      </c>
      <c r="E72" s="64" t="s">
        <v>2786</v>
      </c>
      <c r="F72" s="67" t="s">
        <v>2715</v>
      </c>
      <c r="G72" s="67" t="s">
        <v>2748</v>
      </c>
      <c r="H72" s="67" t="s">
        <v>2717</v>
      </c>
      <c r="J72" s="67" t="s">
        <v>2719</v>
      </c>
      <c r="K72" s="67" t="s">
        <v>2860</v>
      </c>
      <c r="L72" s="67" t="s">
        <v>2436</v>
      </c>
    </row>
    <row r="73" spans="1:13" ht="28.5" customHeight="1" x14ac:dyDescent="0.3">
      <c r="A73" s="64"/>
      <c r="B73" s="64" t="s">
        <v>487</v>
      </c>
      <c r="C73" s="64" t="s">
        <v>2085</v>
      </c>
      <c r="D73" s="64" t="b">
        <v>0</v>
      </c>
      <c r="F73" s="67" t="s">
        <v>2422</v>
      </c>
      <c r="G73" s="67"/>
      <c r="I73" s="67" t="s">
        <v>2601</v>
      </c>
      <c r="J73" s="67" t="s">
        <v>2423</v>
      </c>
    </row>
    <row r="74" spans="1:13" s="64" customFormat="1" ht="28.5" customHeight="1" x14ac:dyDescent="0.3">
      <c r="A74" s="80">
        <v>44980</v>
      </c>
      <c r="B74" s="64" t="s">
        <v>487</v>
      </c>
      <c r="C74" s="64" t="s">
        <v>2085</v>
      </c>
      <c r="D74" s="64" t="b">
        <v>1</v>
      </c>
      <c r="F74" s="67" t="s">
        <v>2778</v>
      </c>
      <c r="G74" s="67" t="s">
        <v>2779</v>
      </c>
      <c r="H74" s="67" t="s">
        <v>2781</v>
      </c>
      <c r="I74" s="67" t="s">
        <v>2780</v>
      </c>
      <c r="J74" s="67" t="s">
        <v>2782</v>
      </c>
      <c r="K74" s="67" t="s">
        <v>2860</v>
      </c>
      <c r="L74" s="67" t="s">
        <v>2436</v>
      </c>
    </row>
    <row r="75" spans="1:13" s="64" customFormat="1" ht="28.5" customHeight="1" x14ac:dyDescent="0.3">
      <c r="B75" s="64" t="s">
        <v>487</v>
      </c>
      <c r="C75" s="64" t="s">
        <v>2085</v>
      </c>
      <c r="D75" s="64" t="b">
        <v>0</v>
      </c>
      <c r="F75" s="67" t="s">
        <v>2424</v>
      </c>
      <c r="G75" s="67"/>
      <c r="H75" s="67"/>
      <c r="I75" s="67" t="s">
        <v>2319</v>
      </c>
      <c r="J75" s="67" t="s">
        <v>2425</v>
      </c>
      <c r="K75" s="67"/>
      <c r="L75" s="67"/>
    </row>
    <row r="76" spans="1:13" s="64" customFormat="1" ht="28.5" customHeight="1" x14ac:dyDescent="0.3">
      <c r="A76" s="82"/>
      <c r="B76" s="64" t="s">
        <v>1487</v>
      </c>
      <c r="C76" s="64" t="s">
        <v>1945</v>
      </c>
      <c r="D76" s="64" t="b">
        <v>0</v>
      </c>
      <c r="E76" s="64" t="s">
        <v>2786</v>
      </c>
      <c r="F76" s="67" t="s">
        <v>2366</v>
      </c>
      <c r="G76" s="67"/>
      <c r="H76" s="67"/>
      <c r="I76" s="67" t="s">
        <v>2367</v>
      </c>
      <c r="J76" s="67" t="s">
        <v>2368</v>
      </c>
      <c r="K76" s="67"/>
      <c r="L76" s="67"/>
    </row>
    <row r="77" spans="1:13" ht="28.5" customHeight="1" x14ac:dyDescent="0.3">
      <c r="A77" s="80">
        <v>45070</v>
      </c>
      <c r="B77" s="64" t="s">
        <v>1487</v>
      </c>
      <c r="C77" s="64" t="s">
        <v>1945</v>
      </c>
      <c r="D77" s="64" t="b">
        <v>0</v>
      </c>
      <c r="F77" s="67" t="s">
        <v>2813</v>
      </c>
      <c r="G77" s="67"/>
      <c r="I77" s="67" t="s">
        <v>2814</v>
      </c>
      <c r="J77" s="67" t="s">
        <v>2357</v>
      </c>
    </row>
    <row r="78" spans="1:13" s="64" customFormat="1" ht="28.5" customHeight="1" x14ac:dyDescent="0.3">
      <c r="B78" s="64" t="s">
        <v>1487</v>
      </c>
      <c r="C78" s="64" t="s">
        <v>1945</v>
      </c>
      <c r="D78" s="64" t="b">
        <v>1</v>
      </c>
      <c r="E78" s="64" t="s">
        <v>2786</v>
      </c>
      <c r="F78" s="67" t="s">
        <v>2369</v>
      </c>
      <c r="G78" s="67" t="s">
        <v>2586</v>
      </c>
      <c r="H78" s="67" t="s">
        <v>2448</v>
      </c>
      <c r="I78" s="67" t="s">
        <v>2370</v>
      </c>
      <c r="J78" s="67" t="s">
        <v>2371</v>
      </c>
      <c r="K78" s="67" t="s">
        <v>2860</v>
      </c>
      <c r="L78" s="67" t="s">
        <v>2436</v>
      </c>
      <c r="M78" s="64" t="s">
        <v>2895</v>
      </c>
    </row>
    <row r="79" spans="1:13" s="64" customFormat="1" ht="28.5" customHeight="1" x14ac:dyDescent="0.3">
      <c r="A79" s="80">
        <v>44746</v>
      </c>
      <c r="B79" s="64" t="s">
        <v>1487</v>
      </c>
      <c r="C79" s="64" t="s">
        <v>1945</v>
      </c>
      <c r="D79" s="64" t="b">
        <v>0</v>
      </c>
      <c r="F79" s="67" t="s">
        <v>2688</v>
      </c>
      <c r="G79" s="67"/>
      <c r="H79" s="67"/>
      <c r="I79" s="67" t="s">
        <v>2689</v>
      </c>
      <c r="J79" s="67" t="s">
        <v>2690</v>
      </c>
      <c r="K79" s="67"/>
      <c r="L79" s="67"/>
    </row>
    <row r="80" spans="1:13" s="64" customFormat="1" ht="28.5" customHeight="1" x14ac:dyDescent="0.3">
      <c r="B80" s="64" t="s">
        <v>1487</v>
      </c>
      <c r="C80" s="64" t="s">
        <v>1950</v>
      </c>
      <c r="D80" s="64" t="b">
        <v>1</v>
      </c>
      <c r="F80" s="67" t="s">
        <v>2351</v>
      </c>
      <c r="G80" s="67" t="s">
        <v>2577</v>
      </c>
      <c r="H80" s="67" t="s">
        <v>2443</v>
      </c>
      <c r="I80" s="67" t="s">
        <v>2352</v>
      </c>
      <c r="J80" s="67" t="s">
        <v>2353</v>
      </c>
      <c r="K80" s="67" t="s">
        <v>2860</v>
      </c>
      <c r="L80" s="67" t="s">
        <v>2436</v>
      </c>
    </row>
    <row r="81" spans="1:13" ht="28.5" customHeight="1" x14ac:dyDescent="0.3">
      <c r="B81" s="64" t="s">
        <v>1487</v>
      </c>
      <c r="C81" s="64" t="s">
        <v>1950</v>
      </c>
      <c r="D81" s="64" t="b">
        <v>1</v>
      </c>
      <c r="F81" s="67" t="s">
        <v>2355</v>
      </c>
      <c r="G81" s="67" t="s">
        <v>2734</v>
      </c>
      <c r="H81" s="67" t="s">
        <v>2735</v>
      </c>
      <c r="I81" s="67" t="s">
        <v>2354</v>
      </c>
      <c r="J81" s="67" t="s">
        <v>2356</v>
      </c>
      <c r="K81" s="67" t="s">
        <v>2860</v>
      </c>
      <c r="L81" s="67" t="s">
        <v>2436</v>
      </c>
      <c r="M81" s="64" t="s">
        <v>2896</v>
      </c>
    </row>
    <row r="82" spans="1:13" s="64" customFormat="1" ht="28.5" customHeight="1" x14ac:dyDescent="0.3">
      <c r="B82" s="64" t="s">
        <v>1487</v>
      </c>
      <c r="C82" s="64" t="s">
        <v>1950</v>
      </c>
      <c r="D82" s="64" t="b">
        <v>1</v>
      </c>
      <c r="F82" s="67" t="s">
        <v>2364</v>
      </c>
      <c r="G82" s="67" t="s">
        <v>2736</v>
      </c>
      <c r="H82" s="67" t="s">
        <v>2737</v>
      </c>
      <c r="I82" s="67" t="s">
        <v>24</v>
      </c>
      <c r="J82" s="67" t="s">
        <v>2365</v>
      </c>
      <c r="K82" s="67" t="s">
        <v>2860</v>
      </c>
      <c r="L82" s="67" t="s">
        <v>2436</v>
      </c>
      <c r="M82" s="64" t="s">
        <v>2894</v>
      </c>
    </row>
    <row r="83" spans="1:13" ht="28.5" customHeight="1" x14ac:dyDescent="0.3">
      <c r="B83" s="64" t="s">
        <v>1487</v>
      </c>
      <c r="C83" s="64" t="s">
        <v>1950</v>
      </c>
      <c r="D83" s="64" t="b">
        <v>1</v>
      </c>
      <c r="F83" s="67" t="s">
        <v>2340</v>
      </c>
      <c r="G83" s="67" t="s">
        <v>2573</v>
      </c>
      <c r="H83" s="67" t="s">
        <v>2439</v>
      </c>
      <c r="I83" s="67" t="s">
        <v>2354</v>
      </c>
      <c r="J83" s="67" t="s">
        <v>2341</v>
      </c>
      <c r="K83" s="67" t="s">
        <v>2860</v>
      </c>
      <c r="L83" s="67" t="s">
        <v>2436</v>
      </c>
    </row>
    <row r="84" spans="1:13" s="64" customFormat="1" ht="28.5" customHeight="1" x14ac:dyDescent="0.3">
      <c r="B84" s="64" t="s">
        <v>1487</v>
      </c>
      <c r="C84" s="64" t="s">
        <v>1950</v>
      </c>
      <c r="D84" s="64" t="b">
        <v>0</v>
      </c>
      <c r="F84" s="67" t="s">
        <v>2358</v>
      </c>
      <c r="G84" s="67"/>
      <c r="H84" s="67"/>
      <c r="I84" s="67" t="s">
        <v>2359</v>
      </c>
      <c r="J84" s="67" t="s">
        <v>2360</v>
      </c>
      <c r="K84" s="67"/>
      <c r="L84" s="67"/>
    </row>
    <row r="85" spans="1:13" s="64" customFormat="1" ht="28.5" customHeight="1" x14ac:dyDescent="0.3">
      <c r="A85" s="80">
        <v>45140</v>
      </c>
      <c r="B85" s="64" t="s">
        <v>1487</v>
      </c>
      <c r="C85" s="64" t="s">
        <v>1950</v>
      </c>
      <c r="D85" s="64" t="b">
        <v>0</v>
      </c>
      <c r="F85" s="67" t="s">
        <v>2815</v>
      </c>
      <c r="G85" s="67"/>
      <c r="H85" s="67"/>
      <c r="I85" s="88" t="s">
        <v>2818</v>
      </c>
      <c r="J85" s="67" t="s">
        <v>2816</v>
      </c>
      <c r="K85" s="67"/>
      <c r="L85" s="67"/>
    </row>
    <row r="86" spans="1:13" s="64" customFormat="1" ht="28.5" customHeight="1" x14ac:dyDescent="0.3">
      <c r="A86" s="80">
        <v>45140</v>
      </c>
      <c r="B86" s="64" t="s">
        <v>1487</v>
      </c>
      <c r="C86" s="64" t="s">
        <v>1950</v>
      </c>
      <c r="D86" s="64" t="b">
        <v>0</v>
      </c>
      <c r="F86" s="67" t="s">
        <v>2817</v>
      </c>
      <c r="G86" s="67"/>
      <c r="H86" s="96"/>
      <c r="I86" s="88" t="s">
        <v>2819</v>
      </c>
      <c r="J86" s="67" t="s">
        <v>2820</v>
      </c>
      <c r="K86" s="67"/>
      <c r="L86" s="67"/>
    </row>
    <row r="87" spans="1:13" s="64" customFormat="1" ht="28.5" customHeight="1" x14ac:dyDescent="0.3">
      <c r="B87" s="64" t="s">
        <v>1487</v>
      </c>
      <c r="C87" s="64" t="s">
        <v>1950</v>
      </c>
      <c r="D87" s="64" t="b">
        <v>1</v>
      </c>
      <c r="F87" s="67" t="s">
        <v>2361</v>
      </c>
      <c r="G87" s="67" t="s">
        <v>2738</v>
      </c>
      <c r="H87" s="67" t="s">
        <v>2739</v>
      </c>
      <c r="I87" s="67" t="s">
        <v>2362</v>
      </c>
      <c r="J87" s="67" t="s">
        <v>2363</v>
      </c>
      <c r="K87" s="67" t="s">
        <v>2860</v>
      </c>
      <c r="L87" s="67" t="s">
        <v>2436</v>
      </c>
    </row>
    <row r="88" spans="1:13" s="64" customFormat="1" ht="28.5" customHeight="1" x14ac:dyDescent="0.3">
      <c r="A88" s="80">
        <v>44746</v>
      </c>
      <c r="B88" s="64" t="s">
        <v>1487</v>
      </c>
      <c r="C88" s="64" t="s">
        <v>1950</v>
      </c>
      <c r="D88" s="64" t="b">
        <v>1</v>
      </c>
      <c r="E88" s="64" t="s">
        <v>2786</v>
      </c>
      <c r="F88" s="67" t="s">
        <v>2691</v>
      </c>
      <c r="G88" s="67" t="s">
        <v>2740</v>
      </c>
      <c r="H88" s="67" t="s">
        <v>2741</v>
      </c>
      <c r="I88" s="67" t="s">
        <v>2692</v>
      </c>
      <c r="J88" s="67" t="s">
        <v>2693</v>
      </c>
      <c r="K88" s="67" t="s">
        <v>2863</v>
      </c>
      <c r="L88" s="67" t="s">
        <v>2436</v>
      </c>
    </row>
    <row r="89" spans="1:13" s="64" customFormat="1" ht="28.5" customHeight="1" x14ac:dyDescent="0.3">
      <c r="A89" s="80">
        <v>44811</v>
      </c>
      <c r="B89" s="64" t="s">
        <v>1487</v>
      </c>
      <c r="C89" s="64" t="s">
        <v>1950</v>
      </c>
      <c r="D89" s="64" t="b">
        <v>1</v>
      </c>
      <c r="E89" s="64" t="s">
        <v>2786</v>
      </c>
      <c r="F89" s="67" t="s">
        <v>2344</v>
      </c>
      <c r="G89" s="67" t="s">
        <v>2578</v>
      </c>
      <c r="H89" s="67" t="s">
        <v>2565</v>
      </c>
      <c r="I89" s="67" t="s">
        <v>2694</v>
      </c>
      <c r="J89" s="67" t="s">
        <v>2346</v>
      </c>
      <c r="K89" s="67" t="s">
        <v>2860</v>
      </c>
      <c r="L89" s="67" t="s">
        <v>2436</v>
      </c>
    </row>
    <row r="90" spans="1:13" s="64" customFormat="1" ht="28.5" customHeight="1" x14ac:dyDescent="0.3">
      <c r="A90" s="80">
        <v>44840</v>
      </c>
      <c r="B90" s="64" t="s">
        <v>1941</v>
      </c>
      <c r="C90" s="64" t="s">
        <v>1261</v>
      </c>
      <c r="D90" s="64" t="b">
        <v>1</v>
      </c>
      <c r="E90" s="64" t="s">
        <v>2786</v>
      </c>
      <c r="F90" s="67" t="s">
        <v>2722</v>
      </c>
      <c r="G90" s="67" t="s">
        <v>2742</v>
      </c>
      <c r="H90" s="67" t="s">
        <v>2743</v>
      </c>
      <c r="I90" s="67" t="b">
        <v>1</v>
      </c>
      <c r="J90" s="67" t="s">
        <v>2723</v>
      </c>
      <c r="K90" s="67" t="s">
        <v>2863</v>
      </c>
      <c r="L90" s="67" t="s">
        <v>2436</v>
      </c>
    </row>
    <row r="91" spans="1:13" s="64" customFormat="1" ht="28.5" customHeight="1" x14ac:dyDescent="0.3">
      <c r="B91" s="64" t="s">
        <v>1941</v>
      </c>
      <c r="C91" s="64" t="s">
        <v>1261</v>
      </c>
      <c r="D91" s="64" t="b">
        <v>1</v>
      </c>
      <c r="E91" s="64" t="s">
        <v>2786</v>
      </c>
      <c r="F91" s="67" t="s">
        <v>2376</v>
      </c>
      <c r="G91" s="67" t="s">
        <v>2744</v>
      </c>
      <c r="H91" s="67" t="s">
        <v>2745</v>
      </c>
      <c r="I91" s="67" t="b">
        <v>1</v>
      </c>
      <c r="J91" s="67" t="s">
        <v>2377</v>
      </c>
      <c r="K91" s="67" t="s">
        <v>2863</v>
      </c>
      <c r="L91" s="67" t="s">
        <v>2436</v>
      </c>
    </row>
    <row r="92" spans="1:13" s="64" customFormat="1" ht="28.5" customHeight="1" x14ac:dyDescent="0.3">
      <c r="B92" s="64" t="s">
        <v>1941</v>
      </c>
      <c r="C92" s="64" t="s">
        <v>1261</v>
      </c>
      <c r="D92" s="64" t="b">
        <v>1</v>
      </c>
      <c r="F92" s="67" t="s">
        <v>2351</v>
      </c>
      <c r="G92" s="67" t="s">
        <v>2577</v>
      </c>
      <c r="H92" s="67" t="s">
        <v>2443</v>
      </c>
      <c r="I92" s="67" t="s">
        <v>2427</v>
      </c>
      <c r="J92" s="67" t="s">
        <v>2373</v>
      </c>
      <c r="K92" s="67" t="s">
        <v>2860</v>
      </c>
      <c r="L92" s="67" t="s">
        <v>2436</v>
      </c>
    </row>
    <row r="93" spans="1:13" s="64" customFormat="1" ht="28.5" customHeight="1" x14ac:dyDescent="0.3">
      <c r="B93" s="64" t="s">
        <v>1941</v>
      </c>
      <c r="C93" s="64" t="s">
        <v>1261</v>
      </c>
      <c r="D93" s="64" t="b">
        <v>1</v>
      </c>
      <c r="F93" s="67" t="s">
        <v>2340</v>
      </c>
      <c r="G93" s="67" t="s">
        <v>2573</v>
      </c>
      <c r="H93" s="67" t="s">
        <v>2439</v>
      </c>
      <c r="I93" s="67" t="s">
        <v>2427</v>
      </c>
      <c r="J93" s="67" t="s">
        <v>2341</v>
      </c>
      <c r="K93" s="67" t="s">
        <v>2860</v>
      </c>
      <c r="L93" s="67" t="s">
        <v>2436</v>
      </c>
    </row>
    <row r="94" spans="1:13" s="64" customFormat="1" ht="28.5" customHeight="1" x14ac:dyDescent="0.3">
      <c r="B94" s="64" t="s">
        <v>1941</v>
      </c>
      <c r="C94" s="64" t="s">
        <v>1261</v>
      </c>
      <c r="D94" s="64" t="b">
        <v>1</v>
      </c>
      <c r="F94" s="67" t="s">
        <v>2347</v>
      </c>
      <c r="G94" s="67" t="s">
        <v>2574</v>
      </c>
      <c r="H94" s="67" t="s">
        <v>2440</v>
      </c>
      <c r="I94" s="67" t="s">
        <v>2428</v>
      </c>
      <c r="J94" s="67" t="s">
        <v>2375</v>
      </c>
      <c r="K94" s="67" t="s">
        <v>2860</v>
      </c>
      <c r="L94" s="67" t="s">
        <v>2436</v>
      </c>
      <c r="M94" s="64" t="s">
        <v>2897</v>
      </c>
    </row>
    <row r="95" spans="1:13" s="64" customFormat="1" ht="28.5" customHeight="1" x14ac:dyDescent="0.3">
      <c r="B95" s="64" t="s">
        <v>1941</v>
      </c>
      <c r="C95" s="64" t="s">
        <v>1261</v>
      </c>
      <c r="D95" s="64" t="b">
        <v>1</v>
      </c>
      <c r="F95" s="67" t="s">
        <v>2344</v>
      </c>
      <c r="G95" s="67" t="s">
        <v>2578</v>
      </c>
      <c r="H95" s="67" t="s">
        <v>2565</v>
      </c>
      <c r="I95" s="67" t="s">
        <v>2416</v>
      </c>
      <c r="J95" s="67" t="s">
        <v>2566</v>
      </c>
      <c r="K95" s="67" t="s">
        <v>2860</v>
      </c>
      <c r="L95" s="67" t="s">
        <v>2436</v>
      </c>
    </row>
    <row r="96" spans="1:13" s="64" customFormat="1" ht="28.5" customHeight="1" x14ac:dyDescent="0.3">
      <c r="B96" s="64" t="s">
        <v>1941</v>
      </c>
      <c r="C96" s="64" t="s">
        <v>1898</v>
      </c>
      <c r="D96" s="64" t="b">
        <v>1</v>
      </c>
      <c r="F96" s="64" t="s">
        <v>2551</v>
      </c>
      <c r="G96" s="67" t="s">
        <v>2591</v>
      </c>
      <c r="H96" s="67" t="s">
        <v>2553</v>
      </c>
      <c r="I96" s="67" t="s">
        <v>2549</v>
      </c>
      <c r="J96" s="67" t="s">
        <v>2550</v>
      </c>
      <c r="K96" s="67" t="s">
        <v>2860</v>
      </c>
      <c r="L96" s="67" t="s">
        <v>2436</v>
      </c>
    </row>
    <row r="97" spans="1:13" s="64" customFormat="1" ht="28.5" customHeight="1" x14ac:dyDescent="0.3">
      <c r="B97" s="64" t="s">
        <v>1941</v>
      </c>
      <c r="C97" s="64" t="s">
        <v>1898</v>
      </c>
      <c r="D97" s="64" t="b">
        <v>1</v>
      </c>
      <c r="F97" s="64" t="s">
        <v>2552</v>
      </c>
      <c r="G97" s="67" t="s">
        <v>2592</v>
      </c>
      <c r="H97" s="67" t="s">
        <v>2554</v>
      </c>
      <c r="I97" s="67" t="s">
        <v>2555</v>
      </c>
      <c r="J97" s="67" t="s">
        <v>2556</v>
      </c>
      <c r="K97" s="67" t="s">
        <v>2860</v>
      </c>
      <c r="L97" s="67" t="s">
        <v>2436</v>
      </c>
    </row>
    <row r="98" spans="1:13" s="64" customFormat="1" ht="28.5" customHeight="1" x14ac:dyDescent="0.3">
      <c r="B98" s="64" t="s">
        <v>1941</v>
      </c>
      <c r="C98" s="64" t="s">
        <v>1898</v>
      </c>
      <c r="D98" s="64" t="b">
        <v>1</v>
      </c>
      <c r="F98" s="64" t="s">
        <v>2535</v>
      </c>
      <c r="G98" s="67" t="s">
        <v>2590</v>
      </c>
      <c r="H98" s="67" t="s">
        <v>2539</v>
      </c>
      <c r="I98" s="67" t="s">
        <v>2544</v>
      </c>
      <c r="J98" s="67" t="s">
        <v>2545</v>
      </c>
      <c r="K98" s="67" t="s">
        <v>2860</v>
      </c>
      <c r="L98" s="67" t="s">
        <v>2436</v>
      </c>
    </row>
    <row r="99" spans="1:13" s="64" customFormat="1" ht="28.5" customHeight="1" x14ac:dyDescent="0.3">
      <c r="B99" s="64" t="s">
        <v>1941</v>
      </c>
      <c r="C99" s="64" t="s">
        <v>1898</v>
      </c>
      <c r="D99" s="64" t="b">
        <v>1</v>
      </c>
      <c r="F99" s="64" t="s">
        <v>2533</v>
      </c>
      <c r="G99" s="67" t="s">
        <v>2588</v>
      </c>
      <c r="H99" s="67" t="s">
        <v>2537</v>
      </c>
      <c r="I99" s="67" t="s">
        <v>2540</v>
      </c>
      <c r="J99" s="67" t="s">
        <v>2542</v>
      </c>
      <c r="K99" s="67" t="s">
        <v>2860</v>
      </c>
      <c r="L99" s="67" t="s">
        <v>2436</v>
      </c>
      <c r="M99" s="64" t="s">
        <v>2895</v>
      </c>
    </row>
    <row r="100" spans="1:13" s="64" customFormat="1" ht="28.5" customHeight="1" x14ac:dyDescent="0.3">
      <c r="B100" s="64" t="s">
        <v>1941</v>
      </c>
      <c r="C100" s="64" t="s">
        <v>1898</v>
      </c>
      <c r="D100" s="64" t="b">
        <v>1</v>
      </c>
      <c r="F100" s="64" t="s">
        <v>2534</v>
      </c>
      <c r="G100" s="67" t="s">
        <v>2589</v>
      </c>
      <c r="H100" s="67" t="s">
        <v>2538</v>
      </c>
      <c r="I100" s="67" t="s">
        <v>2543</v>
      </c>
      <c r="J100" s="67" t="s">
        <v>2546</v>
      </c>
      <c r="K100" s="67" t="s">
        <v>2860</v>
      </c>
      <c r="L100" s="67" t="s">
        <v>2436</v>
      </c>
      <c r="M100" s="64" t="s">
        <v>2895</v>
      </c>
    </row>
    <row r="101" spans="1:13" s="64" customFormat="1" ht="28.5" customHeight="1" thickBot="1" x14ac:dyDescent="0.35">
      <c r="B101" s="64" t="s">
        <v>1941</v>
      </c>
      <c r="C101" s="64" t="s">
        <v>1898</v>
      </c>
      <c r="D101" s="64" t="b">
        <v>1</v>
      </c>
      <c r="F101" s="67" t="s">
        <v>2378</v>
      </c>
      <c r="G101" s="67" t="s">
        <v>2587</v>
      </c>
      <c r="H101" s="67" t="s">
        <v>2449</v>
      </c>
      <c r="I101" s="67" t="s">
        <v>2379</v>
      </c>
      <c r="J101" s="67" t="s">
        <v>2380</v>
      </c>
      <c r="K101" s="67" t="s">
        <v>2860</v>
      </c>
      <c r="L101" s="67" t="s">
        <v>2436</v>
      </c>
      <c r="M101" s="64" t="s">
        <v>2895</v>
      </c>
    </row>
    <row r="102" spans="1:13" s="64" customFormat="1" ht="28.5" customHeight="1" thickBot="1" x14ac:dyDescent="0.35">
      <c r="A102" s="50">
        <v>44960</v>
      </c>
      <c r="B102" s="64" t="s">
        <v>1941</v>
      </c>
      <c r="C102" s="64" t="s">
        <v>1898</v>
      </c>
      <c r="D102" s="64" t="b">
        <v>1</v>
      </c>
      <c r="F102" s="79" t="s">
        <v>2839</v>
      </c>
      <c r="G102" s="67" t="s">
        <v>2730</v>
      </c>
      <c r="H102" s="67" t="s">
        <v>2726</v>
      </c>
      <c r="I102" s="67" t="s">
        <v>2536</v>
      </c>
      <c r="J102" s="67" t="s">
        <v>2541</v>
      </c>
      <c r="K102" s="67" t="s">
        <v>2860</v>
      </c>
      <c r="L102" s="67" t="s">
        <v>2436</v>
      </c>
    </row>
    <row r="103" spans="1:13" s="64" customFormat="1" ht="28.5" customHeight="1" x14ac:dyDescent="0.3">
      <c r="B103" s="64" t="s">
        <v>1941</v>
      </c>
      <c r="C103" s="64" t="s">
        <v>1296</v>
      </c>
      <c r="D103" s="64" t="b">
        <v>1</v>
      </c>
      <c r="F103" s="67" t="s">
        <v>2657</v>
      </c>
      <c r="G103" s="67" t="s">
        <v>2659</v>
      </c>
      <c r="H103" s="67" t="s">
        <v>2664</v>
      </c>
      <c r="I103" s="67" t="s">
        <v>2661</v>
      </c>
      <c r="J103" s="67" t="s">
        <v>2662</v>
      </c>
      <c r="K103" s="67" t="s">
        <v>2860</v>
      </c>
      <c r="L103" s="67" t="s">
        <v>2436</v>
      </c>
      <c r="M103" s="64" t="s">
        <v>2895</v>
      </c>
    </row>
    <row r="104" spans="1:13" s="64" customFormat="1" ht="28.5" customHeight="1" x14ac:dyDescent="0.3">
      <c r="B104" s="64" t="s">
        <v>1941</v>
      </c>
      <c r="C104" s="64" t="s">
        <v>1296</v>
      </c>
      <c r="D104" s="64" t="b">
        <v>1</v>
      </c>
      <c r="F104" s="67" t="s">
        <v>2658</v>
      </c>
      <c r="G104" s="67" t="s">
        <v>2660</v>
      </c>
      <c r="H104" s="67" t="s">
        <v>2665</v>
      </c>
      <c r="I104" s="67" t="s">
        <v>2540</v>
      </c>
      <c r="J104" s="67" t="s">
        <v>2663</v>
      </c>
      <c r="K104" s="67" t="s">
        <v>2860</v>
      </c>
      <c r="L104" s="67" t="s">
        <v>2436</v>
      </c>
      <c r="M104" s="64" t="s">
        <v>2895</v>
      </c>
    </row>
    <row r="105" spans="1:13" s="64" customFormat="1" ht="24" customHeight="1" x14ac:dyDescent="0.3">
      <c r="B105" s="64" t="s">
        <v>1941</v>
      </c>
      <c r="C105" s="64" t="s">
        <v>1941</v>
      </c>
      <c r="D105" s="64" t="b">
        <v>1</v>
      </c>
      <c r="F105" s="67" t="s">
        <v>2351</v>
      </c>
      <c r="G105" s="67" t="s">
        <v>2577</v>
      </c>
      <c r="H105" s="67" t="s">
        <v>2443</v>
      </c>
      <c r="I105" s="67" t="s">
        <v>2372</v>
      </c>
      <c r="J105" s="67" t="s">
        <v>2373</v>
      </c>
      <c r="K105" s="67" t="s">
        <v>2860</v>
      </c>
      <c r="L105" s="67" t="s">
        <v>2436</v>
      </c>
    </row>
    <row r="106" spans="1:13" s="64" customFormat="1" ht="24" customHeight="1" x14ac:dyDescent="0.3">
      <c r="B106" s="64" t="s">
        <v>1941</v>
      </c>
      <c r="C106" s="64" t="s">
        <v>1941</v>
      </c>
      <c r="D106" s="64" t="b">
        <v>1</v>
      </c>
      <c r="F106" s="67" t="s">
        <v>2340</v>
      </c>
      <c r="G106" s="67" t="s">
        <v>2573</v>
      </c>
      <c r="H106" s="67" t="s">
        <v>2439</v>
      </c>
      <c r="I106" s="67" t="s">
        <v>2372</v>
      </c>
      <c r="J106" s="67" t="s">
        <v>2341</v>
      </c>
      <c r="K106" s="67" t="s">
        <v>2860</v>
      </c>
      <c r="L106" s="67" t="s">
        <v>2436</v>
      </c>
    </row>
    <row r="107" spans="1:13" s="64" customFormat="1" ht="24" customHeight="1" x14ac:dyDescent="0.3">
      <c r="B107" s="64" t="s">
        <v>1941</v>
      </c>
      <c r="C107" s="64" t="s">
        <v>1941</v>
      </c>
      <c r="D107" s="64" t="b">
        <v>1</v>
      </c>
      <c r="F107" s="67" t="s">
        <v>2347</v>
      </c>
      <c r="G107" s="67" t="s">
        <v>2574</v>
      </c>
      <c r="H107" s="67" t="s">
        <v>2440</v>
      </c>
      <c r="I107" s="67" t="s">
        <v>2429</v>
      </c>
      <c r="J107" s="67" t="s">
        <v>2375</v>
      </c>
      <c r="K107" s="67" t="s">
        <v>2860</v>
      </c>
      <c r="L107" s="67" t="s">
        <v>2436</v>
      </c>
      <c r="M107" s="64" t="s">
        <v>2898</v>
      </c>
    </row>
    <row r="108" spans="1:13" ht="24" customHeight="1" x14ac:dyDescent="0.3">
      <c r="A108" s="64"/>
      <c r="B108" s="64" t="s">
        <v>1941</v>
      </c>
      <c r="C108" s="64" t="s">
        <v>1941</v>
      </c>
      <c r="D108" s="64" t="b">
        <v>1</v>
      </c>
      <c r="F108" s="67" t="s">
        <v>2432</v>
      </c>
      <c r="G108" s="67" t="s">
        <v>2576</v>
      </c>
      <c r="H108" s="67" t="s">
        <v>2442</v>
      </c>
      <c r="I108" s="67" t="s">
        <v>2437</v>
      </c>
      <c r="J108" s="67" t="s">
        <v>2433</v>
      </c>
      <c r="K108" s="67" t="s">
        <v>2860</v>
      </c>
      <c r="L108" s="67" t="s">
        <v>2436</v>
      </c>
    </row>
    <row r="109" spans="1:13" ht="24" customHeight="1" x14ac:dyDescent="0.3">
      <c r="A109" s="64"/>
      <c r="B109" s="64" t="s">
        <v>1941</v>
      </c>
      <c r="C109" s="64" t="s">
        <v>1941</v>
      </c>
      <c r="D109" s="64" t="b">
        <v>1</v>
      </c>
      <c r="F109" s="67" t="s">
        <v>2344</v>
      </c>
      <c r="G109" s="67" t="s">
        <v>2578</v>
      </c>
      <c r="H109" s="67" t="s">
        <v>2565</v>
      </c>
      <c r="I109" s="67" t="s">
        <v>2374</v>
      </c>
      <c r="J109" s="67" t="s">
        <v>2346</v>
      </c>
      <c r="K109" s="67" t="s">
        <v>2860</v>
      </c>
      <c r="L109" s="67" t="s">
        <v>2436</v>
      </c>
    </row>
    <row r="110" spans="1:13" s="64" customFormat="1" ht="24" customHeight="1" x14ac:dyDescent="0.3">
      <c r="B110" s="64" t="s">
        <v>1941</v>
      </c>
      <c r="C110" s="64" t="s">
        <v>1941</v>
      </c>
      <c r="D110" s="64" t="b">
        <v>1</v>
      </c>
      <c r="E110" s="64" t="s">
        <v>2786</v>
      </c>
      <c r="F110" s="67" t="s">
        <v>2669</v>
      </c>
      <c r="G110" s="67" t="s">
        <v>2670</v>
      </c>
      <c r="H110" s="67" t="s">
        <v>2671</v>
      </c>
      <c r="I110" s="67" t="s">
        <v>2672</v>
      </c>
      <c r="J110" s="67" t="s">
        <v>2673</v>
      </c>
      <c r="K110" s="67" t="s">
        <v>2860</v>
      </c>
      <c r="L110" s="67" t="s">
        <v>2436</v>
      </c>
      <c r="M110" s="64" t="s">
        <v>2895</v>
      </c>
    </row>
    <row r="111" spans="1:13" s="64" customFormat="1" ht="24" customHeight="1" x14ac:dyDescent="0.3">
      <c r="A111" s="82"/>
      <c r="B111" s="64" t="s">
        <v>2335</v>
      </c>
      <c r="C111" s="64" t="s">
        <v>2335</v>
      </c>
      <c r="D111" s="64" t="b">
        <v>0</v>
      </c>
      <c r="E111" s="64" t="s">
        <v>2786</v>
      </c>
      <c r="F111" s="67" t="s">
        <v>2478</v>
      </c>
      <c r="G111" s="67"/>
      <c r="H111" s="67"/>
      <c r="I111" s="67" t="s">
        <v>2336</v>
      </c>
      <c r="J111" s="67" t="s">
        <v>2476</v>
      </c>
      <c r="K111" s="67"/>
      <c r="L111" s="67"/>
    </row>
    <row r="112" spans="1:13" ht="28.5" customHeight="1" x14ac:dyDescent="0.3">
      <c r="B112" s="64" t="s">
        <v>2334</v>
      </c>
      <c r="C112" s="64" t="s">
        <v>2334</v>
      </c>
      <c r="D112" s="64" t="b">
        <v>0</v>
      </c>
      <c r="E112" s="64" t="s">
        <v>2786</v>
      </c>
      <c r="F112" s="67" t="s">
        <v>2323</v>
      </c>
      <c r="G112" s="67"/>
      <c r="I112" s="67">
        <v>20</v>
      </c>
      <c r="J112" s="67" t="s">
        <v>2477</v>
      </c>
    </row>
    <row r="113" spans="1:13" ht="28.5" customHeight="1" x14ac:dyDescent="0.3">
      <c r="B113" s="64" t="s">
        <v>2652</v>
      </c>
      <c r="C113" s="64" t="s">
        <v>2652</v>
      </c>
      <c r="D113" s="64" t="b">
        <v>0</v>
      </c>
      <c r="E113" s="64" t="s">
        <v>2786</v>
      </c>
      <c r="F113" s="67" t="s">
        <v>2320</v>
      </c>
      <c r="G113" s="67"/>
      <c r="I113" s="67" t="s">
        <v>2198</v>
      </c>
    </row>
    <row r="114" spans="1:13" s="64" customFormat="1" ht="28.5" customHeight="1" x14ac:dyDescent="0.3">
      <c r="A114" s="80">
        <v>44990</v>
      </c>
      <c r="B114" s="64" t="s">
        <v>2410</v>
      </c>
      <c r="C114" s="64" t="s">
        <v>1243</v>
      </c>
      <c r="D114" s="64" t="b">
        <v>1</v>
      </c>
      <c r="F114" s="67" t="s">
        <v>2789</v>
      </c>
      <c r="G114" s="67" t="s">
        <v>2789</v>
      </c>
      <c r="H114" s="67" t="s">
        <v>2790</v>
      </c>
      <c r="I114" s="67" t="s">
        <v>2695</v>
      </c>
      <c r="J114" s="67" t="s">
        <v>2791</v>
      </c>
      <c r="K114" s="67" t="s">
        <v>2914</v>
      </c>
      <c r="L114" s="67" t="s">
        <v>2436</v>
      </c>
    </row>
    <row r="115" spans="1:13" s="64" customFormat="1" ht="28.5" customHeight="1" x14ac:dyDescent="0.3">
      <c r="A115" s="80">
        <v>45873</v>
      </c>
      <c r="C115" s="64" t="s">
        <v>2874</v>
      </c>
      <c r="D115" s="64" t="b">
        <v>1</v>
      </c>
      <c r="F115" s="67" t="s">
        <v>2349</v>
      </c>
      <c r="G115" s="67" t="s">
        <v>2575</v>
      </c>
      <c r="H115" s="67" t="s">
        <v>2441</v>
      </c>
      <c r="I115" s="67"/>
      <c r="J115" s="67" t="s">
        <v>2408</v>
      </c>
      <c r="K115" s="67" t="s">
        <v>2860</v>
      </c>
      <c r="L115" s="67" t="s">
        <v>2436</v>
      </c>
    </row>
    <row r="116" spans="1:13" s="64" customFormat="1" ht="24" customHeight="1" thickBot="1" x14ac:dyDescent="0.35">
      <c r="A116" s="80">
        <v>45873</v>
      </c>
      <c r="C116" s="64" t="s">
        <v>2874</v>
      </c>
      <c r="D116" s="64" t="b">
        <v>1</v>
      </c>
      <c r="F116" s="67" t="s">
        <v>2347</v>
      </c>
      <c r="G116" s="67" t="s">
        <v>2574</v>
      </c>
      <c r="H116" s="67" t="s">
        <v>2440</v>
      </c>
      <c r="I116" s="67"/>
      <c r="J116" s="67" t="s">
        <v>2375</v>
      </c>
      <c r="K116" s="67" t="s">
        <v>2860</v>
      </c>
      <c r="L116" s="67" t="s">
        <v>2436</v>
      </c>
      <c r="M116" s="64" t="s">
        <v>2898</v>
      </c>
    </row>
    <row r="117" spans="1:13" s="64" customFormat="1" ht="28.5" customHeight="1" thickBot="1" x14ac:dyDescent="0.35">
      <c r="A117" s="80">
        <v>45873</v>
      </c>
      <c r="C117" s="64" t="s">
        <v>1408</v>
      </c>
      <c r="D117" s="64" t="b">
        <v>1</v>
      </c>
      <c r="F117" s="79" t="s">
        <v>2839</v>
      </c>
      <c r="G117" s="67" t="s">
        <v>2730</v>
      </c>
      <c r="H117" s="67" t="s">
        <v>2726</v>
      </c>
      <c r="I117" s="67"/>
      <c r="J117" s="67" t="s">
        <v>2541</v>
      </c>
      <c r="K117" s="67" t="s">
        <v>2860</v>
      </c>
      <c r="L117" s="67" t="s">
        <v>2436</v>
      </c>
    </row>
    <row r="118" spans="1:13" s="64" customFormat="1" ht="28.5" customHeight="1" x14ac:dyDescent="0.3">
      <c r="A118" s="80">
        <v>45873</v>
      </c>
      <c r="C118" s="64" t="s">
        <v>1408</v>
      </c>
      <c r="D118" s="64" t="b">
        <v>1</v>
      </c>
      <c r="F118" s="64" t="s">
        <v>2534</v>
      </c>
      <c r="G118" s="67" t="s">
        <v>2589</v>
      </c>
      <c r="H118" s="67" t="s">
        <v>2538</v>
      </c>
      <c r="I118" s="67"/>
      <c r="J118" s="67" t="s">
        <v>2546</v>
      </c>
      <c r="K118" s="67" t="s">
        <v>2860</v>
      </c>
      <c r="L118" s="67" t="s">
        <v>2436</v>
      </c>
      <c r="M118" s="64" t="s">
        <v>2895</v>
      </c>
    </row>
    <row r="119" spans="1:13" s="64" customFormat="1" ht="28.5" customHeight="1" x14ac:dyDescent="0.3">
      <c r="A119" s="80">
        <v>45873</v>
      </c>
      <c r="C119" s="64" t="s">
        <v>1408</v>
      </c>
      <c r="D119" s="64" t="b">
        <v>1</v>
      </c>
      <c r="F119" s="64" t="s">
        <v>2535</v>
      </c>
      <c r="G119" s="67" t="s">
        <v>2590</v>
      </c>
      <c r="H119" s="96" t="s">
        <v>2539</v>
      </c>
      <c r="I119" s="67"/>
      <c r="J119" s="67" t="s">
        <v>2545</v>
      </c>
      <c r="K119" s="67" t="s">
        <v>2860</v>
      </c>
      <c r="L119" s="67" t="s">
        <v>2436</v>
      </c>
    </row>
    <row r="120" spans="1:13" ht="28.8" x14ac:dyDescent="0.3">
      <c r="A120" s="80">
        <v>45874</v>
      </c>
      <c r="C120" s="64" t="s">
        <v>1243</v>
      </c>
      <c r="D120" s="64" t="b">
        <v>1</v>
      </c>
      <c r="F120" s="64" t="s">
        <v>2926</v>
      </c>
      <c r="G120" s="64" t="s">
        <v>2927</v>
      </c>
      <c r="H120" s="96" t="s">
        <v>2928</v>
      </c>
      <c r="J120" s="67" t="s">
        <v>2929</v>
      </c>
      <c r="K120" s="67" t="s">
        <v>2860</v>
      </c>
      <c r="L120" s="67" t="s">
        <v>2436</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s>
  <pageMargins left="0.7" right="0.7" top="0.75" bottom="0.75" header="0.3" footer="0.3"/>
  <pageSetup paperSize="9" orientation="portrait" r:id="rId6"/>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2483</v>
      </c>
      <c r="B2" s="73" t="s">
        <v>2484</v>
      </c>
      <c r="C2" s="73" t="s">
        <v>2485</v>
      </c>
      <c r="D2" s="73" t="s">
        <v>2486</v>
      </c>
    </row>
    <row r="3" spans="1:4" ht="35.25" customHeight="1" x14ac:dyDescent="0.3">
      <c r="A3" s="11"/>
      <c r="B3" s="19" t="s">
        <v>2487</v>
      </c>
      <c r="C3" s="11" t="s">
        <v>2488</v>
      </c>
      <c r="D3" s="11"/>
    </row>
    <row r="4" spans="1:4" ht="35.25" customHeight="1" x14ac:dyDescent="0.3">
      <c r="A4" s="11"/>
      <c r="B4" s="11" t="s">
        <v>2489</v>
      </c>
      <c r="C4" s="11" t="s">
        <v>2490</v>
      </c>
      <c r="D4" s="11"/>
    </row>
    <row r="5" spans="1:4" ht="35.25" customHeight="1" x14ac:dyDescent="0.3">
      <c r="A5" s="11"/>
      <c r="B5" s="19" t="s">
        <v>2491</v>
      </c>
      <c r="C5" s="11" t="s">
        <v>2492</v>
      </c>
      <c r="D5" s="11"/>
    </row>
    <row r="6" spans="1:4" ht="35.25" customHeight="1" x14ac:dyDescent="0.3">
      <c r="A6" s="11"/>
      <c r="B6" s="11" t="s">
        <v>2493</v>
      </c>
      <c r="C6" s="11" t="s">
        <v>2494</v>
      </c>
      <c r="D6" s="11"/>
    </row>
    <row r="7" spans="1:4" ht="35.25" customHeight="1" x14ac:dyDescent="0.3">
      <c r="A7" s="11"/>
      <c r="B7" s="11" t="s">
        <v>2495</v>
      </c>
      <c r="C7" s="11" t="s">
        <v>2496</v>
      </c>
      <c r="D7" s="11"/>
    </row>
    <row r="8" spans="1:4" ht="35.25" customHeight="1" x14ac:dyDescent="0.3">
      <c r="A8" s="11"/>
      <c r="B8" s="11" t="s">
        <v>2497</v>
      </c>
      <c r="C8" s="11" t="s">
        <v>2498</v>
      </c>
      <c r="D8" s="11"/>
    </row>
    <row r="9" spans="1:4" ht="35.25" customHeight="1" x14ac:dyDescent="0.3">
      <c r="A9" s="11"/>
      <c r="B9" s="11" t="s">
        <v>2499</v>
      </c>
      <c r="C9" s="11" t="s">
        <v>2500</v>
      </c>
      <c r="D9" s="11"/>
    </row>
    <row r="10" spans="1:4" ht="35.25" customHeight="1" x14ac:dyDescent="0.3">
      <c r="A10" s="11"/>
      <c r="B10" s="11" t="s">
        <v>2501</v>
      </c>
      <c r="C10" s="11" t="s">
        <v>2502</v>
      </c>
      <c r="D10" s="11"/>
    </row>
    <row r="11" spans="1:4" ht="35.25" customHeight="1" x14ac:dyDescent="0.3">
      <c r="A11" s="11"/>
      <c r="B11" s="19" t="s">
        <v>2503</v>
      </c>
      <c r="C11" s="11" t="s">
        <v>2450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2025-08-13T08:00:18Z</dcterms:modified>
</cp:coreProperties>
</file>