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ziya\Desktop\Dev\DataScience_GB\Excel\Семинар 4\"/>
    </mc:Choice>
  </mc:AlternateContent>
  <xr:revisionPtr revIDLastSave="0" documentId="13_ncr:1_{76E79BC9-9D23-4198-9E72-22FD8A4A7CB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Данные" sheetId="1" r:id="rId1"/>
    <sheet name="1" sheetId="2" r:id="rId2"/>
    <sheet name="2" sheetId="3" r:id="rId3"/>
    <sheet name="3" sheetId="4" r:id="rId4"/>
    <sheet name="4" sheetId="5" r:id="rId5"/>
  </sheets>
  <definedNames>
    <definedName name="_xlnm._FilterDatabase" localSheetId="0" hidden="1">Данные!$D$3:$J$1894</definedName>
  </definedNames>
  <calcPr calcId="191029"/>
  <pivotCaches>
    <pivotCache cacheId="16" r:id="rId6"/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94" i="1" l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4" i="1"/>
</calcChain>
</file>

<file path=xl/sharedStrings.xml><?xml version="1.0" encoding="utf-8"?>
<sst xmlns="http://schemas.openxmlformats.org/spreadsheetml/2006/main" count="5943" uniqueCount="219">
  <si>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</si>
  <si>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</si>
  <si>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</si>
  <si>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</si>
  <si>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</si>
  <si>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</si>
  <si>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</si>
  <si>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</si>
  <si>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</si>
  <si>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</si>
  <si>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</si>
  <si>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</si>
  <si>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</si>
  <si>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</si>
  <si>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</si>
  <si>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</si>
  <si>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</si>
  <si>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</si>
  <si>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</si>
  <si>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</si>
  <si>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</si>
  <si>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</si>
  <si>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</si>
  <si>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</si>
  <si>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</si>
  <si>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Имя_Товар_Филиал</t>
  </si>
  <si>
    <t>Row Labels</t>
  </si>
  <si>
    <t>Grand Total</t>
  </si>
  <si>
    <t>Александра Д.-блеск для губ-восток</t>
  </si>
  <si>
    <t>Александра Д.-блеск для губ-запад</t>
  </si>
  <si>
    <t>Александра Д.-блеск для губ-север</t>
  </si>
  <si>
    <t>Александра Д.-блеск для губ-юг</t>
  </si>
  <si>
    <t>Александра Д.-подводка-восток</t>
  </si>
  <si>
    <t>Александра Д.-подводка-запад</t>
  </si>
  <si>
    <t>Александра Д.-подводка-север</t>
  </si>
  <si>
    <t>Александра Д.-подводка-юг</t>
  </si>
  <si>
    <t>Александра Д.-помада-восток</t>
  </si>
  <si>
    <t>Александра Д.-помада-запад</t>
  </si>
  <si>
    <t>Александра Д.-помада-север</t>
  </si>
  <si>
    <t>Александра Д.-помада-юг</t>
  </si>
  <si>
    <t>Александра Д.-тональная основа-восток</t>
  </si>
  <si>
    <t>Александра Д.-тональная основа-запад</t>
  </si>
  <si>
    <t>Александра Д.-тональная основа-север</t>
  </si>
  <si>
    <t>Александра Д.-тональная основа-юг</t>
  </si>
  <si>
    <t>Александра Д.-тушь-восток</t>
  </si>
  <si>
    <t>Александра Д.-тушь-запад</t>
  </si>
  <si>
    <t>Александра Д.-тушь-север</t>
  </si>
  <si>
    <t>Александра Д.-тушь-юг</t>
  </si>
  <si>
    <t>Анастасия Б.-блеск для губ-восток</t>
  </si>
  <si>
    <t>Анастасия Б.-блеск для губ-запад</t>
  </si>
  <si>
    <t>Анастасия Б.-блеск для губ-север</t>
  </si>
  <si>
    <t>Анастасия Б.-блеск для губ-юг</t>
  </si>
  <si>
    <t>Анастасия Б.-подводка-восток</t>
  </si>
  <si>
    <t>Анастасия Б.-подводка-запад</t>
  </si>
  <si>
    <t>Анастасия Б.-подводка-север</t>
  </si>
  <si>
    <t>Анастасия Б.-подводка-юг</t>
  </si>
  <si>
    <t>Анастасия Б.-помада-восток</t>
  </si>
  <si>
    <t>Анастасия Б.-помада-запад</t>
  </si>
  <si>
    <t>Анастасия Б.-помада-север</t>
  </si>
  <si>
    <t>Анастасия Б.-помада-юг</t>
  </si>
  <si>
    <t>Анастасия Б.-тональная основа-восток</t>
  </si>
  <si>
    <t>Анастасия Б.-тональная основа-запад</t>
  </si>
  <si>
    <t>Анастасия Б.-тональная основа-север</t>
  </si>
  <si>
    <t>Анастасия Б.-тональная основа-юг</t>
  </si>
  <si>
    <t>Анастасия Б.-тушь-восток</t>
  </si>
  <si>
    <t>Анастасия Б.-тушь-запад</t>
  </si>
  <si>
    <t>Анастасия Б.-тушь-север</t>
  </si>
  <si>
    <t>Анастасия Б.-тушь-юг</t>
  </si>
  <si>
    <t>Антонина П.-блеск для губ-восток</t>
  </si>
  <si>
    <t>Антонина П.-блеск для губ-запад</t>
  </si>
  <si>
    <t>Антонина П.-блеск для губ-север</t>
  </si>
  <si>
    <t>Антонина П.-блеск для губ-юг</t>
  </si>
  <si>
    <t>Антонина П.-подводка-восток</t>
  </si>
  <si>
    <t>Антонина П.-подводка-запад</t>
  </si>
  <si>
    <t>Антонина П.-подводка-север</t>
  </si>
  <si>
    <t>Антонина П.-подводка-юг</t>
  </si>
  <si>
    <t>Антонина П.-помада-восток</t>
  </si>
  <si>
    <t>Антонина П.-помада-запад</t>
  </si>
  <si>
    <t>Антонина П.-помада-север</t>
  </si>
  <si>
    <t>Антонина П.-помада-юг</t>
  </si>
  <si>
    <t>Антонина П.-тональная основа-восток</t>
  </si>
  <si>
    <t>Антонина П.-тональная основа-запад</t>
  </si>
  <si>
    <t>Антонина П.-тональная основа-север</t>
  </si>
  <si>
    <t>Антонина П.-тональная основа-юг</t>
  </si>
  <si>
    <t>Антонина П.-тушь-восток</t>
  </si>
  <si>
    <t>Антонина П.-тушь-запад</t>
  </si>
  <si>
    <t>Антонина П.-тушь-север</t>
  </si>
  <si>
    <t>Антонина П.-тушь-юг</t>
  </si>
  <si>
    <t>Евгений Л.-блеск для губ-восток</t>
  </si>
  <si>
    <t>Евгений Л.-блеск для губ-запад</t>
  </si>
  <si>
    <t>Евгений Л.-блеск для губ-север</t>
  </si>
  <si>
    <t>Евгений Л.-блеск для губ-юг</t>
  </si>
  <si>
    <t>Евгений Л.-подводка-восток</t>
  </si>
  <si>
    <t>Евгений Л.-подводка-запад</t>
  </si>
  <si>
    <t>Евгений Л.-подводка-север</t>
  </si>
  <si>
    <t>Евгений Л.-подводка-юг</t>
  </si>
  <si>
    <t>Евгений Л.-помада-восток</t>
  </si>
  <si>
    <t>Евгений Л.-помада-запад</t>
  </si>
  <si>
    <t>Евгений Л.-помада-север</t>
  </si>
  <si>
    <t>Евгений Л.-помада-юг</t>
  </si>
  <si>
    <t>Евгений Л.-тональная основа-восток</t>
  </si>
  <si>
    <t>Евгений Л.-тональная основа-запад</t>
  </si>
  <si>
    <t>Евгений Л.-тональная основа-север</t>
  </si>
  <si>
    <t>Евгений Л.-тональная основа-юг</t>
  </si>
  <si>
    <t>Евгений Л.-тушь-восток</t>
  </si>
  <si>
    <t>Евгений Л.-тушь-запад</t>
  </si>
  <si>
    <t>Евгений Л.-тушь-север</t>
  </si>
  <si>
    <t>Евгений Л.-тушь-юг</t>
  </si>
  <si>
    <t>Иннокентий В.-блеск для губ-восток</t>
  </si>
  <si>
    <t>Иннокентий В.-блеск для губ-запад</t>
  </si>
  <si>
    <t>Иннокентий В.-блеск для губ-север</t>
  </si>
  <si>
    <t>Иннокентий В.-блеск для губ-юг</t>
  </si>
  <si>
    <t>Иннокентий В.-подводка-восток</t>
  </si>
  <si>
    <t>Иннокентий В.-подводка-запад</t>
  </si>
  <si>
    <t>Иннокентий В.-подводка-север</t>
  </si>
  <si>
    <t>Иннокентий В.-подводка-юг</t>
  </si>
  <si>
    <t>Иннокентий В.-помада-восток</t>
  </si>
  <si>
    <t>Иннокентий В.-помада-запад</t>
  </si>
  <si>
    <t>Иннокентий В.-помада-север</t>
  </si>
  <si>
    <t>Иннокентий В.-помада-юг</t>
  </si>
  <si>
    <t>Иннокентий В.-тональная основа-восток</t>
  </si>
  <si>
    <t>Иннокентий В.-тональная основа-запад</t>
  </si>
  <si>
    <t>Иннокентий В.-тональная основа-север</t>
  </si>
  <si>
    <t>Иннокентий В.-тональная основа-юг</t>
  </si>
  <si>
    <t>Иннокентий В.-тушь-восток</t>
  </si>
  <si>
    <t>Иннокентий В.-тушь-запад</t>
  </si>
  <si>
    <t>Иннокентий В.-тушь-север</t>
  </si>
  <si>
    <t>Иннокентий В.-тушь-юг</t>
  </si>
  <si>
    <t>Кристина З.-блеск для губ-восток</t>
  </si>
  <si>
    <t>Кристина З.-блеск для губ-запад</t>
  </si>
  <si>
    <t>Кристина З.-блеск для губ-север</t>
  </si>
  <si>
    <t>Кристина З.-блеск для губ-юг</t>
  </si>
  <si>
    <t>Кристина З.-подводка-восток</t>
  </si>
  <si>
    <t>Кристина З.-подводка-запад</t>
  </si>
  <si>
    <t>Кристина З.-подводка-север</t>
  </si>
  <si>
    <t>Кристина З.-подводка-юг</t>
  </si>
  <si>
    <t>Кристина З.-помада-восток</t>
  </si>
  <si>
    <t>Кристина З.-помада-запад</t>
  </si>
  <si>
    <t>Кристина З.-помада-север</t>
  </si>
  <si>
    <t>Кристина З.-помада-юг</t>
  </si>
  <si>
    <t>Кристина З.-тональная основа-восток</t>
  </si>
  <si>
    <t>Кристина З.-тональная основа-запад</t>
  </si>
  <si>
    <t>Кристина З.-тональная основа-север</t>
  </si>
  <si>
    <t>Кристина З.-тональная основа-юг</t>
  </si>
  <si>
    <t>Кристина З.-тушь-восток</t>
  </si>
  <si>
    <t>Кристина З.-тушь-запад</t>
  </si>
  <si>
    <t>Кристина З.-тушь-север</t>
  </si>
  <si>
    <t>Кристина З.-тушь-юг</t>
  </si>
  <si>
    <t>Софья Р.-блеск для губ-восток</t>
  </si>
  <si>
    <t>Софья Р.-блеск для губ-запад</t>
  </si>
  <si>
    <t>Софья Р.-блеск для губ-север</t>
  </si>
  <si>
    <t>Софья Р.-блеск для губ-юг</t>
  </si>
  <si>
    <t>Софья Р.-подводка-восток</t>
  </si>
  <si>
    <t>Софья Р.-подводка-запад</t>
  </si>
  <si>
    <t>Софья Р.-подводка-север</t>
  </si>
  <si>
    <t>Софья Р.-подводка-юг</t>
  </si>
  <si>
    <t>Софья Р.-помада-восток</t>
  </si>
  <si>
    <t>Софья Р.-помада-запад</t>
  </si>
  <si>
    <t>Софья Р.-помада-север</t>
  </si>
  <si>
    <t>Софья Р.-помада-юг</t>
  </si>
  <si>
    <t>Софья Р.-тональная основа-восток</t>
  </si>
  <si>
    <t>Софья Р.-тональная основа-запад</t>
  </si>
  <si>
    <t>Софья Р.-тональная основа-север</t>
  </si>
  <si>
    <t>Софья Р.-тональная основа-юг</t>
  </si>
  <si>
    <t>Софья Р.-тушь-восток</t>
  </si>
  <si>
    <t>Софья Р.-тушь-запад</t>
  </si>
  <si>
    <t>Софья Р.-тушь-север</t>
  </si>
  <si>
    <t>Софья Р.-тушь-юг</t>
  </si>
  <si>
    <t>Татьяна Ф.-блеск для губ-восток</t>
  </si>
  <si>
    <t>Татьяна Ф.-блеск для губ-запад</t>
  </si>
  <si>
    <t>Татьяна Ф.-блеск для губ-север</t>
  </si>
  <si>
    <t>Татьяна Ф.-блеск для губ-юг</t>
  </si>
  <si>
    <t>Татьяна Ф.-подводка-восток</t>
  </si>
  <si>
    <t>Татьяна Ф.-подводка-запад</t>
  </si>
  <si>
    <t>Татьяна Ф.-подводка-север</t>
  </si>
  <si>
    <t>Татьяна Ф.-подводка-юг</t>
  </si>
  <si>
    <t>Татьяна Ф.-помада-восток</t>
  </si>
  <si>
    <t>Татьяна Ф.-помада-запад</t>
  </si>
  <si>
    <t>Татьяна Ф.-помада-север</t>
  </si>
  <si>
    <t>Татьяна Ф.-помада-юг</t>
  </si>
  <si>
    <t>Татьяна Ф.-тональная основа-восток</t>
  </si>
  <si>
    <t>Татьяна Ф.-тональная основа-запад</t>
  </si>
  <si>
    <t>Татьяна Ф.-тональная основа-север</t>
  </si>
  <si>
    <t>Татьяна Ф.-тональная основа-юг</t>
  </si>
  <si>
    <t>Татьяна Ф.-тушь-восток</t>
  </si>
  <si>
    <t>Татьяна Ф.-тушь-запад</t>
  </si>
  <si>
    <t>Татьяна Ф.-тушь-север</t>
  </si>
  <si>
    <t>Татьяна Ф.-тушь-юг</t>
  </si>
  <si>
    <t>Фаина В.-блеск для губ-восток</t>
  </si>
  <si>
    <t>Фаина В.-блеск для губ-запад</t>
  </si>
  <si>
    <t>Фаина В.-блеск для губ-север</t>
  </si>
  <si>
    <t>Фаина В.-блеск для губ-юг</t>
  </si>
  <si>
    <t>Фаина В.-подводка-восток</t>
  </si>
  <si>
    <t>Фаина В.-подводка-запад</t>
  </si>
  <si>
    <t>Фаина В.-подводка-север</t>
  </si>
  <si>
    <t>Фаина В.-подводка-юг</t>
  </si>
  <si>
    <t>Фаина В.-помада-восток</t>
  </si>
  <si>
    <t>Фаина В.-помада-запад</t>
  </si>
  <si>
    <t>Фаина В.-помада-север</t>
  </si>
  <si>
    <t>Фаина В.-помада-юг</t>
  </si>
  <si>
    <t>Фаина В.-тональная основа-восток</t>
  </si>
  <si>
    <t>Фаина В.-тональная основа-запад</t>
  </si>
  <si>
    <t>Фаина В.-тональная основа-север</t>
  </si>
  <si>
    <t>Фаина В.-тональная основа-юг</t>
  </si>
  <si>
    <t>Фаина В.-тушь-восток</t>
  </si>
  <si>
    <t>Фаина В.-тушь-запад</t>
  </si>
  <si>
    <t>Фаина В.-тушь-север</t>
  </si>
  <si>
    <t>Фаина В.-тушь-юг</t>
  </si>
  <si>
    <t>(All)</t>
  </si>
  <si>
    <t>2020</t>
  </si>
  <si>
    <t>2021</t>
  </si>
  <si>
    <t>Years (Дата)</t>
  </si>
  <si>
    <t>Months (Дата)</t>
  </si>
  <si>
    <t>(Multiple Items)</t>
  </si>
  <si>
    <t>Выручка</t>
  </si>
  <si>
    <t>Ср. цена за весь период</t>
  </si>
  <si>
    <t>Цена выше средней</t>
  </si>
  <si>
    <t>Best deal</t>
  </si>
  <si>
    <t>Sum of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</si>
</sst>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\ &quot;₽&quot;"/>
    <numFmt numFmtId="165" formatCode="#,##0.00;[Red]\-#,##0.00;[Cyan]0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2">
    <dxf>
      <numFmt numFmtId="165" formatCode="#,##0.00;[Red]\-#,##0.00;[Cyan]0;@"/>
    </dxf>
    <dxf>
      <numFmt numFmtId="165" formatCode="#,##0.00;[Red]\-#,##0.00;[Cyan]0;@"/>
    </dxf>
    <dxf>
      <numFmt numFmtId="165" formatCode="#,##0.00;[Red]\-#,##0.00;[Cyan]0;@"/>
    </dxf>
    <dxf>
      <fill>
        <patternFill patternType="solid">
          <bgColor rgb="FFFFFF00"/>
        </patternFill>
      </fill>
    </dxf>
    <dxf>
      <numFmt numFmtId="165" formatCode="#,##0.00;[Red]\-#,##0.00;[Cyan]0;@"/>
    </dxf>
    <dxf>
      <numFmt numFmtId="165" formatCode="#,##0.00;[Red]\-#,##0.00;[Cyan]0;@"/>
    </dxf>
    <dxf>
      <numFmt numFmtId="165" formatCode="#,##0.00;[Red]\-#,##0.00;[Cyan]0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#,##0.00;[Red]\-#,##0.00;[Cyan]0;@"/>
    </dxf>
    <dxf>
      <numFmt numFmtId="165" formatCode="#,##0.00;[Red]\-#,##0.00;[Cyan]0;@"/>
    </dxf>
    <dxf>
      <numFmt numFmtId="165" formatCode="#,##0.00;[Red]\-#,##0.00;[Cyan]0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'3'!$B$8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'3'!$A$9:$A$18</c:f>
              <c:strCache>
                <c:ptCount val="9"/>
                <c:pt idx="0">
                  <c:v>Анастасия Б.</c:v>
                </c:pt>
                <c:pt idx="1">
                  <c:v>Иннокентий В.</c:v>
                </c:pt>
                <c:pt idx="2">
                  <c:v>Антонина П.</c:v>
                </c:pt>
                <c:pt idx="3">
                  <c:v>Софья Р.</c:v>
                </c:pt>
                <c:pt idx="4">
                  <c:v>Кристина З.</c:v>
                </c:pt>
                <c:pt idx="5">
                  <c:v>Фаина В.</c:v>
                </c:pt>
                <c:pt idx="6">
                  <c:v>Евгений Л.</c:v>
                </c:pt>
                <c:pt idx="7">
                  <c:v>Татьяна Ф.</c:v>
                </c:pt>
                <c:pt idx="8">
                  <c:v>Александра Д.</c:v>
                </c:pt>
              </c:strCache>
            </c:strRef>
          </c:cat>
          <c:val>
            <c:numRef>
              <c:f>'3'!$B$9:$B$18</c:f>
              <c:numCache>
                <c:formatCode>#\ ##0.00;[Red]\-#\ ##0.00;[Cyan]0;@</c:formatCode>
                <c:ptCount val="9"/>
                <c:pt idx="0">
                  <c:v>1928160.3383412717</c:v>
                </c:pt>
                <c:pt idx="1">
                  <c:v>1623486.9915051083</c:v>
                </c:pt>
                <c:pt idx="2">
                  <c:v>1566371.0917965921</c:v>
                </c:pt>
                <c:pt idx="3">
                  <c:v>1441681.9080184884</c:v>
                </c:pt>
                <c:pt idx="4">
                  <c:v>1286633.6105370615</c:v>
                </c:pt>
                <c:pt idx="5">
                  <c:v>1258161.6432663614</c:v>
                </c:pt>
                <c:pt idx="6">
                  <c:v>1203416.6915888991</c:v>
                </c:pt>
                <c:pt idx="7">
                  <c:v>595574.00922511297</c:v>
                </c:pt>
                <c:pt idx="8">
                  <c:v>500551.74859582365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750-B14A-1F266D94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50800</xdr:rowOff>
    </xdr:from>
    <xdr:to>
      <xdr:col>6</xdr:col>
      <xdr:colOff>285750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B7DF2-7EA1-99C6-48E9-55F543F03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ziya" refreshedDate="45113.699799074071" createdVersion="8" refreshedVersion="8" minRefreshableVersion="3" recordCount="1891" xr:uid="{1E472907-6D4F-4938-B97F-81BDAE59EAA7}">
  <cacheSource type="worksheet">
    <worksheetSource ref="D3:K1894" sheet="Данные"/>
  </cacheSource>
  <cacheFields count="11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1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4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Имя_Товар_Филиал" numFmtId="164">
      <sharedItems count="360">
        <s v="Софья Р.-блеск для губ-юг"/>
        <s v="Фаина В.-тональная основа-север"/>
        <s v="Анастасия Б.-помада-север"/>
        <s v="Фаина В.-блеск для губ-запад"/>
        <s v="Иннокентий В.-блеск для губ-север"/>
        <s v="Татьяна Ф.-подводка-север"/>
        <s v="Антонина П.-подводка-север"/>
        <s v="Татьяна Ф.-блеск для губ-север"/>
        <s v="Анастасия Б.-подводка-юг"/>
        <s v="Софья Р.-блеск для губ-восток"/>
        <s v="Анастасия Б.-тушь-восток"/>
        <s v="Анастасия Б.-блеск для губ-запад"/>
        <s v="Кристина З.-блеск для губ-запад"/>
        <s v="Фаина В.-подводка-юг"/>
        <s v="Иннокентий В.-тональная основа-восток"/>
        <s v="Кристина З.-тушь-восток"/>
        <s v="Татьяна Ф.-тушь-юг"/>
        <s v="Евгений Л.-блеск для губ-север"/>
        <s v="Евгений Л.-подводка-юг"/>
        <s v="Иннокентий В.-тушь-запад"/>
        <s v="Софья Р.-подводка-север"/>
        <s v="Татьяна Ф.-тушь-север"/>
        <s v="Евгений Л.-помада-север"/>
        <s v="Антонина П.-тональная основа-север"/>
        <s v="Антонина П.-блеск для губ-север"/>
        <s v="Александра Д.-тушь-запад"/>
        <s v="Александра Д.-тональная основа-запад"/>
        <s v="Фаина В.-тональная основа-юг"/>
        <s v="Кристина З.-подводка-юг"/>
        <s v="Кристина З.-тушь-север"/>
        <s v="Софья Р.-тональная основа-запад"/>
        <s v="Кристина З.-блеск для губ-восток"/>
        <s v="Иннокентий В.-подводка-запад"/>
        <s v="Иннокентий В.-блеск для губ-запад"/>
        <s v="Иннокентий В.-подводка-север"/>
        <s v="Фаина В.-подводка-север"/>
        <s v="Александра Д.-подводка-север"/>
        <s v="Антонина П.-блеск для губ-запад"/>
        <s v="Евгений Л.-блеск для губ-запад"/>
        <s v="Антонина П.-блеск для губ-юг"/>
        <s v="Александра Д.-тушь-север"/>
        <s v="Антонина П.-тональная основа-восток"/>
        <s v="Евгений Л.-тушь-восток"/>
        <s v="Татьяна Ф.-тональная основа-север"/>
        <s v="Кристина З.-тональная основа-юг"/>
        <s v="Анастасия Б.-блеск для губ-север"/>
        <s v="Софья Р.-тушь-юг"/>
        <s v="Антонина П.-подводка-восток"/>
        <s v="Кристина З.-подводка-север"/>
        <s v="Анастасия Б.-помада-запад"/>
        <s v="Иннокентий В.-помада-юг"/>
        <s v="Антонина П.-тональная основа-юг"/>
        <s v="Анастасия Б.-тушь-запад"/>
        <s v="Евгений Л.-подводка-север"/>
        <s v="Татьяна Ф.-тональная основа-запад"/>
        <s v="Антонина П.-тушь-восток"/>
        <s v="Антонина П.-тушь-юг"/>
        <s v="Евгений Л.-тушь-запад"/>
        <s v="Евгений Л.-блеск для губ-восток"/>
        <s v="Анастасия Б.-подводка-запад"/>
        <s v="Александра Д.-тональная основа-юг"/>
        <s v="Евгений Л.-подводка-восток"/>
        <s v="Кристина З.-подводка-восток"/>
        <s v="Иннокентий В.-подводка-юг"/>
        <s v="Александра Д.-тональная основа-север"/>
        <s v="Александра Д.-помада-юг"/>
        <s v="Софья Р.-подводка-юг"/>
        <s v="Евгений Л.-тушь-север"/>
        <s v="Иннокентий В.-тональная основа-запад"/>
        <s v="Татьяна Ф.-блеск для губ-юг"/>
        <s v="Софья Р.-подводка-запад"/>
        <s v="Фаина В.-тональная основа-запад"/>
        <s v="Евгений Л.-помада-запад"/>
        <s v="Антонина П.-помада-север"/>
        <s v="Евгений Л.-тональная основа-юг"/>
        <s v="Кристина З.-блеск для губ-север"/>
        <s v="Александра Д.-блеск для губ-восток"/>
        <s v="Анастасия Б.-тональная основа-юг"/>
        <s v="Анастасия Б.-тушь-север"/>
        <s v="Александра Д.-тушь-юг"/>
        <s v="Кристина З.-тушь-запад"/>
        <s v="Софья Р.-помада-восток"/>
        <s v="Иннокентий В.-подводка-восток"/>
        <s v="Иннокентий В.-тональная основа-север"/>
        <s v="Татьяна Ф.-подводка-восток"/>
        <s v="Фаина В.-тушь-юг"/>
        <s v="Иннокентий В.-тональная основа-юг"/>
        <s v="Фаина В.-блеск для губ-север"/>
        <s v="Кристина З.-помада-север"/>
        <s v="Александра Д.-блеск для губ-юг"/>
        <s v="Анастасия Б.-тональная основа-запад"/>
        <s v="Александра Д.-помада-север"/>
        <s v="Софья Р.-тушь-восток"/>
        <s v="Антонина П.-подводка-запад"/>
        <s v="Татьяна Ф.-блеск для губ-запад"/>
        <s v="Кристина З.-тональная основа-запад"/>
        <s v="Татьяна Ф.-тушь-запад"/>
        <s v="Софья Р.-помада-юг"/>
        <s v="Софья Р.-блеск для губ-запад"/>
        <s v="Татьяна Ф.-тональная основа-юг"/>
        <s v="Анастасия Б.-тушь-юг"/>
        <s v="Александра Д.-тушь-восток"/>
        <s v="Кристина З.-подводка-запад"/>
        <s v="Кристина З.-помада-восток"/>
        <s v="Александра Д.-помада-восток"/>
        <s v="Иннокентий В.-помада-север"/>
        <s v="Александра Д.-помада-запад"/>
        <s v="Евгений Л.-помада-юг"/>
        <s v="Кристина З.-блеск для губ-юг"/>
        <s v="Евгений Л.-тональная основа-север"/>
        <s v="Фаина В.-подводка-восток"/>
        <s v="Фаина В.-тональная основа-восток"/>
        <s v="Анастасия Б.-блеск для губ-восток"/>
        <s v="Евгений Л.-блеск для губ-юг"/>
        <s v="Татьяна Ф.-помада-восток"/>
        <s v="Фаина В.-помада-север"/>
        <s v="Кристина З.-тушь-юг"/>
        <s v="Антонина П.-тональная основа-запад"/>
        <s v="Татьяна Ф.-тушь-восток"/>
        <s v="Антонина П.-тушь-запад"/>
        <s v="Антонина П.-подводка-юг"/>
        <s v="Александра Д.-подводка-восток"/>
        <s v="Александра Д.-блеск для губ-запад"/>
        <s v="Евгений Л.-тональная основа-запад"/>
        <s v="Евгений Л.-подводка-запад"/>
        <s v="Софья Р.-блеск для губ-север"/>
        <s v="Татьяна Ф.-тональная основа-восток"/>
        <s v="Фаина В.-тушь-восток"/>
        <s v="Иннокентий В.-помада-запад"/>
        <s v="Софья Р.-тональная основа-юг"/>
        <s v="Татьяна Ф.-помада-юг"/>
        <s v="Анастасия Б.-подводка-восток"/>
        <s v="Анастасия Б.-тональная основа-восток"/>
        <s v="Александра Д.-блеск для губ-север"/>
        <s v="Анастасия Б.-помада-юг"/>
        <s v="Фаина В.-подводка-запад"/>
        <s v="Александра Д.-тональная основа-восток"/>
        <s v="Кристина З.-помада-запад"/>
        <s v="Анастасия Б.-помада-восток"/>
        <s v="Кристина З.-тональная основа-север"/>
        <s v="Иннокентий В.-тушь-север"/>
        <s v="Софья Р.-тушь-север"/>
        <s v="Софья Р.-тушь-запад"/>
        <s v="Софья Р.-тональная основа-восток"/>
        <s v="Фаина В.-блеск для губ-юг"/>
        <s v="Иннокентий В.-блеск для губ-восток"/>
        <s v="Фаина В.-помада-запад"/>
        <s v="Кристина З.-тональная основа-восток"/>
        <s v="Александра Д.-подводка-запад"/>
        <s v="Антонина П.-блеск для губ-восток"/>
        <s v="Кристина З.-помада-юг"/>
        <s v="Фаина В.-тушь-запад"/>
        <s v="Татьяна Ф.-помада-запад"/>
        <s v="Анастасия Б.-блеск для губ-юг"/>
        <s v="Софья Р.-помада-запад"/>
        <s v="Иннокентий В.-блеск для губ-юг"/>
        <s v="Анастасия Б.-тональная основа-север"/>
        <s v="Софья Р.-помада-север"/>
        <s v="Анастасия Б.-подводка-север"/>
        <s v="Татьяна Ф.-помада-север"/>
        <s v="Евгений Л.-тушь-юг"/>
        <s v="Антонина П.-тушь-север"/>
        <s v="Евгений Л.-тональная основа-восток"/>
        <s v="Татьяна Ф.-подводка-запад"/>
        <s v="Софья Р.-подводка-восток"/>
        <s v="Фаина В.-тушь-север"/>
        <s v="Александра Д.-подводка-юг"/>
        <s v="Иннокентий В.-помада-восток"/>
        <s v="Татьяна Ф.-блеск для губ-восток"/>
        <s v="Евгений Л.-помада-восток"/>
        <s v="Фаина В.-помада-юг"/>
        <s v="Иннокентий В.-тушь-восток"/>
        <s v="Софья Р.-тональная основа-север"/>
        <s v="Антонина П.-помада-восток"/>
        <s v="Фаина В.-помада-восток"/>
        <s v="Фаина В.-блеск для губ-восток"/>
        <s v="Иннокентий В.-тушь-юг"/>
        <s v="Татьяна Ф.-подводка-юг"/>
        <s v="Антонина П.-помада-запад"/>
        <s v="Антонина П.-помада-юг"/>
        <s v="Антонина П._помада_восток" u="1"/>
        <s v="Иннокентий В._подводка_восток" u="1"/>
        <s v="Анастасия Б._блеск для губ_запад" u="1"/>
        <s v="Александра Д._тушь_запад" u="1"/>
        <s v="Анастасия Б._подводка_восток" u="1"/>
        <s v="Татьяна Ф._тушь_восток" u="1"/>
        <s v="Анастасия Б._тушь_восток" u="1"/>
        <s v="Иннокентий В._тушь_юг" u="1"/>
        <s v="Татьяна Ф._тушь_запад" u="1"/>
        <s v="Анастасия Б._подводка_север" u="1"/>
        <s v="Кристина З._блеск для губ_юг" u="1"/>
        <s v="Анастасия Б._блеск для губ_юг" u="1"/>
        <s v="Софья Р._помада_запад" u="1"/>
        <s v="Анастасия Б._помада_запад" u="1"/>
        <s v="Иннокентий В._помада_запад" u="1"/>
        <s v="Антонина П._блеск для губ_север" u="1"/>
        <s v="Кристина З._блеск для губ_запад" u="1"/>
        <s v="Фаина В._тональная основа_север" u="1"/>
        <s v="Антонина П._тональная основа_север" u="1"/>
        <s v="Александра Д._тональная основа_север" u="1"/>
        <s v="Фаина В._тушь_юг" u="1"/>
        <s v="Фаина В._подводка_восток" u="1"/>
        <s v="Фаина В._блеск для губ_запад" u="1"/>
        <s v="Александра Д._блеск для губ_запад" u="1"/>
        <s v="Евгений Л._блеск для губ_восток" u="1"/>
        <s v="Кристина З._блеск для губ_восток" u="1"/>
        <s v="Анастасия Б._тушь_запад" u="1"/>
        <s v="Кристина З._тушь_восток" u="1"/>
        <s v="Татьяна Ф._блеск для губ_юг" u="1"/>
        <s v="Евгений Л._тональная основа_север" u="1"/>
        <s v="Александра Д._тушь_север" u="1"/>
        <s v="Иннокентий В._тональная основа_восток" u="1"/>
        <s v="Евгений Л._помада_восток" u="1"/>
        <s v="Александра Д._тональная основа_запад" u="1"/>
        <s v="Фаина В._помада_запад" u="1"/>
        <s v="Татьяна Ф._блеск для губ_запад" u="1"/>
        <s v="Антонина П._тушь_юг" u="1"/>
        <s v="Анастасия Б._помада_юг" u="1"/>
        <s v="Евгений Л._подводка_север" u="1"/>
        <s v="Кристина З._помада_восток" u="1"/>
        <s v="Евгений Л._подводка_восток" u="1"/>
        <s v="Софья Р._блеск для губ_север" u="1"/>
        <s v="Татьяна Ф._тушь_север" u="1"/>
        <s v="Софья Р._помада_север" u="1"/>
        <s v="Антонина П._тональная основа_юг" u="1"/>
        <s v="Татьяна Ф._тональная основа_запад" u="1"/>
        <s v="Татьяна Ф._тональная основа_восток" u="1"/>
        <s v="Софья Р._помада_восток" u="1"/>
        <s v="Анастасия Б._подводка_юг" u="1"/>
        <s v="Иннокентий В._тушь_запад" u="1"/>
        <s v="Антонина П._подводка_север" u="1"/>
        <s v="Кристина З._блеск для губ_север" u="1"/>
        <s v="Кристина З._тональная основа_север" u="1"/>
        <s v="Александра Д._подводка_запад" u="1"/>
        <s v="Евгений Л._тушь_юг" u="1"/>
        <s v="Антонина П._тональная основа_запад" u="1"/>
        <s v="Фаина В._блеск для губ_север" u="1"/>
        <s v="Иннокентий В._тональная основа_север" u="1"/>
        <s v="Софья Р._тушь_восток" u="1"/>
        <s v="Александра Д._тональная основа_юг" u="1"/>
        <s v="Александра Д._помада_юг" u="1"/>
        <s v="Антонина П._подводка_восток" u="1"/>
        <s v="Евгений Л._тональная основа_юг" u="1"/>
        <s v="Иннокентий В._блеск для губ_запад" u="1"/>
        <s v="Анастасия Б._тушь_юг" u="1"/>
        <s v="Фаина В._помада_север" u="1"/>
        <s v="Татьяна Ф._помада_север" u="1"/>
        <s v="Фаина В._помада_восток" u="1"/>
        <s v="Иннокентий В._тушь_север" u="1"/>
        <s v="Кристина З._тушь_юг" u="1"/>
        <s v="Антонина П._помада_запад" u="1"/>
        <s v="Иннокентий В._тональная основа_запад" u="1"/>
        <s v="Евгений Л._тушь_восток" u="1"/>
        <s v="Анастасия Б._помада_север" u="1"/>
        <s v="Фаина В._тушь_восток" u="1"/>
        <s v="Евгений Л._тушь_запад" u="1"/>
        <s v="Татьяна Ф._подводка_юг" u="1"/>
        <s v="Татьяна Ф._подводка_запад" u="1"/>
        <s v="Анастасия Б._подводка_запад" u="1"/>
        <s v="Анастасия Б._блеск для губ_север" u="1"/>
        <s v="Софья Р._тональная основа_юг" u="1"/>
        <s v="Кристина З._тональная основа_юг" u="1"/>
        <s v="Софья Р._подводка_север" u="1"/>
        <s v="Анастасия Б._помада_восток" u="1"/>
        <s v="Анастасия Б._тональная основа_запад" u="1"/>
        <s v="Софья Р._блеск для губ_юг" u="1"/>
        <s v="Кристина З._подводка_север" u="1"/>
        <s v="Антонина П._тушь_север" u="1"/>
        <s v="Александра Д._помада_север" u="1"/>
        <s v="Александра Д._блеск для губ_юг" u="1"/>
        <s v="Евгений Л._блеск для губ_юг" u="1"/>
        <s v="Александра Д._подводка_север" u="1"/>
        <s v="Кристина З._тональная основа_запад" u="1"/>
        <s v="Антонина П._помада_север" u="1"/>
        <s v="Иннокентий В._подводка_запад" u="1"/>
        <s v="Кристина З._подводка_восток" u="1"/>
        <s v="Татьяна Ф._блеск для губ_север" u="1"/>
        <s v="Александра Д._блеск для губ_север" u="1"/>
        <s v="Александра Д._блеск для губ_восток" u="1"/>
        <s v="Татьяна Ф._помада_юг" u="1"/>
        <s v="Татьяна Ф._помада_запад" u="1"/>
        <s v="Фаина В._тональная основа_юг" u="1"/>
        <s v="Евгений Л._блеск для губ_запад" u="1"/>
        <s v="Фаина В._подводка_север" u="1"/>
        <s v="Александра Д._тушь_восток" u="1"/>
        <s v="Антонина П._подводка_запад" u="1"/>
        <s v="Иннокентий В._тональная основа_юг" u="1"/>
        <s v="Иннокентий В._помада_юг" u="1"/>
        <s v="Фаина В._блеск для губ_юг" u="1"/>
        <s v="Софья Р._помада_юг" u="1"/>
        <s v="Антонина П._помада_юг" u="1"/>
        <s v="Евгений Л._тушь_север" u="1"/>
        <s v="Антонина П._подводка_юг" u="1"/>
        <s v="Кристина З._помада_запад" u="1"/>
        <s v="Александра Д._помада_восток" u="1"/>
        <s v="Антонина П._тушь_запад" u="1"/>
        <s v="Евгений Л._тональная основа_запад" u="1"/>
        <s v="Евгений Л._тональная основа_восток" u="1"/>
        <s v="Софья Р._подводка_запад" u="1"/>
        <s v="Александра Д._подводка_юг" u="1"/>
        <s v="Кристина З._тушь_север" u="1"/>
        <s v="Татьяна Ф._блеск для губ_восток" u="1"/>
        <s v="Анастасия Б._тональная основа_восток" u="1"/>
        <s v="Фаина В._помада_юг" u="1"/>
        <s v="Анастасия Б._блеск для губ_восток" u="1"/>
        <s v="Татьяна Ф._тональная основа_север" u="1"/>
        <s v="Кристина З._помада_север" u="1"/>
        <s v="Александра Д._подводка_восток" u="1"/>
        <s v="Софья Р._тональная основа_запад" u="1"/>
        <s v="Антонина П._тональная основа_восток" u="1"/>
        <s v="Иннокентий В._помада_север" u="1"/>
        <s v="Иннокентий В._блеск для губ_юг" u="1"/>
        <s v="Софья Р._тушь_север" u="1"/>
        <s v="Евгений Л._помада_север" u="1"/>
        <s v="Татьяна Ф._помада_восток" u="1"/>
        <s v="Иннокентий В._подводка_север" u="1"/>
        <s v="Софья Р._подводка_юг" u="1"/>
        <s v="Фаина В._подводка_запад" u="1"/>
        <s v="Александра Д._тушь_юг" u="1"/>
        <s v="Кристина З._подводка_запад" u="1"/>
        <s v="Татьяна Ф._подводка_север" u="1"/>
        <s v="Александра Д._помада_запад" u="1"/>
        <s v="Татьяна Ф._подводка_восток" u="1"/>
        <s v="Иннокентий В._блеск для губ_север" u="1"/>
        <s v="Иннокентий В._блеск для губ_восток" u="1"/>
        <s v="Кристина З._помада_юг" u="1"/>
        <s v="Евгений Л._подводка_юг" u="1"/>
        <s v="Кристина З._подводка_юг" u="1"/>
        <s v="Евгений Л._подводка_запад" u="1"/>
        <s v="Иннокентий В._тушь_восток" u="1"/>
        <s v="Антонина П._блеск для губ_юг" u="1"/>
        <s v="Софья Р._блеск для губ_восток" u="1"/>
        <s v="Антонина П._блеск для губ_запад" u="1"/>
        <s v="Фаина В._тональная основа_запад" u="1"/>
        <s v="Софья Р._тушь_запад" u="1"/>
        <s v="Кристина З._тушь_запад" u="1"/>
        <s v="Софья Р._тональная основа_восток" u="1"/>
        <s v="Фаина В._тушь_север" u="1"/>
        <s v="Иннокентий В._помада_восток" u="1"/>
        <s v="Александра Д._тональная основа_восток" u="1"/>
        <s v="Фаина В._подводка_юг" u="1"/>
        <s v="Антонина П._блеск для губ_восток" u="1"/>
        <s v="Анастасия Б._тональная основа_север" u="1"/>
        <s v="Татьяна Ф._тушь_юг" u="1"/>
        <s v="Антонина П._тушь_восток" u="1"/>
        <s v="Анастасия Б._тушь_север" u="1"/>
        <s v="Иннокентий В._подводка_юг" u="1"/>
        <s v="Евгений Л._блеск для губ_север" u="1"/>
        <s v="Татьяна Ф._тональная основа_юг" u="1"/>
        <s v="Софья Р._тональная основа_север" u="1"/>
        <s v="Анастасия Б._тональная основа_юг" u="1"/>
        <s v="Кристина З._тональная основа_восток" u="1"/>
        <s v="Софья Р._тушь_юг" u="1"/>
        <s v="Евгений Л._помада_юг" u="1"/>
        <s v="Евгений Л._помада_запад" u="1"/>
        <s v="Софья Р._подводка_восток" u="1"/>
        <s v="Фаина В._блеск для губ_восток" u="1"/>
        <s v="Фаина В._тушь_запад" u="1"/>
        <s v="Софья Р._блеск для губ_запад" u="1"/>
        <s v="Фаина В._тональная основа_восток" u="1"/>
      </sharedItems>
    </cacheField>
    <cacheField name="Months (Дата)" numFmtId="0" databaseField="0">
      <fieldGroup base="2">
        <rangePr groupBy="months" startDate="2019-01-10T00:00:00" endDate="2021-12-31T00:00:00"/>
        <groupItems count="14">
          <s v="&lt;1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1"/>
        </groupItems>
      </fieldGroup>
    </cacheField>
    <cacheField name="Quarters (Дата)" numFmtId="0" databaseField="0">
      <fieldGroup base="2">
        <rangePr groupBy="quarters" startDate="2019-01-10T00:00:00" endDate="2021-12-31T00:00:00"/>
        <groupItems count="6">
          <s v="&lt;1/10/2019"/>
          <s v="Qtr1"/>
          <s v="Qtr2"/>
          <s v="Qtr3"/>
          <s v="Qtr4"/>
          <s v="&gt;12/31/2021"/>
        </groupItems>
      </fieldGroup>
    </cacheField>
    <cacheField name="Years (Дата)" numFmtId="0" databaseField="0">
      <fieldGroup base="2">
        <rangePr groupBy="years" startDate="2019-01-10T00:00:00" endDate="2021-12-31T00:00:00"/>
        <groupItems count="5">
          <s v="&lt;1/10/2019"/>
          <s v="2019"/>
          <s v="2020"/>
          <s v="2021"/>
          <s v="&gt;12/3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ziya" refreshedDate="45113.707338194443" createdVersion="8" refreshedVersion="8" minRefreshableVersion="3" recordCount="1891" xr:uid="{726B84BF-FD59-4D11-8739-1976C6697269}">
  <cacheSource type="worksheet">
    <worksheetSource ref="D3:O1894" sheet="Данные"/>
  </cacheSource>
  <cacheFields count="15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14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 count="106">
        <n v="45"/>
        <n v="50"/>
        <n v="9"/>
        <n v="55"/>
        <n v="43"/>
        <n v="58"/>
        <n v="8"/>
        <n v="72"/>
        <n v="75"/>
        <n v="24"/>
        <n v="23"/>
        <n v="49"/>
        <n v="18"/>
        <n v="-8"/>
        <n v="66"/>
        <n v="88"/>
        <n v="78"/>
        <n v="57"/>
        <n v="12"/>
        <n v="28"/>
        <n v="25"/>
        <n v="38"/>
        <n v="77"/>
        <n v="53"/>
        <n v="41"/>
        <n v="19"/>
        <n v="-9"/>
        <n v="86"/>
        <n v="2"/>
        <n v="93"/>
        <n v="14"/>
        <n v="37"/>
        <n v="63"/>
        <n v="1"/>
        <n v="83"/>
        <n v="26"/>
        <n v="35"/>
        <n v="34"/>
        <n v="89"/>
        <n v="62"/>
        <n v="95"/>
        <n v="-6"/>
        <n v="84"/>
        <n v="0"/>
        <n v="73"/>
        <n v="54"/>
        <n v="33"/>
        <n v="48"/>
        <n v="-7"/>
        <n v="-2"/>
        <n v="27"/>
        <n v="56"/>
        <n v="70"/>
        <n v="16"/>
        <n v="69"/>
        <n v="67"/>
        <n v="82"/>
        <n v="80"/>
        <n v="5"/>
        <n v="-3"/>
        <n v="92"/>
        <n v="74"/>
        <n v="90"/>
        <n v="51"/>
        <n v="-10"/>
        <n v="10"/>
        <n v="81"/>
        <n v="39"/>
        <n v="22"/>
        <n v="68"/>
        <n v="59"/>
        <n v="20"/>
        <n v="61"/>
        <n v="30"/>
        <n v="11"/>
        <n v="40"/>
        <n v="-4"/>
        <n v="46"/>
        <n v="17"/>
        <n v="6"/>
        <n v="85"/>
        <n v="-5"/>
        <n v="21"/>
        <n v="29"/>
        <n v="91"/>
        <n v="60"/>
        <n v="13"/>
        <n v="79"/>
        <n v="7"/>
        <n v="31"/>
        <n v="94"/>
        <n v="52"/>
        <n v="-1"/>
        <n v="64"/>
        <n v="36"/>
        <n v="71"/>
        <n v="3"/>
        <n v="15"/>
        <n v="65"/>
        <n v="47"/>
        <n v="76"/>
        <n v="44"/>
        <n v="87"/>
        <n v="4"/>
        <n v="32"/>
        <n v="42"/>
      </sharedItems>
    </cacheField>
    <cacheField name="Цена" numFmtId="164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 count="4">
        <s v="юг"/>
        <s v="север"/>
        <s v="запад"/>
        <s v="восток"/>
      </sharedItems>
    </cacheField>
    <cacheField name="Имя_Товар_Филиал" numFmtId="164">
      <sharedItems/>
    </cacheField>
    <cacheField name="Выручка" numFmtId="0">
      <sharedItems containsSemiMixedTypes="0" containsString="0" containsNumber="1" minValue="0" maxValue="273407.51342833001"/>
    </cacheField>
    <cacheField name="Ср. цена за весь период" numFmtId="0">
      <sharedItems containsSemiMixedTypes="0" containsString="0" containsNumber="1" minValue="1901.1079956625783" maxValue="1966.206437104483"/>
    </cacheField>
    <cacheField name="Цена выше средней" numFmtId="0">
      <sharedItems containsSemiMixedTypes="0" containsString="0" containsNumber="1" containsInteger="1" minValue="0" maxValue="1" count="2">
        <n v="0"/>
        <n v="1"/>
      </sharedItems>
    </cacheField>
    <cacheField name="Best deal" numFmtId="0">
      <sharedItems containsSemiMixedTypes="0" containsString="0" containsNumber="1" containsInteger="1" minValue="0" maxValue="1" count="2">
        <n v="0"/>
        <n v="1"/>
      </sharedItems>
    </cacheField>
    <cacheField name="Months (Дата)" numFmtId="0" databaseField="0">
      <fieldGroup base="2">
        <rangePr groupBy="months" startDate="2019-01-10T00:00:00" endDate="2021-12-31T00:00:00"/>
        <groupItems count="14">
          <s v="&lt;1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1"/>
        </groupItems>
      </fieldGroup>
    </cacheField>
    <cacheField name="Quarters (Дата)" numFmtId="0" databaseField="0">
      <fieldGroup base="2">
        <rangePr groupBy="quarters" startDate="2019-01-10T00:00:00" endDate="2021-12-31T00:00:00"/>
        <groupItems count="6">
          <s v="&lt;1/10/2019"/>
          <s v="Qtr1"/>
          <s v="Qtr2"/>
          <s v="Qtr3"/>
          <s v="Qtr4"/>
          <s v="&gt;12/31/2021"/>
        </groupItems>
      </fieldGroup>
    </cacheField>
    <cacheField name="Years (Дата)" numFmtId="0" databaseField="0">
      <fieldGroup base="2">
        <rangePr groupBy="years" startDate="2019-01-10T00:00:00" endDate="2021-12-31T00:00:00"/>
        <groupItems count="5">
          <s v="&lt;1/10/2019"/>
          <s v="2019"/>
          <s v="2020"/>
          <s v="2021"/>
          <s v="&gt;12/3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2.0455832336393"/>
    <x v="0"/>
    <x v="0"/>
  </r>
  <r>
    <n v="2"/>
    <x v="1"/>
    <x v="1"/>
    <x v="1"/>
    <n v="50"/>
    <n v="1520.0730307485437"/>
    <x v="1"/>
    <x v="1"/>
  </r>
  <r>
    <n v="3"/>
    <x v="2"/>
    <x v="2"/>
    <x v="2"/>
    <n v="9"/>
    <n v="287.19483117139748"/>
    <x v="1"/>
    <x v="2"/>
  </r>
  <r>
    <n v="4"/>
    <x v="1"/>
    <x v="3"/>
    <x v="0"/>
    <n v="55"/>
    <n v="1670.7532251655616"/>
    <x v="2"/>
    <x v="3"/>
  </r>
  <r>
    <n v="5"/>
    <x v="3"/>
    <x v="4"/>
    <x v="0"/>
    <n v="43"/>
    <n v="1306.0287243901441"/>
    <x v="1"/>
    <x v="4"/>
  </r>
  <r>
    <n v="6"/>
    <x v="4"/>
    <x v="5"/>
    <x v="3"/>
    <n v="58"/>
    <n v="1759.9097407072163"/>
    <x v="1"/>
    <x v="5"/>
  </r>
  <r>
    <n v="7"/>
    <x v="5"/>
    <x v="6"/>
    <x v="3"/>
    <n v="8"/>
    <n v="258.00692176216739"/>
    <x v="1"/>
    <x v="6"/>
  </r>
  <r>
    <n v="8"/>
    <x v="4"/>
    <x v="7"/>
    <x v="0"/>
    <n v="72"/>
    <n v="2178.3965386113227"/>
    <x v="1"/>
    <x v="7"/>
  </r>
  <r>
    <n v="9"/>
    <x v="2"/>
    <x v="8"/>
    <x v="3"/>
    <n v="75"/>
    <n v="2266.4232685518837"/>
    <x v="0"/>
    <x v="8"/>
  </r>
  <r>
    <n v="10"/>
    <x v="0"/>
    <x v="9"/>
    <x v="0"/>
    <n v="24"/>
    <n v="735.02342173405509"/>
    <x v="3"/>
    <x v="9"/>
  </r>
  <r>
    <n v="11"/>
    <x v="2"/>
    <x v="10"/>
    <x v="4"/>
    <n v="43"/>
    <n v="1308.3536844241407"/>
    <x v="3"/>
    <x v="10"/>
  </r>
  <r>
    <n v="12"/>
    <x v="2"/>
    <x v="11"/>
    <x v="0"/>
    <n v="23"/>
    <n v="710.34367691096963"/>
    <x v="2"/>
    <x v="11"/>
  </r>
  <r>
    <n v="13"/>
    <x v="6"/>
    <x v="12"/>
    <x v="0"/>
    <n v="49"/>
    <n v="1495.9279694174982"/>
    <x v="2"/>
    <x v="12"/>
  </r>
  <r>
    <n v="14"/>
    <x v="1"/>
    <x v="13"/>
    <x v="3"/>
    <n v="18"/>
    <n v="564.71999230139568"/>
    <x v="0"/>
    <x v="13"/>
  </r>
  <r>
    <n v="15"/>
    <x v="3"/>
    <x v="14"/>
    <x v="1"/>
    <n v="-8"/>
    <n v="-219.93044717303863"/>
    <x v="3"/>
    <x v="14"/>
  </r>
  <r>
    <n v="16"/>
    <x v="6"/>
    <x v="15"/>
    <x v="4"/>
    <n v="45"/>
    <n v="1373.9037590916232"/>
    <x v="3"/>
    <x v="15"/>
  </r>
  <r>
    <n v="17"/>
    <x v="4"/>
    <x v="16"/>
    <x v="4"/>
    <n v="66"/>
    <n v="1996.5433473774931"/>
    <x v="0"/>
    <x v="16"/>
  </r>
  <r>
    <n v="18"/>
    <x v="7"/>
    <x v="12"/>
    <x v="0"/>
    <n v="88"/>
    <n v="2651.8755145539585"/>
    <x v="1"/>
    <x v="17"/>
  </r>
  <r>
    <n v="19"/>
    <x v="7"/>
    <x v="17"/>
    <x v="3"/>
    <n v="78"/>
    <n v="2361.4697789113247"/>
    <x v="0"/>
    <x v="18"/>
  </r>
  <r>
    <n v="20"/>
    <x v="3"/>
    <x v="5"/>
    <x v="0"/>
    <n v="57"/>
    <n v="1731.152946191557"/>
    <x v="1"/>
    <x v="4"/>
  </r>
  <r>
    <n v="21"/>
    <x v="3"/>
    <x v="18"/>
    <x v="4"/>
    <n v="12"/>
    <n v="380.81435709433634"/>
    <x v="2"/>
    <x v="19"/>
  </r>
  <r>
    <n v="22"/>
    <x v="0"/>
    <x v="19"/>
    <x v="3"/>
    <n v="28"/>
    <n v="865.12775700642487"/>
    <x v="1"/>
    <x v="20"/>
  </r>
  <r>
    <n v="23"/>
    <x v="4"/>
    <x v="20"/>
    <x v="4"/>
    <n v="25"/>
    <n v="773.07151643363557"/>
    <x v="1"/>
    <x v="21"/>
  </r>
  <r>
    <n v="26"/>
    <x v="6"/>
    <x v="21"/>
    <x v="0"/>
    <n v="24"/>
    <n v="746.22434460070463"/>
    <x v="2"/>
    <x v="12"/>
  </r>
  <r>
    <n v="27"/>
    <x v="7"/>
    <x v="15"/>
    <x v="2"/>
    <n v="38"/>
    <n v="1159.8517718889857"/>
    <x v="1"/>
    <x v="22"/>
  </r>
  <r>
    <n v="28"/>
    <x v="5"/>
    <x v="22"/>
    <x v="1"/>
    <n v="77"/>
    <n v="2330.543887048761"/>
    <x v="1"/>
    <x v="23"/>
  </r>
  <r>
    <n v="32"/>
    <x v="5"/>
    <x v="23"/>
    <x v="0"/>
    <n v="53"/>
    <n v="1614.6395235499538"/>
    <x v="1"/>
    <x v="24"/>
  </r>
  <r>
    <n v="33"/>
    <x v="8"/>
    <x v="4"/>
    <x v="4"/>
    <n v="41"/>
    <n v="1252.6975588197249"/>
    <x v="2"/>
    <x v="25"/>
  </r>
  <r>
    <n v="34"/>
    <x v="3"/>
    <x v="24"/>
    <x v="4"/>
    <n v="19"/>
    <n v="591.53898700773038"/>
    <x v="2"/>
    <x v="19"/>
  </r>
  <r>
    <n v="39"/>
    <x v="8"/>
    <x v="25"/>
    <x v="1"/>
    <n v="-9"/>
    <n v="-246.25751249139932"/>
    <x v="2"/>
    <x v="26"/>
  </r>
  <r>
    <n v="40"/>
    <x v="1"/>
    <x v="26"/>
    <x v="1"/>
    <n v="38"/>
    <n v="1155.8433775100286"/>
    <x v="0"/>
    <x v="27"/>
  </r>
  <r>
    <n v="41"/>
    <x v="6"/>
    <x v="27"/>
    <x v="3"/>
    <n v="25"/>
    <n v="765.62095842195288"/>
    <x v="0"/>
    <x v="28"/>
  </r>
  <r>
    <n v="42"/>
    <x v="6"/>
    <x v="28"/>
    <x v="4"/>
    <n v="19"/>
    <n v="593.8274936119401"/>
    <x v="1"/>
    <x v="29"/>
  </r>
  <r>
    <n v="43"/>
    <x v="0"/>
    <x v="0"/>
    <x v="1"/>
    <n v="86"/>
    <n v="2598.5996934004856"/>
    <x v="2"/>
    <x v="30"/>
  </r>
  <r>
    <n v="44"/>
    <x v="4"/>
    <x v="29"/>
    <x v="0"/>
    <n v="55"/>
    <n v="1671.1761356978836"/>
    <x v="1"/>
    <x v="7"/>
  </r>
  <r>
    <n v="45"/>
    <x v="6"/>
    <x v="14"/>
    <x v="0"/>
    <n v="2"/>
    <n v="78.483600384211826"/>
    <x v="3"/>
    <x v="31"/>
  </r>
  <r>
    <n v="46"/>
    <x v="2"/>
    <x v="30"/>
    <x v="4"/>
    <n v="93"/>
    <n v="2806.8747862762839"/>
    <x v="3"/>
    <x v="10"/>
  </r>
  <r>
    <n v="47"/>
    <x v="3"/>
    <x v="19"/>
    <x v="3"/>
    <n v="14"/>
    <n v="439.3155365620475"/>
    <x v="2"/>
    <x v="32"/>
  </r>
  <r>
    <n v="48"/>
    <x v="6"/>
    <x v="31"/>
    <x v="3"/>
    <n v="37"/>
    <n v="1130.3491000904664"/>
    <x v="0"/>
    <x v="28"/>
  </r>
  <r>
    <n v="49"/>
    <x v="0"/>
    <x v="11"/>
    <x v="1"/>
    <n v="63"/>
    <n v="1906.9511057123686"/>
    <x v="2"/>
    <x v="30"/>
  </r>
  <r>
    <n v="50"/>
    <x v="3"/>
    <x v="11"/>
    <x v="0"/>
    <n v="1"/>
    <n v="55.997047794988774"/>
    <x v="2"/>
    <x v="33"/>
  </r>
  <r>
    <n v="51"/>
    <x v="3"/>
    <x v="32"/>
    <x v="3"/>
    <n v="24"/>
    <n v="735.99272692165778"/>
    <x v="1"/>
    <x v="34"/>
  </r>
  <r>
    <n v="52"/>
    <x v="1"/>
    <x v="33"/>
    <x v="3"/>
    <n v="83"/>
    <n v="2503.3273832124887"/>
    <x v="1"/>
    <x v="35"/>
  </r>
  <r>
    <n v="53"/>
    <x v="8"/>
    <x v="34"/>
    <x v="3"/>
    <n v="49"/>
    <n v="1485.0659729480035"/>
    <x v="1"/>
    <x v="36"/>
  </r>
  <r>
    <n v="54"/>
    <x v="5"/>
    <x v="28"/>
    <x v="0"/>
    <n v="26"/>
    <n v="801.97912185633004"/>
    <x v="2"/>
    <x v="37"/>
  </r>
  <r>
    <n v="55"/>
    <x v="7"/>
    <x v="3"/>
    <x v="0"/>
    <n v="35"/>
    <n v="1079.9264815962536"/>
    <x v="2"/>
    <x v="38"/>
  </r>
  <r>
    <n v="56"/>
    <x v="5"/>
    <x v="15"/>
    <x v="0"/>
    <n v="8"/>
    <n v="269.09399775034268"/>
    <x v="0"/>
    <x v="39"/>
  </r>
  <r>
    <n v="57"/>
    <x v="8"/>
    <x v="35"/>
    <x v="4"/>
    <n v="49"/>
    <n v="1487.77847479907"/>
    <x v="1"/>
    <x v="40"/>
  </r>
  <r>
    <n v="58"/>
    <x v="5"/>
    <x v="15"/>
    <x v="1"/>
    <n v="34"/>
    <n v="1040.9375694795658"/>
    <x v="3"/>
    <x v="41"/>
  </r>
  <r>
    <n v="59"/>
    <x v="5"/>
    <x v="36"/>
    <x v="0"/>
    <n v="8"/>
    <n v="262.36564211223345"/>
    <x v="1"/>
    <x v="24"/>
  </r>
  <r>
    <n v="60"/>
    <x v="7"/>
    <x v="17"/>
    <x v="4"/>
    <n v="89"/>
    <n v="2690.9085017901093"/>
    <x v="3"/>
    <x v="42"/>
  </r>
  <r>
    <n v="61"/>
    <x v="4"/>
    <x v="37"/>
    <x v="1"/>
    <n v="62"/>
    <n v="1892.5415891346556"/>
    <x v="1"/>
    <x v="43"/>
  </r>
  <r>
    <n v="62"/>
    <x v="6"/>
    <x v="38"/>
    <x v="1"/>
    <n v="23"/>
    <n v="713.13211840267559"/>
    <x v="0"/>
    <x v="44"/>
  </r>
  <r>
    <n v="63"/>
    <x v="8"/>
    <x v="4"/>
    <x v="3"/>
    <n v="95"/>
    <n v="2877.6081692141697"/>
    <x v="1"/>
    <x v="36"/>
  </r>
  <r>
    <n v="64"/>
    <x v="6"/>
    <x v="39"/>
    <x v="3"/>
    <n v="41"/>
    <n v="1250.0018840758105"/>
    <x v="0"/>
    <x v="28"/>
  </r>
  <r>
    <n v="65"/>
    <x v="2"/>
    <x v="28"/>
    <x v="0"/>
    <n v="-6"/>
    <n v="-159.42861162173477"/>
    <x v="1"/>
    <x v="45"/>
  </r>
  <r>
    <n v="66"/>
    <x v="0"/>
    <x v="13"/>
    <x v="4"/>
    <n v="84"/>
    <n v="2539.9061782802137"/>
    <x v="0"/>
    <x v="46"/>
  </r>
  <r>
    <n v="67"/>
    <x v="1"/>
    <x v="40"/>
    <x v="1"/>
    <n v="63"/>
    <n v="1913.6713896782123"/>
    <x v="0"/>
    <x v="27"/>
  </r>
  <r>
    <n v="68"/>
    <x v="3"/>
    <x v="41"/>
    <x v="0"/>
    <n v="0"/>
    <n v="23.682330895483968"/>
    <x v="2"/>
    <x v="33"/>
  </r>
  <r>
    <n v="69"/>
    <x v="5"/>
    <x v="42"/>
    <x v="3"/>
    <n v="73"/>
    <n v="2214.0687528364369"/>
    <x v="3"/>
    <x v="47"/>
  </r>
  <r>
    <n v="70"/>
    <x v="6"/>
    <x v="43"/>
    <x v="3"/>
    <n v="95"/>
    <n v="2870.5320190576699"/>
    <x v="1"/>
    <x v="48"/>
  </r>
  <r>
    <n v="71"/>
    <x v="2"/>
    <x v="37"/>
    <x v="2"/>
    <n v="93"/>
    <n v="2807.679850515628"/>
    <x v="2"/>
    <x v="49"/>
  </r>
  <r>
    <n v="72"/>
    <x v="3"/>
    <x v="4"/>
    <x v="2"/>
    <n v="54"/>
    <n v="1638.6605406277588"/>
    <x v="0"/>
    <x v="50"/>
  </r>
  <r>
    <n v="73"/>
    <x v="5"/>
    <x v="44"/>
    <x v="1"/>
    <n v="33"/>
    <n v="1013.6706423848841"/>
    <x v="0"/>
    <x v="51"/>
  </r>
  <r>
    <n v="74"/>
    <x v="2"/>
    <x v="15"/>
    <x v="4"/>
    <n v="48"/>
    <n v="1458.3607322448288"/>
    <x v="2"/>
    <x v="52"/>
  </r>
  <r>
    <n v="75"/>
    <x v="7"/>
    <x v="42"/>
    <x v="3"/>
    <n v="-7"/>
    <n v="-185.31454427544543"/>
    <x v="1"/>
    <x v="53"/>
  </r>
  <r>
    <n v="76"/>
    <x v="4"/>
    <x v="45"/>
    <x v="1"/>
    <n v="-2"/>
    <n v="-39.41491558920891"/>
    <x v="2"/>
    <x v="54"/>
  </r>
  <r>
    <n v="77"/>
    <x v="5"/>
    <x v="46"/>
    <x v="4"/>
    <n v="27"/>
    <n v="832.90909702198587"/>
    <x v="3"/>
    <x v="55"/>
  </r>
  <r>
    <n v="78"/>
    <x v="6"/>
    <x v="7"/>
    <x v="1"/>
    <n v="56"/>
    <n v="1702.3780299763459"/>
    <x v="0"/>
    <x v="44"/>
  </r>
  <r>
    <n v="79"/>
    <x v="5"/>
    <x v="47"/>
    <x v="4"/>
    <n v="70"/>
    <n v="2122.9242314468693"/>
    <x v="0"/>
    <x v="56"/>
  </r>
  <r>
    <n v="80"/>
    <x v="7"/>
    <x v="48"/>
    <x v="4"/>
    <n v="16"/>
    <n v="494.57645878335308"/>
    <x v="2"/>
    <x v="57"/>
  </r>
  <r>
    <n v="81"/>
    <x v="7"/>
    <x v="49"/>
    <x v="0"/>
    <n v="69"/>
    <n v="2086.8512958069782"/>
    <x v="3"/>
    <x v="58"/>
  </r>
  <r>
    <n v="82"/>
    <x v="4"/>
    <x v="50"/>
    <x v="1"/>
    <n v="67"/>
    <n v="2030.1428430380911"/>
    <x v="1"/>
    <x v="43"/>
  </r>
  <r>
    <n v="83"/>
    <x v="8"/>
    <x v="51"/>
    <x v="1"/>
    <n v="82"/>
    <n v="2480.9860782564256"/>
    <x v="2"/>
    <x v="26"/>
  </r>
  <r>
    <n v="84"/>
    <x v="2"/>
    <x v="52"/>
    <x v="3"/>
    <n v="73"/>
    <n v="2214.7622943513788"/>
    <x v="2"/>
    <x v="59"/>
  </r>
  <r>
    <n v="85"/>
    <x v="8"/>
    <x v="53"/>
    <x v="1"/>
    <n v="80"/>
    <n v="2412.6239073863908"/>
    <x v="0"/>
    <x v="60"/>
  </r>
  <r>
    <n v="86"/>
    <x v="7"/>
    <x v="30"/>
    <x v="3"/>
    <n v="-2"/>
    <n v="-42.379405606125751"/>
    <x v="3"/>
    <x v="61"/>
  </r>
  <r>
    <n v="87"/>
    <x v="6"/>
    <x v="12"/>
    <x v="3"/>
    <n v="5"/>
    <n v="170.26058044096465"/>
    <x v="3"/>
    <x v="62"/>
  </r>
  <r>
    <n v="88"/>
    <x v="3"/>
    <x v="54"/>
    <x v="3"/>
    <n v="26"/>
    <n v="802.96764498097946"/>
    <x v="0"/>
    <x v="63"/>
  </r>
  <r>
    <n v="89"/>
    <x v="8"/>
    <x v="55"/>
    <x v="1"/>
    <n v="1"/>
    <n v="50.101440126936879"/>
    <x v="1"/>
    <x v="64"/>
  </r>
  <r>
    <n v="90"/>
    <x v="8"/>
    <x v="56"/>
    <x v="2"/>
    <n v="-3"/>
    <n v="-76.150918857367628"/>
    <x v="0"/>
    <x v="65"/>
  </r>
  <r>
    <n v="91"/>
    <x v="0"/>
    <x v="57"/>
    <x v="3"/>
    <n v="83"/>
    <n v="2511.8350564763173"/>
    <x v="0"/>
    <x v="66"/>
  </r>
  <r>
    <n v="92"/>
    <x v="7"/>
    <x v="58"/>
    <x v="4"/>
    <n v="33"/>
    <n v="1003.2795234701417"/>
    <x v="1"/>
    <x v="67"/>
  </r>
  <r>
    <n v="93"/>
    <x v="3"/>
    <x v="15"/>
    <x v="1"/>
    <n v="62"/>
    <n v="1880.6461550204613"/>
    <x v="2"/>
    <x v="68"/>
  </r>
  <r>
    <n v="94"/>
    <x v="4"/>
    <x v="39"/>
    <x v="3"/>
    <n v="58"/>
    <n v="1764.7069512712617"/>
    <x v="1"/>
    <x v="5"/>
  </r>
  <r>
    <n v="95"/>
    <x v="6"/>
    <x v="59"/>
    <x v="1"/>
    <n v="28"/>
    <n v="855.44260264222203"/>
    <x v="0"/>
    <x v="44"/>
  </r>
  <r>
    <n v="96"/>
    <x v="7"/>
    <x v="7"/>
    <x v="0"/>
    <n v="33"/>
    <n v="1006.8612237181482"/>
    <x v="2"/>
    <x v="38"/>
  </r>
  <r>
    <n v="97"/>
    <x v="5"/>
    <x v="60"/>
    <x v="1"/>
    <n v="92"/>
    <n v="2781.5933854048899"/>
    <x v="0"/>
    <x v="51"/>
  </r>
  <r>
    <n v="98"/>
    <x v="7"/>
    <x v="15"/>
    <x v="0"/>
    <n v="92"/>
    <n v="2775.3974563422275"/>
    <x v="3"/>
    <x v="58"/>
  </r>
  <r>
    <n v="99"/>
    <x v="4"/>
    <x v="61"/>
    <x v="0"/>
    <n v="75"/>
    <n v="2267.3977333901353"/>
    <x v="0"/>
    <x v="69"/>
  </r>
  <r>
    <n v="100"/>
    <x v="0"/>
    <x v="62"/>
    <x v="3"/>
    <n v="74"/>
    <n v="2242.3346975523705"/>
    <x v="2"/>
    <x v="70"/>
  </r>
  <r>
    <n v="101"/>
    <x v="3"/>
    <x v="46"/>
    <x v="1"/>
    <n v="67"/>
    <n v="2024.500926643233"/>
    <x v="2"/>
    <x v="68"/>
  </r>
  <r>
    <n v="102"/>
    <x v="5"/>
    <x v="38"/>
    <x v="1"/>
    <n v="16"/>
    <n v="494.50018506623741"/>
    <x v="0"/>
    <x v="51"/>
  </r>
  <r>
    <n v="103"/>
    <x v="1"/>
    <x v="63"/>
    <x v="1"/>
    <n v="90"/>
    <n v="2723.3991590998776"/>
    <x v="2"/>
    <x v="71"/>
  </r>
  <r>
    <n v="104"/>
    <x v="7"/>
    <x v="64"/>
    <x v="2"/>
    <n v="-8"/>
    <n v="-221.0755433572842"/>
    <x v="2"/>
    <x v="72"/>
  </r>
  <r>
    <n v="105"/>
    <x v="5"/>
    <x v="65"/>
    <x v="2"/>
    <n v="51"/>
    <n v="1552.9818889700318"/>
    <x v="1"/>
    <x v="73"/>
  </r>
  <r>
    <n v="106"/>
    <x v="7"/>
    <x v="48"/>
    <x v="1"/>
    <n v="-7"/>
    <n v="-195.32896832828285"/>
    <x v="0"/>
    <x v="74"/>
  </r>
  <r>
    <n v="107"/>
    <x v="6"/>
    <x v="6"/>
    <x v="0"/>
    <n v="9"/>
    <n v="292.77821643264525"/>
    <x v="1"/>
    <x v="75"/>
  </r>
  <r>
    <n v="108"/>
    <x v="8"/>
    <x v="12"/>
    <x v="0"/>
    <n v="-10"/>
    <n v="-284.06748282019203"/>
    <x v="3"/>
    <x v="76"/>
  </r>
  <r>
    <n v="109"/>
    <x v="2"/>
    <x v="41"/>
    <x v="1"/>
    <n v="10"/>
    <n v="321.13204788074984"/>
    <x v="0"/>
    <x v="77"/>
  </r>
  <r>
    <n v="110"/>
    <x v="2"/>
    <x v="66"/>
    <x v="4"/>
    <n v="35"/>
    <n v="1075.8710427119863"/>
    <x v="1"/>
    <x v="78"/>
  </r>
  <r>
    <n v="111"/>
    <x v="8"/>
    <x v="67"/>
    <x v="4"/>
    <n v="81"/>
    <n v="2444.6099351680691"/>
    <x v="2"/>
    <x v="25"/>
  </r>
  <r>
    <n v="112"/>
    <x v="8"/>
    <x v="11"/>
    <x v="4"/>
    <n v="38"/>
    <n v="1158.6487308982944"/>
    <x v="0"/>
    <x v="79"/>
  </r>
  <r>
    <n v="113"/>
    <x v="6"/>
    <x v="21"/>
    <x v="4"/>
    <n v="26"/>
    <n v="804.88645084091604"/>
    <x v="2"/>
    <x v="80"/>
  </r>
  <r>
    <n v="114"/>
    <x v="0"/>
    <x v="22"/>
    <x v="2"/>
    <n v="77"/>
    <n v="2333.3103169462888"/>
    <x v="3"/>
    <x v="81"/>
  </r>
  <r>
    <n v="115"/>
    <x v="6"/>
    <x v="61"/>
    <x v="1"/>
    <n v="39"/>
    <n v="1186.270614264047"/>
    <x v="0"/>
    <x v="44"/>
  </r>
  <r>
    <n v="116"/>
    <x v="3"/>
    <x v="26"/>
    <x v="3"/>
    <n v="22"/>
    <n v="680.7066358826728"/>
    <x v="3"/>
    <x v="82"/>
  </r>
  <r>
    <n v="117"/>
    <x v="3"/>
    <x v="18"/>
    <x v="1"/>
    <n v="68"/>
    <n v="2057.6676002797972"/>
    <x v="1"/>
    <x v="83"/>
  </r>
  <r>
    <n v="118"/>
    <x v="8"/>
    <x v="31"/>
    <x v="1"/>
    <n v="59"/>
    <n v="1787.1308198822226"/>
    <x v="1"/>
    <x v="64"/>
  </r>
  <r>
    <n v="119"/>
    <x v="4"/>
    <x v="3"/>
    <x v="3"/>
    <n v="20"/>
    <n v="623.66566165716949"/>
    <x v="3"/>
    <x v="84"/>
  </r>
  <r>
    <n v="120"/>
    <x v="1"/>
    <x v="68"/>
    <x v="4"/>
    <n v="61"/>
    <n v="1845.6247310465258"/>
    <x v="0"/>
    <x v="85"/>
  </r>
  <r>
    <n v="121"/>
    <x v="3"/>
    <x v="45"/>
    <x v="1"/>
    <n v="30"/>
    <n v="924.34422469644107"/>
    <x v="0"/>
    <x v="86"/>
  </r>
  <r>
    <n v="122"/>
    <x v="7"/>
    <x v="69"/>
    <x v="4"/>
    <n v="10"/>
    <n v="322.98727574185415"/>
    <x v="2"/>
    <x v="57"/>
  </r>
  <r>
    <n v="123"/>
    <x v="3"/>
    <x v="16"/>
    <x v="3"/>
    <n v="72"/>
    <n v="2174.5289850686986"/>
    <x v="0"/>
    <x v="63"/>
  </r>
  <r>
    <n v="124"/>
    <x v="2"/>
    <x v="49"/>
    <x v="3"/>
    <n v="57"/>
    <n v="1733.6376703616165"/>
    <x v="2"/>
    <x v="59"/>
  </r>
  <r>
    <n v="125"/>
    <x v="1"/>
    <x v="37"/>
    <x v="0"/>
    <n v="41"/>
    <n v="1243.880808412182"/>
    <x v="1"/>
    <x v="87"/>
  </r>
  <r>
    <n v="126"/>
    <x v="3"/>
    <x v="70"/>
    <x v="3"/>
    <n v="54"/>
    <n v="1637.4555210626049"/>
    <x v="2"/>
    <x v="32"/>
  </r>
  <r>
    <n v="127"/>
    <x v="6"/>
    <x v="34"/>
    <x v="2"/>
    <n v="9"/>
    <n v="292.5994967406204"/>
    <x v="1"/>
    <x v="88"/>
  </r>
  <r>
    <n v="128"/>
    <x v="8"/>
    <x v="63"/>
    <x v="0"/>
    <n v="1"/>
    <n v="50.062586848309145"/>
    <x v="0"/>
    <x v="89"/>
  </r>
  <r>
    <n v="129"/>
    <x v="3"/>
    <x v="71"/>
    <x v="4"/>
    <n v="-10"/>
    <n v="-288.886004967703"/>
    <x v="2"/>
    <x v="19"/>
  </r>
  <r>
    <n v="130"/>
    <x v="2"/>
    <x v="72"/>
    <x v="1"/>
    <n v="-9"/>
    <n v="-250.59711277411697"/>
    <x v="2"/>
    <x v="90"/>
  </r>
  <r>
    <n v="131"/>
    <x v="7"/>
    <x v="10"/>
    <x v="4"/>
    <n v="56"/>
    <n v="1688.685012955201"/>
    <x v="3"/>
    <x v="42"/>
  </r>
  <r>
    <n v="132"/>
    <x v="8"/>
    <x v="6"/>
    <x v="2"/>
    <n v="28"/>
    <n v="856.00623651403805"/>
    <x v="1"/>
    <x v="91"/>
  </r>
  <r>
    <n v="133"/>
    <x v="0"/>
    <x v="73"/>
    <x v="4"/>
    <n v="11"/>
    <n v="344.17378586902669"/>
    <x v="3"/>
    <x v="92"/>
  </r>
  <r>
    <n v="134"/>
    <x v="5"/>
    <x v="7"/>
    <x v="0"/>
    <n v="11"/>
    <n v="349.10086692815099"/>
    <x v="0"/>
    <x v="39"/>
  </r>
  <r>
    <n v="135"/>
    <x v="5"/>
    <x v="47"/>
    <x v="3"/>
    <n v="67"/>
    <n v="2028.6608183653495"/>
    <x v="2"/>
    <x v="93"/>
  </r>
  <r>
    <n v="136"/>
    <x v="4"/>
    <x v="48"/>
    <x v="0"/>
    <n v="10"/>
    <n v="314.32034758381042"/>
    <x v="2"/>
    <x v="94"/>
  </r>
  <r>
    <n v="137"/>
    <x v="6"/>
    <x v="17"/>
    <x v="1"/>
    <n v="40"/>
    <n v="1219.4725640981378"/>
    <x v="2"/>
    <x v="95"/>
  </r>
  <r>
    <n v="138"/>
    <x v="4"/>
    <x v="34"/>
    <x v="4"/>
    <n v="77"/>
    <n v="2330.7983567827678"/>
    <x v="2"/>
    <x v="96"/>
  </r>
  <r>
    <n v="139"/>
    <x v="0"/>
    <x v="31"/>
    <x v="2"/>
    <n v="50"/>
    <n v="1520.431852413627"/>
    <x v="0"/>
    <x v="97"/>
  </r>
  <r>
    <n v="140"/>
    <x v="7"/>
    <x v="35"/>
    <x v="3"/>
    <n v="80"/>
    <n v="2424.9550041476004"/>
    <x v="3"/>
    <x v="61"/>
  </r>
  <r>
    <n v="141"/>
    <x v="7"/>
    <x v="74"/>
    <x v="3"/>
    <n v="83"/>
    <n v="2507.9460647762512"/>
    <x v="0"/>
    <x v="18"/>
  </r>
  <r>
    <n v="142"/>
    <x v="0"/>
    <x v="20"/>
    <x v="0"/>
    <n v="-4"/>
    <n v="-94.99632762945356"/>
    <x v="2"/>
    <x v="98"/>
  </r>
  <r>
    <n v="143"/>
    <x v="4"/>
    <x v="75"/>
    <x v="1"/>
    <n v="46"/>
    <n v="1397.5509706516939"/>
    <x v="0"/>
    <x v="99"/>
  </r>
  <r>
    <n v="144"/>
    <x v="2"/>
    <x v="76"/>
    <x v="4"/>
    <n v="55"/>
    <n v="1671.9317791229159"/>
    <x v="0"/>
    <x v="100"/>
  </r>
  <r>
    <n v="145"/>
    <x v="8"/>
    <x v="19"/>
    <x v="4"/>
    <n v="89"/>
    <n v="2694.0466549843932"/>
    <x v="3"/>
    <x v="101"/>
  </r>
  <r>
    <n v="146"/>
    <x v="6"/>
    <x v="34"/>
    <x v="3"/>
    <n v="59"/>
    <n v="1791.1590007622481"/>
    <x v="2"/>
    <x v="102"/>
  </r>
  <r>
    <n v="147"/>
    <x v="6"/>
    <x v="66"/>
    <x v="2"/>
    <n v="90"/>
    <n v="2717.5315679180817"/>
    <x v="3"/>
    <x v="103"/>
  </r>
  <r>
    <n v="148"/>
    <x v="2"/>
    <x v="77"/>
    <x v="2"/>
    <n v="17"/>
    <n v="536.65884026524566"/>
    <x v="1"/>
    <x v="2"/>
  </r>
  <r>
    <n v="149"/>
    <x v="8"/>
    <x v="66"/>
    <x v="2"/>
    <n v="37"/>
    <n v="1136.4969583497571"/>
    <x v="3"/>
    <x v="104"/>
  </r>
  <r>
    <n v="150"/>
    <x v="5"/>
    <x v="64"/>
    <x v="1"/>
    <n v="-4"/>
    <n v="-94.240327280666662"/>
    <x v="0"/>
    <x v="51"/>
  </r>
  <r>
    <n v="151"/>
    <x v="6"/>
    <x v="34"/>
    <x v="0"/>
    <n v="-8"/>
    <n v="-223.76386657781137"/>
    <x v="2"/>
    <x v="12"/>
  </r>
  <r>
    <n v="152"/>
    <x v="3"/>
    <x v="78"/>
    <x v="2"/>
    <n v="6"/>
    <n v="203.21601878479959"/>
    <x v="1"/>
    <x v="105"/>
  </r>
  <r>
    <n v="153"/>
    <x v="8"/>
    <x v="79"/>
    <x v="2"/>
    <n v="63"/>
    <n v="1916.7996095772899"/>
    <x v="2"/>
    <x v="106"/>
  </r>
  <r>
    <n v="154"/>
    <x v="7"/>
    <x v="38"/>
    <x v="2"/>
    <n v="16"/>
    <n v="499.43726296074823"/>
    <x v="0"/>
    <x v="107"/>
  </r>
  <r>
    <n v="155"/>
    <x v="0"/>
    <x v="75"/>
    <x v="4"/>
    <n v="22"/>
    <n v="678.14347194557502"/>
    <x v="0"/>
    <x v="46"/>
  </r>
  <r>
    <n v="156"/>
    <x v="6"/>
    <x v="80"/>
    <x v="1"/>
    <n v="81"/>
    <n v="2449.6866878935498"/>
    <x v="2"/>
    <x v="95"/>
  </r>
  <r>
    <n v="157"/>
    <x v="6"/>
    <x v="81"/>
    <x v="0"/>
    <n v="85"/>
    <n v="2565.5696414737831"/>
    <x v="0"/>
    <x v="108"/>
  </r>
  <r>
    <n v="158"/>
    <x v="7"/>
    <x v="82"/>
    <x v="1"/>
    <n v="-3"/>
    <n v="-70.831481894811134"/>
    <x v="1"/>
    <x v="109"/>
  </r>
  <r>
    <n v="159"/>
    <x v="6"/>
    <x v="42"/>
    <x v="0"/>
    <n v="51"/>
    <n v="1544.8755641985604"/>
    <x v="0"/>
    <x v="108"/>
  </r>
  <r>
    <n v="160"/>
    <x v="8"/>
    <x v="13"/>
    <x v="0"/>
    <n v="72"/>
    <n v="2174.243725820575"/>
    <x v="0"/>
    <x v="89"/>
  </r>
  <r>
    <n v="161"/>
    <x v="5"/>
    <x v="53"/>
    <x v="0"/>
    <n v="46"/>
    <n v="1399.2999594688813"/>
    <x v="1"/>
    <x v="24"/>
  </r>
  <r>
    <n v="162"/>
    <x v="1"/>
    <x v="2"/>
    <x v="4"/>
    <n v="-10"/>
    <n v="-279.96195351956982"/>
    <x v="0"/>
    <x v="85"/>
  </r>
  <r>
    <n v="163"/>
    <x v="8"/>
    <x v="30"/>
    <x v="1"/>
    <n v="-5"/>
    <n v="-121.97238533968167"/>
    <x v="0"/>
    <x v="60"/>
  </r>
  <r>
    <n v="164"/>
    <x v="1"/>
    <x v="83"/>
    <x v="3"/>
    <n v="16"/>
    <n v="499.17622272183786"/>
    <x v="3"/>
    <x v="110"/>
  </r>
  <r>
    <n v="165"/>
    <x v="1"/>
    <x v="54"/>
    <x v="1"/>
    <n v="25"/>
    <n v="769.86898914774679"/>
    <x v="3"/>
    <x v="111"/>
  </r>
  <r>
    <n v="166"/>
    <x v="6"/>
    <x v="48"/>
    <x v="3"/>
    <n v="49"/>
    <n v="1489.0711866414763"/>
    <x v="1"/>
    <x v="48"/>
  </r>
  <r>
    <n v="167"/>
    <x v="0"/>
    <x v="6"/>
    <x v="0"/>
    <n v="21"/>
    <n v="643.26659101878749"/>
    <x v="2"/>
    <x v="98"/>
  </r>
  <r>
    <n v="168"/>
    <x v="5"/>
    <x v="3"/>
    <x v="0"/>
    <n v="29"/>
    <n v="889.84161458299798"/>
    <x v="0"/>
    <x v="39"/>
  </r>
  <r>
    <n v="169"/>
    <x v="2"/>
    <x v="53"/>
    <x v="0"/>
    <n v="63"/>
    <n v="1911.1407977738013"/>
    <x v="3"/>
    <x v="112"/>
  </r>
  <r>
    <n v="170"/>
    <x v="7"/>
    <x v="56"/>
    <x v="0"/>
    <n v="21"/>
    <n v="646.02960723055492"/>
    <x v="0"/>
    <x v="113"/>
  </r>
  <r>
    <n v="171"/>
    <x v="0"/>
    <x v="84"/>
    <x v="1"/>
    <n v="93"/>
    <n v="2801.7276926587911"/>
    <x v="2"/>
    <x v="30"/>
  </r>
  <r>
    <n v="172"/>
    <x v="4"/>
    <x v="85"/>
    <x v="1"/>
    <n v="55"/>
    <n v="1675.5415680156584"/>
    <x v="0"/>
    <x v="99"/>
  </r>
  <r>
    <n v="173"/>
    <x v="6"/>
    <x v="41"/>
    <x v="1"/>
    <n v="14"/>
    <n v="438.97196992459192"/>
    <x v="0"/>
    <x v="44"/>
  </r>
  <r>
    <n v="174"/>
    <x v="7"/>
    <x v="1"/>
    <x v="2"/>
    <n v="91"/>
    <n v="2752.4479602731035"/>
    <x v="0"/>
    <x v="107"/>
  </r>
  <r>
    <n v="175"/>
    <x v="6"/>
    <x v="70"/>
    <x v="3"/>
    <n v="80"/>
    <n v="2424.4859600981886"/>
    <x v="0"/>
    <x v="28"/>
  </r>
  <r>
    <n v="176"/>
    <x v="0"/>
    <x v="5"/>
    <x v="3"/>
    <n v="70"/>
    <n v="2117.5523147680901"/>
    <x v="0"/>
    <x v="66"/>
  </r>
  <r>
    <n v="177"/>
    <x v="8"/>
    <x v="86"/>
    <x v="4"/>
    <n v="54"/>
    <n v="1643.0496670412208"/>
    <x v="2"/>
    <x v="25"/>
  </r>
  <r>
    <n v="178"/>
    <x v="2"/>
    <x v="54"/>
    <x v="4"/>
    <n v="19"/>
    <n v="583.62898336492822"/>
    <x v="3"/>
    <x v="10"/>
  </r>
  <r>
    <n v="179"/>
    <x v="1"/>
    <x v="22"/>
    <x v="1"/>
    <n v="38"/>
    <n v="1158.2878872794045"/>
    <x v="0"/>
    <x v="27"/>
  </r>
  <r>
    <n v="180"/>
    <x v="4"/>
    <x v="58"/>
    <x v="2"/>
    <n v="60"/>
    <n v="1820.2229380076153"/>
    <x v="3"/>
    <x v="114"/>
  </r>
  <r>
    <n v="181"/>
    <x v="1"/>
    <x v="84"/>
    <x v="2"/>
    <n v="51"/>
    <n v="1557.3788458275872"/>
    <x v="1"/>
    <x v="115"/>
  </r>
  <r>
    <n v="182"/>
    <x v="2"/>
    <x v="87"/>
    <x v="0"/>
    <n v="78"/>
    <n v="2361.4223463826743"/>
    <x v="1"/>
    <x v="45"/>
  </r>
  <r>
    <n v="183"/>
    <x v="1"/>
    <x v="10"/>
    <x v="1"/>
    <n v="17"/>
    <n v="524.69218210599524"/>
    <x v="2"/>
    <x v="71"/>
  </r>
  <r>
    <n v="184"/>
    <x v="7"/>
    <x v="88"/>
    <x v="3"/>
    <n v="13"/>
    <n v="408.08192712139305"/>
    <x v="1"/>
    <x v="53"/>
  </r>
  <r>
    <n v="185"/>
    <x v="6"/>
    <x v="34"/>
    <x v="4"/>
    <n v="2"/>
    <n v="80.360535540736905"/>
    <x v="0"/>
    <x v="116"/>
  </r>
  <r>
    <n v="186"/>
    <x v="0"/>
    <x v="60"/>
    <x v="4"/>
    <n v="74"/>
    <n v="2238.7783259743092"/>
    <x v="3"/>
    <x v="92"/>
  </r>
  <r>
    <n v="187"/>
    <x v="4"/>
    <x v="64"/>
    <x v="1"/>
    <n v="57"/>
    <n v="1729.2421427081235"/>
    <x v="0"/>
    <x v="99"/>
  </r>
  <r>
    <n v="188"/>
    <x v="7"/>
    <x v="87"/>
    <x v="4"/>
    <n v="79"/>
    <n v="2393.4428625432888"/>
    <x v="2"/>
    <x v="57"/>
  </r>
  <r>
    <n v="189"/>
    <x v="4"/>
    <x v="32"/>
    <x v="1"/>
    <n v="82"/>
    <n v="2474.6177448016924"/>
    <x v="2"/>
    <x v="54"/>
  </r>
  <r>
    <n v="190"/>
    <x v="8"/>
    <x v="52"/>
    <x v="0"/>
    <n v="28"/>
    <n v="859.57225474601455"/>
    <x v="0"/>
    <x v="89"/>
  </r>
  <r>
    <n v="191"/>
    <x v="7"/>
    <x v="27"/>
    <x v="4"/>
    <n v="63"/>
    <n v="1910.3029350380411"/>
    <x v="1"/>
    <x v="67"/>
  </r>
  <r>
    <n v="192"/>
    <x v="5"/>
    <x v="62"/>
    <x v="1"/>
    <n v="72"/>
    <n v="2175.9287860664899"/>
    <x v="2"/>
    <x v="117"/>
  </r>
  <r>
    <n v="193"/>
    <x v="5"/>
    <x v="49"/>
    <x v="2"/>
    <n v="68"/>
    <n v="2059.3270340856288"/>
    <x v="1"/>
    <x v="73"/>
  </r>
  <r>
    <n v="194"/>
    <x v="6"/>
    <x v="61"/>
    <x v="3"/>
    <n v="8"/>
    <n v="261.38739127477174"/>
    <x v="2"/>
    <x v="102"/>
  </r>
  <r>
    <n v="195"/>
    <x v="1"/>
    <x v="89"/>
    <x v="2"/>
    <n v="62"/>
    <n v="1885.1634230729906"/>
    <x v="1"/>
    <x v="115"/>
  </r>
  <r>
    <n v="196"/>
    <x v="7"/>
    <x v="55"/>
    <x v="3"/>
    <n v="5"/>
    <n v="163.48427234046855"/>
    <x v="3"/>
    <x v="61"/>
  </r>
  <r>
    <n v="197"/>
    <x v="4"/>
    <x v="27"/>
    <x v="4"/>
    <n v="-5"/>
    <n v="-128.98061088841524"/>
    <x v="3"/>
    <x v="118"/>
  </r>
  <r>
    <n v="198"/>
    <x v="4"/>
    <x v="3"/>
    <x v="4"/>
    <n v="-4"/>
    <n v="-99.982132533861034"/>
    <x v="2"/>
    <x v="96"/>
  </r>
  <r>
    <n v="199"/>
    <x v="5"/>
    <x v="60"/>
    <x v="4"/>
    <n v="81"/>
    <n v="2446.810419202"/>
    <x v="2"/>
    <x v="119"/>
  </r>
  <r>
    <n v="200"/>
    <x v="5"/>
    <x v="64"/>
    <x v="3"/>
    <n v="21"/>
    <n v="647.44003374094905"/>
    <x v="0"/>
    <x v="120"/>
  </r>
  <r>
    <n v="201"/>
    <x v="8"/>
    <x v="44"/>
    <x v="3"/>
    <n v="21"/>
    <n v="648.63192319117911"/>
    <x v="3"/>
    <x v="121"/>
  </r>
  <r>
    <n v="202"/>
    <x v="1"/>
    <x v="80"/>
    <x v="1"/>
    <n v="-3"/>
    <n v="-71.540858971049317"/>
    <x v="0"/>
    <x v="27"/>
  </r>
  <r>
    <n v="203"/>
    <x v="8"/>
    <x v="74"/>
    <x v="0"/>
    <n v="57"/>
    <n v="1736.4445114790863"/>
    <x v="2"/>
    <x v="122"/>
  </r>
  <r>
    <n v="204"/>
    <x v="8"/>
    <x v="57"/>
    <x v="0"/>
    <n v="86"/>
    <n v="2593.0970727563495"/>
    <x v="2"/>
    <x v="122"/>
  </r>
  <r>
    <n v="205"/>
    <x v="7"/>
    <x v="90"/>
    <x v="1"/>
    <n v="14"/>
    <n v="441.39016120906666"/>
    <x v="2"/>
    <x v="123"/>
  </r>
  <r>
    <n v="206"/>
    <x v="1"/>
    <x v="21"/>
    <x v="2"/>
    <n v="20"/>
    <n v="619.55881135465597"/>
    <x v="1"/>
    <x v="115"/>
  </r>
  <r>
    <n v="207"/>
    <x v="4"/>
    <x v="27"/>
    <x v="4"/>
    <n v="60"/>
    <n v="1819.3942640636906"/>
    <x v="3"/>
    <x v="118"/>
  </r>
  <r>
    <n v="208"/>
    <x v="7"/>
    <x v="8"/>
    <x v="3"/>
    <n v="45"/>
    <n v="1371.5507832075064"/>
    <x v="2"/>
    <x v="124"/>
  </r>
  <r>
    <n v="209"/>
    <x v="7"/>
    <x v="0"/>
    <x v="3"/>
    <n v="7"/>
    <n v="229.97599823353488"/>
    <x v="1"/>
    <x v="53"/>
  </r>
  <r>
    <n v="210"/>
    <x v="0"/>
    <x v="45"/>
    <x v="0"/>
    <n v="-6"/>
    <n v="-163.34472666280843"/>
    <x v="1"/>
    <x v="125"/>
  </r>
  <r>
    <n v="211"/>
    <x v="7"/>
    <x v="16"/>
    <x v="0"/>
    <n v="35"/>
    <n v="1068.998222176215"/>
    <x v="0"/>
    <x v="113"/>
  </r>
  <r>
    <n v="212"/>
    <x v="4"/>
    <x v="39"/>
    <x v="1"/>
    <n v="31"/>
    <n v="951.32000960664027"/>
    <x v="3"/>
    <x v="126"/>
  </r>
  <r>
    <n v="213"/>
    <x v="7"/>
    <x v="37"/>
    <x v="0"/>
    <n v="19"/>
    <n v="590.75740928551386"/>
    <x v="2"/>
    <x v="38"/>
  </r>
  <r>
    <n v="214"/>
    <x v="3"/>
    <x v="71"/>
    <x v="3"/>
    <n v="35"/>
    <n v="1066.4339916643025"/>
    <x v="2"/>
    <x v="32"/>
  </r>
  <r>
    <n v="215"/>
    <x v="0"/>
    <x v="13"/>
    <x v="2"/>
    <n v="51"/>
    <n v="1545.9771582934854"/>
    <x v="3"/>
    <x v="81"/>
  </r>
  <r>
    <n v="216"/>
    <x v="1"/>
    <x v="25"/>
    <x v="4"/>
    <n v="1"/>
    <n v="53.867139626812971"/>
    <x v="3"/>
    <x v="127"/>
  </r>
  <r>
    <n v="217"/>
    <x v="8"/>
    <x v="19"/>
    <x v="1"/>
    <n v="67"/>
    <n v="2033.5912709646639"/>
    <x v="1"/>
    <x v="64"/>
  </r>
  <r>
    <n v="218"/>
    <x v="8"/>
    <x v="48"/>
    <x v="4"/>
    <n v="23"/>
    <n v="714.12597536524618"/>
    <x v="1"/>
    <x v="40"/>
  </r>
  <r>
    <n v="219"/>
    <x v="4"/>
    <x v="75"/>
    <x v="1"/>
    <n v="41"/>
    <n v="1252.3475441561757"/>
    <x v="3"/>
    <x v="126"/>
  </r>
  <r>
    <n v="220"/>
    <x v="2"/>
    <x v="46"/>
    <x v="4"/>
    <n v="27"/>
    <n v="831.95110350521588"/>
    <x v="2"/>
    <x v="52"/>
  </r>
  <r>
    <n v="221"/>
    <x v="5"/>
    <x v="14"/>
    <x v="1"/>
    <n v="56"/>
    <n v="1701.7512557022724"/>
    <x v="1"/>
    <x v="23"/>
  </r>
  <r>
    <n v="222"/>
    <x v="2"/>
    <x v="86"/>
    <x v="4"/>
    <n v="67"/>
    <n v="2033.5311949602651"/>
    <x v="2"/>
    <x v="52"/>
  </r>
  <r>
    <n v="223"/>
    <x v="0"/>
    <x v="65"/>
    <x v="1"/>
    <n v="94"/>
    <n v="2837.4141758000142"/>
    <x v="2"/>
    <x v="30"/>
  </r>
  <r>
    <n v="224"/>
    <x v="5"/>
    <x v="67"/>
    <x v="3"/>
    <n v="52"/>
    <n v="1582.973319694853"/>
    <x v="2"/>
    <x v="93"/>
  </r>
  <r>
    <n v="225"/>
    <x v="3"/>
    <x v="27"/>
    <x v="2"/>
    <n v="24"/>
    <n v="742.43899422562197"/>
    <x v="2"/>
    <x v="128"/>
  </r>
  <r>
    <n v="226"/>
    <x v="7"/>
    <x v="29"/>
    <x v="0"/>
    <n v="-1"/>
    <n v="-9.1770776800017373"/>
    <x v="0"/>
    <x v="113"/>
  </r>
  <r>
    <n v="227"/>
    <x v="1"/>
    <x v="61"/>
    <x v="3"/>
    <n v="37"/>
    <n v="1125.215820600612"/>
    <x v="0"/>
    <x v="13"/>
  </r>
  <r>
    <n v="228"/>
    <x v="0"/>
    <x v="25"/>
    <x v="1"/>
    <n v="63"/>
    <n v="1914.542393048981"/>
    <x v="0"/>
    <x v="129"/>
  </r>
  <r>
    <n v="229"/>
    <x v="8"/>
    <x v="15"/>
    <x v="0"/>
    <n v="13"/>
    <n v="410.10346846521708"/>
    <x v="2"/>
    <x v="122"/>
  </r>
  <r>
    <n v="230"/>
    <x v="1"/>
    <x v="60"/>
    <x v="0"/>
    <n v="7"/>
    <n v="223.34877359058811"/>
    <x v="2"/>
    <x v="3"/>
  </r>
  <r>
    <n v="231"/>
    <x v="3"/>
    <x v="6"/>
    <x v="0"/>
    <n v="64"/>
    <n v="1938.3879299726061"/>
    <x v="2"/>
    <x v="33"/>
  </r>
  <r>
    <n v="232"/>
    <x v="2"/>
    <x v="29"/>
    <x v="0"/>
    <n v="63"/>
    <n v="1909.06686894116"/>
    <x v="1"/>
    <x v="45"/>
  </r>
  <r>
    <n v="233"/>
    <x v="6"/>
    <x v="38"/>
    <x v="4"/>
    <n v="57"/>
    <n v="1735.9022125804509"/>
    <x v="1"/>
    <x v="29"/>
  </r>
  <r>
    <n v="234"/>
    <x v="6"/>
    <x v="51"/>
    <x v="4"/>
    <n v="59"/>
    <n v="1789.266502635322"/>
    <x v="3"/>
    <x v="15"/>
  </r>
  <r>
    <n v="235"/>
    <x v="7"/>
    <x v="43"/>
    <x v="1"/>
    <n v="-3"/>
    <n v="-72.637597489178191"/>
    <x v="1"/>
    <x v="109"/>
  </r>
  <r>
    <n v="236"/>
    <x v="8"/>
    <x v="52"/>
    <x v="0"/>
    <n v="86"/>
    <n v="2603.2907018535166"/>
    <x v="0"/>
    <x v="89"/>
  </r>
  <r>
    <n v="237"/>
    <x v="5"/>
    <x v="19"/>
    <x v="3"/>
    <n v="-4"/>
    <n v="-99.939520680829617"/>
    <x v="3"/>
    <x v="47"/>
  </r>
  <r>
    <n v="238"/>
    <x v="2"/>
    <x v="13"/>
    <x v="0"/>
    <n v="7"/>
    <n v="236.54332569914828"/>
    <x v="2"/>
    <x v="11"/>
  </r>
  <r>
    <n v="239"/>
    <x v="8"/>
    <x v="52"/>
    <x v="0"/>
    <n v="43"/>
    <n v="1316.7769291502445"/>
    <x v="3"/>
    <x v="76"/>
  </r>
  <r>
    <n v="240"/>
    <x v="6"/>
    <x v="40"/>
    <x v="0"/>
    <n v="2"/>
    <n v="76.348447793459385"/>
    <x v="0"/>
    <x v="108"/>
  </r>
  <r>
    <n v="241"/>
    <x v="6"/>
    <x v="91"/>
    <x v="4"/>
    <n v="85"/>
    <n v="2568.7957020946437"/>
    <x v="1"/>
    <x v="29"/>
  </r>
  <r>
    <n v="242"/>
    <x v="6"/>
    <x v="92"/>
    <x v="3"/>
    <n v="52"/>
    <n v="1581.8704198984506"/>
    <x v="1"/>
    <x v="48"/>
  </r>
  <r>
    <n v="243"/>
    <x v="4"/>
    <x v="73"/>
    <x v="2"/>
    <n v="-3"/>
    <n v="-73.950210500886271"/>
    <x v="0"/>
    <x v="130"/>
  </r>
  <r>
    <n v="244"/>
    <x v="5"/>
    <x v="2"/>
    <x v="3"/>
    <n v="8"/>
    <n v="255.46689047987763"/>
    <x v="3"/>
    <x v="47"/>
  </r>
  <r>
    <n v="245"/>
    <x v="8"/>
    <x v="73"/>
    <x v="4"/>
    <n v="5"/>
    <n v="171.98905576452097"/>
    <x v="3"/>
    <x v="101"/>
  </r>
  <r>
    <n v="246"/>
    <x v="1"/>
    <x v="93"/>
    <x v="4"/>
    <n v="90"/>
    <n v="2720.987043854574"/>
    <x v="0"/>
    <x v="85"/>
  </r>
  <r>
    <n v="247"/>
    <x v="0"/>
    <x v="72"/>
    <x v="4"/>
    <n v="36"/>
    <n v="1103.3744975059108"/>
    <x v="3"/>
    <x v="92"/>
  </r>
  <r>
    <n v="248"/>
    <x v="3"/>
    <x v="59"/>
    <x v="4"/>
    <n v="25"/>
    <n v="770.14900645073135"/>
    <x v="2"/>
    <x v="19"/>
  </r>
  <r>
    <n v="249"/>
    <x v="0"/>
    <x v="55"/>
    <x v="4"/>
    <n v="7"/>
    <n v="231.3320488425432"/>
    <x v="3"/>
    <x v="92"/>
  </r>
  <r>
    <n v="250"/>
    <x v="4"/>
    <x v="77"/>
    <x v="4"/>
    <n v="64"/>
    <n v="1942.5372471684716"/>
    <x v="3"/>
    <x v="118"/>
  </r>
  <r>
    <n v="251"/>
    <x v="4"/>
    <x v="87"/>
    <x v="4"/>
    <n v="71"/>
    <n v="2154.9309366005641"/>
    <x v="2"/>
    <x v="96"/>
  </r>
  <r>
    <n v="252"/>
    <x v="2"/>
    <x v="28"/>
    <x v="3"/>
    <n v="41"/>
    <n v="1248.1042324173134"/>
    <x v="3"/>
    <x v="131"/>
  </r>
  <r>
    <n v="253"/>
    <x v="2"/>
    <x v="19"/>
    <x v="1"/>
    <n v="84"/>
    <n v="2532.8617965312778"/>
    <x v="3"/>
    <x v="132"/>
  </r>
  <r>
    <n v="254"/>
    <x v="6"/>
    <x v="48"/>
    <x v="3"/>
    <n v="3"/>
    <n v="107.03015398687583"/>
    <x v="3"/>
    <x v="62"/>
  </r>
  <r>
    <n v="255"/>
    <x v="2"/>
    <x v="0"/>
    <x v="1"/>
    <n v="15"/>
    <n v="467.61676481443232"/>
    <x v="2"/>
    <x v="90"/>
  </r>
  <r>
    <n v="256"/>
    <x v="1"/>
    <x v="27"/>
    <x v="3"/>
    <n v="1"/>
    <n v="48.820462029427098"/>
    <x v="0"/>
    <x v="13"/>
  </r>
  <r>
    <n v="257"/>
    <x v="1"/>
    <x v="34"/>
    <x v="4"/>
    <n v="10"/>
    <n v="324.68400196905998"/>
    <x v="3"/>
    <x v="127"/>
  </r>
  <r>
    <n v="258"/>
    <x v="6"/>
    <x v="94"/>
    <x v="3"/>
    <n v="77"/>
    <n v="2333.993347830984"/>
    <x v="2"/>
    <x v="102"/>
  </r>
  <r>
    <n v="259"/>
    <x v="4"/>
    <x v="47"/>
    <x v="2"/>
    <n v="65"/>
    <n v="1964.9346597044766"/>
    <x v="0"/>
    <x v="130"/>
  </r>
  <r>
    <n v="260"/>
    <x v="3"/>
    <x v="46"/>
    <x v="3"/>
    <n v="25"/>
    <n v="773.29572231774148"/>
    <x v="1"/>
    <x v="34"/>
  </r>
  <r>
    <n v="261"/>
    <x v="8"/>
    <x v="41"/>
    <x v="4"/>
    <n v="-1"/>
    <n v="-19.304628656232488"/>
    <x v="0"/>
    <x v="79"/>
  </r>
  <r>
    <n v="262"/>
    <x v="7"/>
    <x v="93"/>
    <x v="1"/>
    <n v="2"/>
    <n v="79.70925011771773"/>
    <x v="1"/>
    <x v="109"/>
  </r>
  <r>
    <n v="263"/>
    <x v="3"/>
    <x v="77"/>
    <x v="0"/>
    <n v="62"/>
    <n v="1876.1965072290989"/>
    <x v="1"/>
    <x v="4"/>
  </r>
  <r>
    <n v="264"/>
    <x v="4"/>
    <x v="63"/>
    <x v="1"/>
    <n v="28"/>
    <n v="867.88113277044272"/>
    <x v="2"/>
    <x v="54"/>
  </r>
  <r>
    <n v="265"/>
    <x v="1"/>
    <x v="95"/>
    <x v="3"/>
    <n v="55"/>
    <n v="1670.5079786120268"/>
    <x v="0"/>
    <x v="13"/>
  </r>
  <r>
    <n v="266"/>
    <x v="4"/>
    <x v="32"/>
    <x v="0"/>
    <n v="28"/>
    <n v="866.3605738366989"/>
    <x v="0"/>
    <x v="69"/>
  </r>
  <r>
    <n v="267"/>
    <x v="5"/>
    <x v="50"/>
    <x v="1"/>
    <n v="5"/>
    <n v="166.70839286326668"/>
    <x v="0"/>
    <x v="51"/>
  </r>
  <r>
    <n v="268"/>
    <x v="5"/>
    <x v="51"/>
    <x v="3"/>
    <n v="1"/>
    <n v="47.722172541512009"/>
    <x v="3"/>
    <x v="47"/>
  </r>
  <r>
    <n v="269"/>
    <x v="5"/>
    <x v="32"/>
    <x v="1"/>
    <n v="26"/>
    <n v="800.12011803068276"/>
    <x v="3"/>
    <x v="41"/>
  </r>
  <r>
    <n v="270"/>
    <x v="3"/>
    <x v="29"/>
    <x v="1"/>
    <n v="47"/>
    <n v="1428.4602668228963"/>
    <x v="0"/>
    <x v="86"/>
  </r>
  <r>
    <n v="271"/>
    <x v="1"/>
    <x v="91"/>
    <x v="3"/>
    <n v="74"/>
    <n v="2247.5435048565892"/>
    <x v="3"/>
    <x v="110"/>
  </r>
  <r>
    <n v="272"/>
    <x v="8"/>
    <x v="39"/>
    <x v="0"/>
    <n v="22"/>
    <n v="687.10607050620922"/>
    <x v="1"/>
    <x v="133"/>
  </r>
  <r>
    <n v="273"/>
    <x v="2"/>
    <x v="26"/>
    <x v="2"/>
    <n v="70"/>
    <n v="2122.6238499892684"/>
    <x v="0"/>
    <x v="134"/>
  </r>
  <r>
    <n v="274"/>
    <x v="8"/>
    <x v="5"/>
    <x v="1"/>
    <n v="83"/>
    <n v="2513.1042576912337"/>
    <x v="1"/>
    <x v="64"/>
  </r>
  <r>
    <n v="275"/>
    <x v="1"/>
    <x v="36"/>
    <x v="3"/>
    <n v="59"/>
    <n v="1793.8546683395009"/>
    <x v="2"/>
    <x v="135"/>
  </r>
  <r>
    <n v="276"/>
    <x v="8"/>
    <x v="30"/>
    <x v="4"/>
    <n v="0"/>
    <n v="15.831115612014063"/>
    <x v="1"/>
    <x v="40"/>
  </r>
  <r>
    <n v="277"/>
    <x v="1"/>
    <x v="94"/>
    <x v="3"/>
    <n v="82"/>
    <n v="2475.8247918220623"/>
    <x v="2"/>
    <x v="135"/>
  </r>
  <r>
    <n v="278"/>
    <x v="0"/>
    <x v="66"/>
    <x v="3"/>
    <n v="29"/>
    <n v="890.53128978062898"/>
    <x v="2"/>
    <x v="70"/>
  </r>
  <r>
    <n v="279"/>
    <x v="8"/>
    <x v="82"/>
    <x v="1"/>
    <n v="63"/>
    <n v="1910.8641465198994"/>
    <x v="3"/>
    <x v="136"/>
  </r>
  <r>
    <n v="280"/>
    <x v="7"/>
    <x v="52"/>
    <x v="0"/>
    <n v="67"/>
    <n v="2031.0846928946894"/>
    <x v="3"/>
    <x v="58"/>
  </r>
  <r>
    <n v="281"/>
    <x v="5"/>
    <x v="50"/>
    <x v="3"/>
    <n v="3"/>
    <n v="107.80730703026946"/>
    <x v="3"/>
    <x v="47"/>
  </r>
  <r>
    <n v="282"/>
    <x v="1"/>
    <x v="89"/>
    <x v="3"/>
    <n v="65"/>
    <n v="1974.0778751122589"/>
    <x v="3"/>
    <x v="110"/>
  </r>
  <r>
    <n v="283"/>
    <x v="6"/>
    <x v="58"/>
    <x v="2"/>
    <n v="75"/>
    <n v="2274.5647925576868"/>
    <x v="2"/>
    <x v="137"/>
  </r>
  <r>
    <n v="284"/>
    <x v="6"/>
    <x v="88"/>
    <x v="0"/>
    <n v="79"/>
    <n v="2398.9546823670116"/>
    <x v="2"/>
    <x v="12"/>
  </r>
  <r>
    <n v="285"/>
    <x v="7"/>
    <x v="57"/>
    <x v="4"/>
    <n v="-5"/>
    <n v="-129.2096016958489"/>
    <x v="1"/>
    <x v="67"/>
  </r>
  <r>
    <n v="286"/>
    <x v="7"/>
    <x v="48"/>
    <x v="1"/>
    <n v="31"/>
    <n v="955.12317695132197"/>
    <x v="0"/>
    <x v="74"/>
  </r>
  <r>
    <n v="287"/>
    <x v="2"/>
    <x v="7"/>
    <x v="4"/>
    <n v="21"/>
    <n v="653.43473312315109"/>
    <x v="0"/>
    <x v="100"/>
  </r>
  <r>
    <n v="288"/>
    <x v="2"/>
    <x v="81"/>
    <x v="2"/>
    <n v="-8"/>
    <n v="-219.1254580038605"/>
    <x v="3"/>
    <x v="138"/>
  </r>
  <r>
    <n v="289"/>
    <x v="7"/>
    <x v="34"/>
    <x v="2"/>
    <n v="88"/>
    <n v="2660.518691009172"/>
    <x v="2"/>
    <x v="72"/>
  </r>
  <r>
    <n v="290"/>
    <x v="6"/>
    <x v="37"/>
    <x v="1"/>
    <n v="94"/>
    <n v="2838.4678757282281"/>
    <x v="1"/>
    <x v="139"/>
  </r>
  <r>
    <n v="291"/>
    <x v="3"/>
    <x v="52"/>
    <x v="4"/>
    <n v="83"/>
    <n v="2514.9840546378714"/>
    <x v="1"/>
    <x v="140"/>
  </r>
  <r>
    <n v="292"/>
    <x v="2"/>
    <x v="38"/>
    <x v="4"/>
    <n v="16"/>
    <n v="499.55539493154026"/>
    <x v="0"/>
    <x v="100"/>
  </r>
  <r>
    <n v="293"/>
    <x v="0"/>
    <x v="9"/>
    <x v="4"/>
    <n v="33"/>
    <n v="1005.1753262027831"/>
    <x v="1"/>
    <x v="141"/>
  </r>
  <r>
    <n v="294"/>
    <x v="0"/>
    <x v="85"/>
    <x v="3"/>
    <n v="-1"/>
    <n v="-9.0814028681463199"/>
    <x v="1"/>
    <x v="20"/>
  </r>
  <r>
    <n v="295"/>
    <x v="0"/>
    <x v="69"/>
    <x v="4"/>
    <n v="94"/>
    <n v="2841.3590593464423"/>
    <x v="2"/>
    <x v="142"/>
  </r>
  <r>
    <n v="296"/>
    <x v="7"/>
    <x v="92"/>
    <x v="1"/>
    <n v="76"/>
    <n v="2302.5557022435728"/>
    <x v="1"/>
    <x v="109"/>
  </r>
  <r>
    <n v="297"/>
    <x v="0"/>
    <x v="45"/>
    <x v="1"/>
    <n v="71"/>
    <n v="2151.5645769752564"/>
    <x v="3"/>
    <x v="143"/>
  </r>
  <r>
    <n v="298"/>
    <x v="3"/>
    <x v="58"/>
    <x v="2"/>
    <n v="56"/>
    <n v="1691.9487194523822"/>
    <x v="0"/>
    <x v="50"/>
  </r>
  <r>
    <n v="299"/>
    <x v="1"/>
    <x v="12"/>
    <x v="0"/>
    <n v="81"/>
    <n v="2455.8577912839796"/>
    <x v="0"/>
    <x v="144"/>
  </r>
  <r>
    <n v="300"/>
    <x v="3"/>
    <x v="35"/>
    <x v="3"/>
    <n v="3"/>
    <n v="111.62502018809289"/>
    <x v="0"/>
    <x v="63"/>
  </r>
  <r>
    <n v="301"/>
    <x v="3"/>
    <x v="92"/>
    <x v="0"/>
    <n v="60"/>
    <n v="1822.1269449394872"/>
    <x v="3"/>
    <x v="145"/>
  </r>
  <r>
    <n v="302"/>
    <x v="7"/>
    <x v="76"/>
    <x v="1"/>
    <n v="81"/>
    <n v="2455.4232115102222"/>
    <x v="0"/>
    <x v="74"/>
  </r>
  <r>
    <n v="303"/>
    <x v="4"/>
    <x v="87"/>
    <x v="1"/>
    <n v="70"/>
    <n v="2114.3323649343893"/>
    <x v="1"/>
    <x v="43"/>
  </r>
  <r>
    <n v="304"/>
    <x v="8"/>
    <x v="3"/>
    <x v="4"/>
    <n v="18"/>
    <n v="562.72584064658759"/>
    <x v="1"/>
    <x v="40"/>
  </r>
  <r>
    <n v="305"/>
    <x v="1"/>
    <x v="47"/>
    <x v="2"/>
    <n v="73"/>
    <n v="2211.700714440196"/>
    <x v="2"/>
    <x v="146"/>
  </r>
  <r>
    <n v="306"/>
    <x v="3"/>
    <x v="2"/>
    <x v="1"/>
    <n v="-7"/>
    <n v="-187.82320494671734"/>
    <x v="3"/>
    <x v="14"/>
  </r>
  <r>
    <n v="307"/>
    <x v="3"/>
    <x v="59"/>
    <x v="1"/>
    <n v="55"/>
    <n v="1666.0609215413588"/>
    <x v="1"/>
    <x v="83"/>
  </r>
  <r>
    <n v="308"/>
    <x v="8"/>
    <x v="82"/>
    <x v="0"/>
    <n v="7"/>
    <n v="233.87374937264937"/>
    <x v="3"/>
    <x v="76"/>
  </r>
  <r>
    <n v="309"/>
    <x v="8"/>
    <x v="11"/>
    <x v="3"/>
    <n v="63"/>
    <n v="1914.4929977621478"/>
    <x v="1"/>
    <x v="36"/>
  </r>
  <r>
    <n v="310"/>
    <x v="3"/>
    <x v="34"/>
    <x v="0"/>
    <n v="83"/>
    <n v="2516.293752508398"/>
    <x v="2"/>
    <x v="33"/>
  </r>
  <r>
    <n v="311"/>
    <x v="0"/>
    <x v="85"/>
    <x v="0"/>
    <n v="43"/>
    <n v="1309.71908096161"/>
    <x v="3"/>
    <x v="9"/>
  </r>
  <r>
    <n v="312"/>
    <x v="3"/>
    <x v="96"/>
    <x v="3"/>
    <n v="67"/>
    <n v="2033.0298779689219"/>
    <x v="0"/>
    <x v="63"/>
  </r>
  <r>
    <n v="313"/>
    <x v="4"/>
    <x v="80"/>
    <x v="3"/>
    <n v="-9"/>
    <n v="-249.6622796920133"/>
    <x v="1"/>
    <x v="5"/>
  </r>
  <r>
    <n v="314"/>
    <x v="8"/>
    <x v="35"/>
    <x v="1"/>
    <n v="-1"/>
    <n v="-14.75132378251053"/>
    <x v="1"/>
    <x v="64"/>
  </r>
  <r>
    <n v="315"/>
    <x v="0"/>
    <x v="94"/>
    <x v="1"/>
    <n v="21"/>
    <n v="651.96598797725164"/>
    <x v="0"/>
    <x v="129"/>
  </r>
  <r>
    <n v="316"/>
    <x v="5"/>
    <x v="40"/>
    <x v="4"/>
    <n v="6"/>
    <n v="201.03063549411871"/>
    <x v="3"/>
    <x v="55"/>
  </r>
  <r>
    <n v="317"/>
    <x v="5"/>
    <x v="46"/>
    <x v="3"/>
    <n v="0"/>
    <n v="16.052060341349687"/>
    <x v="3"/>
    <x v="47"/>
  </r>
  <r>
    <n v="318"/>
    <x v="7"/>
    <x v="79"/>
    <x v="3"/>
    <n v="20"/>
    <n v="619.94811968474005"/>
    <x v="3"/>
    <x v="61"/>
  </r>
  <r>
    <n v="319"/>
    <x v="2"/>
    <x v="51"/>
    <x v="1"/>
    <n v="70"/>
    <n v="2125.0263306463721"/>
    <x v="0"/>
    <x v="77"/>
  </r>
  <r>
    <n v="320"/>
    <x v="7"/>
    <x v="82"/>
    <x v="3"/>
    <n v="94"/>
    <n v="2838.8166832886923"/>
    <x v="3"/>
    <x v="61"/>
  </r>
  <r>
    <n v="321"/>
    <x v="1"/>
    <x v="79"/>
    <x v="0"/>
    <n v="9"/>
    <n v="288.30512766101305"/>
    <x v="2"/>
    <x v="3"/>
  </r>
  <r>
    <n v="322"/>
    <x v="7"/>
    <x v="44"/>
    <x v="4"/>
    <n v="27"/>
    <n v="836.4015403043436"/>
    <x v="3"/>
    <x v="42"/>
  </r>
  <r>
    <n v="323"/>
    <x v="4"/>
    <x v="64"/>
    <x v="2"/>
    <n v="43"/>
    <n v="1309.4656180680518"/>
    <x v="0"/>
    <x v="130"/>
  </r>
  <r>
    <n v="324"/>
    <x v="6"/>
    <x v="14"/>
    <x v="1"/>
    <n v="84"/>
    <n v="2543.8984191598574"/>
    <x v="3"/>
    <x v="147"/>
  </r>
  <r>
    <n v="325"/>
    <x v="1"/>
    <x v="29"/>
    <x v="3"/>
    <n v="83"/>
    <n v="2516.317569856265"/>
    <x v="1"/>
    <x v="35"/>
  </r>
  <r>
    <n v="326"/>
    <x v="1"/>
    <x v="38"/>
    <x v="2"/>
    <n v="89"/>
    <n v="2686.7182931807515"/>
    <x v="1"/>
    <x v="115"/>
  </r>
  <r>
    <n v="327"/>
    <x v="6"/>
    <x v="83"/>
    <x v="0"/>
    <n v="7"/>
    <n v="226.6854024137906"/>
    <x v="0"/>
    <x v="108"/>
  </r>
  <r>
    <n v="328"/>
    <x v="1"/>
    <x v="73"/>
    <x v="1"/>
    <n v="68"/>
    <n v="2057.5644454699686"/>
    <x v="0"/>
    <x v="27"/>
  </r>
  <r>
    <n v="329"/>
    <x v="6"/>
    <x v="84"/>
    <x v="3"/>
    <n v="38"/>
    <n v="1161.4288251700734"/>
    <x v="2"/>
    <x v="102"/>
  </r>
  <r>
    <n v="330"/>
    <x v="8"/>
    <x v="97"/>
    <x v="3"/>
    <n v="90"/>
    <n v="2713.332095451583"/>
    <x v="1"/>
    <x v="36"/>
  </r>
  <r>
    <n v="331"/>
    <x v="8"/>
    <x v="38"/>
    <x v="3"/>
    <n v="10"/>
    <n v="317.40063454597555"/>
    <x v="2"/>
    <x v="148"/>
  </r>
  <r>
    <n v="332"/>
    <x v="5"/>
    <x v="77"/>
    <x v="1"/>
    <n v="13"/>
    <n v="401.82824201163783"/>
    <x v="3"/>
    <x v="41"/>
  </r>
  <r>
    <n v="333"/>
    <x v="7"/>
    <x v="4"/>
    <x v="0"/>
    <n v="68"/>
    <n v="2063.7862292228638"/>
    <x v="2"/>
    <x v="38"/>
  </r>
  <r>
    <n v="334"/>
    <x v="3"/>
    <x v="29"/>
    <x v="1"/>
    <n v="40"/>
    <n v="1221.7079112578178"/>
    <x v="0"/>
    <x v="86"/>
  </r>
  <r>
    <n v="335"/>
    <x v="7"/>
    <x v="98"/>
    <x v="1"/>
    <n v="17"/>
    <n v="525.75815801836916"/>
    <x v="2"/>
    <x v="123"/>
  </r>
  <r>
    <n v="336"/>
    <x v="5"/>
    <x v="10"/>
    <x v="1"/>
    <n v="6"/>
    <n v="192.33532374060513"/>
    <x v="2"/>
    <x v="117"/>
  </r>
  <r>
    <n v="337"/>
    <x v="5"/>
    <x v="39"/>
    <x v="1"/>
    <n v="27"/>
    <n v="837.86086457485794"/>
    <x v="2"/>
    <x v="117"/>
  </r>
  <r>
    <n v="338"/>
    <x v="3"/>
    <x v="69"/>
    <x v="1"/>
    <n v="80"/>
    <n v="2421.9406499777251"/>
    <x v="1"/>
    <x v="83"/>
  </r>
  <r>
    <n v="339"/>
    <x v="4"/>
    <x v="38"/>
    <x v="4"/>
    <n v="-1"/>
    <n v="-9.2679798413568193"/>
    <x v="2"/>
    <x v="96"/>
  </r>
  <r>
    <n v="340"/>
    <x v="1"/>
    <x v="23"/>
    <x v="4"/>
    <n v="89"/>
    <n v="2692.6351673512868"/>
    <x v="0"/>
    <x v="85"/>
  </r>
  <r>
    <n v="341"/>
    <x v="1"/>
    <x v="48"/>
    <x v="3"/>
    <n v="21"/>
    <n v="652.24154633884041"/>
    <x v="1"/>
    <x v="35"/>
  </r>
  <r>
    <n v="342"/>
    <x v="5"/>
    <x v="7"/>
    <x v="0"/>
    <n v="37"/>
    <n v="1131.1652988941214"/>
    <x v="3"/>
    <x v="149"/>
  </r>
  <r>
    <n v="343"/>
    <x v="4"/>
    <x v="47"/>
    <x v="2"/>
    <n v="15"/>
    <n v="466.3789886326183"/>
    <x v="3"/>
    <x v="114"/>
  </r>
  <r>
    <n v="344"/>
    <x v="2"/>
    <x v="58"/>
    <x v="4"/>
    <n v="94"/>
    <n v="2836.2009758002928"/>
    <x v="1"/>
    <x v="78"/>
  </r>
  <r>
    <n v="345"/>
    <x v="8"/>
    <x v="95"/>
    <x v="4"/>
    <n v="85"/>
    <n v="2572.8530472715238"/>
    <x v="0"/>
    <x v="79"/>
  </r>
  <r>
    <n v="346"/>
    <x v="4"/>
    <x v="11"/>
    <x v="0"/>
    <n v="95"/>
    <n v="2868.6402627293555"/>
    <x v="2"/>
    <x v="94"/>
  </r>
  <r>
    <n v="347"/>
    <x v="6"/>
    <x v="31"/>
    <x v="2"/>
    <n v="25"/>
    <n v="763.68933708358372"/>
    <x v="0"/>
    <x v="150"/>
  </r>
  <r>
    <n v="348"/>
    <x v="1"/>
    <x v="90"/>
    <x v="4"/>
    <n v="69"/>
    <n v="2086.0710544458852"/>
    <x v="2"/>
    <x v="151"/>
  </r>
  <r>
    <n v="349"/>
    <x v="7"/>
    <x v="12"/>
    <x v="1"/>
    <n v="72"/>
    <n v="2186.6914833137885"/>
    <x v="1"/>
    <x v="109"/>
  </r>
  <r>
    <n v="350"/>
    <x v="3"/>
    <x v="71"/>
    <x v="2"/>
    <n v="-4"/>
    <n v="-95.040489301123898"/>
    <x v="2"/>
    <x v="128"/>
  </r>
  <r>
    <n v="351"/>
    <x v="4"/>
    <x v="44"/>
    <x v="2"/>
    <n v="21"/>
    <n v="648.47838929147326"/>
    <x v="2"/>
    <x v="152"/>
  </r>
  <r>
    <n v="352"/>
    <x v="4"/>
    <x v="94"/>
    <x v="3"/>
    <n v="85"/>
    <n v="2569.6799909003535"/>
    <x v="3"/>
    <x v="84"/>
  </r>
  <r>
    <n v="353"/>
    <x v="6"/>
    <x v="81"/>
    <x v="3"/>
    <n v="85"/>
    <n v="2570.9598807037378"/>
    <x v="0"/>
    <x v="28"/>
  </r>
  <r>
    <n v="354"/>
    <x v="2"/>
    <x v="84"/>
    <x v="0"/>
    <n v="79"/>
    <n v="2397.5589662492748"/>
    <x v="0"/>
    <x v="153"/>
  </r>
  <r>
    <n v="355"/>
    <x v="7"/>
    <x v="24"/>
    <x v="0"/>
    <n v="81"/>
    <n v="2450.1127594931818"/>
    <x v="0"/>
    <x v="113"/>
  </r>
  <r>
    <n v="356"/>
    <x v="2"/>
    <x v="93"/>
    <x v="3"/>
    <n v="76"/>
    <n v="2295.7757100656295"/>
    <x v="3"/>
    <x v="131"/>
  </r>
  <r>
    <n v="357"/>
    <x v="2"/>
    <x v="32"/>
    <x v="0"/>
    <n v="31"/>
    <n v="954.11837871052694"/>
    <x v="3"/>
    <x v="112"/>
  </r>
  <r>
    <n v="358"/>
    <x v="3"/>
    <x v="22"/>
    <x v="3"/>
    <n v="44"/>
    <n v="1338.415574635922"/>
    <x v="0"/>
    <x v="63"/>
  </r>
  <r>
    <n v="359"/>
    <x v="0"/>
    <x v="7"/>
    <x v="2"/>
    <n v="44"/>
    <n v="1339.0724137081766"/>
    <x v="2"/>
    <x v="154"/>
  </r>
  <r>
    <n v="360"/>
    <x v="5"/>
    <x v="58"/>
    <x v="4"/>
    <n v="70"/>
    <n v="2116.8588054687571"/>
    <x v="0"/>
    <x v="56"/>
  </r>
  <r>
    <n v="361"/>
    <x v="5"/>
    <x v="10"/>
    <x v="1"/>
    <n v="-4"/>
    <n v="-94.531080152815832"/>
    <x v="3"/>
    <x v="41"/>
  </r>
  <r>
    <n v="362"/>
    <x v="7"/>
    <x v="37"/>
    <x v="0"/>
    <n v="28"/>
    <n v="863.34638190049282"/>
    <x v="1"/>
    <x v="17"/>
  </r>
  <r>
    <n v="363"/>
    <x v="2"/>
    <x v="83"/>
    <x v="4"/>
    <n v="83"/>
    <n v="2506.0923862889704"/>
    <x v="0"/>
    <x v="100"/>
  </r>
  <r>
    <n v="364"/>
    <x v="8"/>
    <x v="8"/>
    <x v="0"/>
    <n v="46"/>
    <n v="1404.7993678432567"/>
    <x v="0"/>
    <x v="89"/>
  </r>
  <r>
    <n v="365"/>
    <x v="7"/>
    <x v="3"/>
    <x v="0"/>
    <n v="88"/>
    <n v="2663.5125676130951"/>
    <x v="2"/>
    <x v="38"/>
  </r>
  <r>
    <n v="366"/>
    <x v="6"/>
    <x v="84"/>
    <x v="0"/>
    <n v="-9"/>
    <n v="-245.37461299444743"/>
    <x v="3"/>
    <x v="31"/>
  </r>
  <r>
    <n v="367"/>
    <x v="1"/>
    <x v="30"/>
    <x v="1"/>
    <n v="-8"/>
    <n v="-218.25357589950653"/>
    <x v="2"/>
    <x v="71"/>
  </r>
  <r>
    <n v="368"/>
    <x v="4"/>
    <x v="8"/>
    <x v="1"/>
    <n v="37"/>
    <n v="1130.101592216552"/>
    <x v="1"/>
    <x v="43"/>
  </r>
  <r>
    <n v="369"/>
    <x v="1"/>
    <x v="85"/>
    <x v="1"/>
    <n v="20"/>
    <n v="616.78792828420046"/>
    <x v="3"/>
    <x v="111"/>
  </r>
  <r>
    <n v="370"/>
    <x v="5"/>
    <x v="81"/>
    <x v="0"/>
    <n v="2"/>
    <n v="77.509272810830453"/>
    <x v="2"/>
    <x v="37"/>
  </r>
  <r>
    <n v="371"/>
    <x v="2"/>
    <x v="59"/>
    <x v="3"/>
    <n v="36"/>
    <n v="1105.9418125988079"/>
    <x v="0"/>
    <x v="8"/>
  </r>
  <r>
    <n v="372"/>
    <x v="2"/>
    <x v="62"/>
    <x v="4"/>
    <n v="34"/>
    <n v="1038.8965096458592"/>
    <x v="2"/>
    <x v="52"/>
  </r>
  <r>
    <n v="373"/>
    <x v="8"/>
    <x v="16"/>
    <x v="3"/>
    <n v="84"/>
    <n v="2538.932206157504"/>
    <x v="1"/>
    <x v="36"/>
  </r>
  <r>
    <n v="374"/>
    <x v="1"/>
    <x v="57"/>
    <x v="4"/>
    <n v="89"/>
    <n v="2684.7594870423104"/>
    <x v="3"/>
    <x v="127"/>
  </r>
  <r>
    <n v="375"/>
    <x v="3"/>
    <x v="20"/>
    <x v="0"/>
    <n v="31"/>
    <n v="956.80691267513805"/>
    <x v="0"/>
    <x v="155"/>
  </r>
  <r>
    <n v="376"/>
    <x v="8"/>
    <x v="6"/>
    <x v="0"/>
    <n v="7"/>
    <n v="225.45863255239365"/>
    <x v="2"/>
    <x v="122"/>
  </r>
  <r>
    <n v="377"/>
    <x v="1"/>
    <x v="27"/>
    <x v="0"/>
    <n v="7"/>
    <n v="229.39193343037169"/>
    <x v="2"/>
    <x v="3"/>
  </r>
  <r>
    <n v="378"/>
    <x v="6"/>
    <x v="25"/>
    <x v="3"/>
    <n v="76"/>
    <n v="2298.9259006043185"/>
    <x v="3"/>
    <x v="62"/>
  </r>
  <r>
    <n v="379"/>
    <x v="3"/>
    <x v="96"/>
    <x v="1"/>
    <n v="6"/>
    <n v="195.61017308486777"/>
    <x v="2"/>
    <x v="68"/>
  </r>
  <r>
    <n v="380"/>
    <x v="5"/>
    <x v="76"/>
    <x v="0"/>
    <n v="43"/>
    <n v="1302.8590210776713"/>
    <x v="2"/>
    <x v="37"/>
  </r>
  <r>
    <n v="381"/>
    <x v="8"/>
    <x v="46"/>
    <x v="4"/>
    <n v="20"/>
    <n v="621.82772082560268"/>
    <x v="2"/>
    <x v="25"/>
  </r>
  <r>
    <n v="382"/>
    <x v="3"/>
    <x v="64"/>
    <x v="2"/>
    <n v="11"/>
    <n v="350.76818705440883"/>
    <x v="0"/>
    <x v="50"/>
  </r>
  <r>
    <n v="383"/>
    <x v="7"/>
    <x v="44"/>
    <x v="3"/>
    <n v="35"/>
    <n v="1070.5323824700536"/>
    <x v="3"/>
    <x v="61"/>
  </r>
  <r>
    <n v="384"/>
    <x v="6"/>
    <x v="64"/>
    <x v="1"/>
    <n v="72"/>
    <n v="2181.5023917907856"/>
    <x v="0"/>
    <x v="44"/>
  </r>
  <r>
    <n v="385"/>
    <x v="8"/>
    <x v="58"/>
    <x v="1"/>
    <n v="49"/>
    <n v="1489.2692975074797"/>
    <x v="2"/>
    <x v="26"/>
  </r>
  <r>
    <n v="386"/>
    <x v="7"/>
    <x v="45"/>
    <x v="1"/>
    <n v="88"/>
    <n v="2666.4631383797941"/>
    <x v="1"/>
    <x v="109"/>
  </r>
  <r>
    <n v="387"/>
    <x v="2"/>
    <x v="23"/>
    <x v="1"/>
    <n v="45"/>
    <n v="1360.0734165157533"/>
    <x v="1"/>
    <x v="156"/>
  </r>
  <r>
    <n v="388"/>
    <x v="2"/>
    <x v="6"/>
    <x v="0"/>
    <n v="37"/>
    <n v="1129.2900415721101"/>
    <x v="1"/>
    <x v="45"/>
  </r>
  <r>
    <n v="389"/>
    <x v="4"/>
    <x v="28"/>
    <x v="0"/>
    <n v="12"/>
    <n v="386.18337900456311"/>
    <x v="1"/>
    <x v="7"/>
  </r>
  <r>
    <n v="390"/>
    <x v="7"/>
    <x v="82"/>
    <x v="4"/>
    <n v="18"/>
    <n v="559.32067779481031"/>
    <x v="1"/>
    <x v="67"/>
  </r>
  <r>
    <n v="391"/>
    <x v="1"/>
    <x v="61"/>
    <x v="0"/>
    <n v="75"/>
    <n v="2269.9796556311476"/>
    <x v="0"/>
    <x v="144"/>
  </r>
  <r>
    <n v="392"/>
    <x v="7"/>
    <x v="2"/>
    <x v="1"/>
    <n v="8"/>
    <n v="263.1420482132724"/>
    <x v="0"/>
    <x v="74"/>
  </r>
  <r>
    <n v="393"/>
    <x v="0"/>
    <x v="0"/>
    <x v="0"/>
    <n v="37"/>
    <n v="1125.3534248627695"/>
    <x v="3"/>
    <x v="9"/>
  </r>
  <r>
    <n v="394"/>
    <x v="2"/>
    <x v="43"/>
    <x v="0"/>
    <n v="-6"/>
    <n v="-164.12365818215764"/>
    <x v="0"/>
    <x v="153"/>
  </r>
  <r>
    <n v="395"/>
    <x v="0"/>
    <x v="82"/>
    <x v="2"/>
    <n v="56"/>
    <n v="1692.751547016526"/>
    <x v="1"/>
    <x v="157"/>
  </r>
  <r>
    <n v="396"/>
    <x v="7"/>
    <x v="89"/>
    <x v="3"/>
    <n v="53"/>
    <n v="1613.2546557795674"/>
    <x v="1"/>
    <x v="53"/>
  </r>
  <r>
    <n v="397"/>
    <x v="5"/>
    <x v="58"/>
    <x v="0"/>
    <n v="62"/>
    <n v="1877.1993550398904"/>
    <x v="0"/>
    <x v="39"/>
  </r>
  <r>
    <n v="398"/>
    <x v="2"/>
    <x v="48"/>
    <x v="4"/>
    <n v="90"/>
    <n v="2713.0519777626337"/>
    <x v="1"/>
    <x v="78"/>
  </r>
  <r>
    <n v="399"/>
    <x v="2"/>
    <x v="46"/>
    <x v="3"/>
    <n v="30"/>
    <n v="922.93324121451917"/>
    <x v="1"/>
    <x v="158"/>
  </r>
  <r>
    <n v="400"/>
    <x v="4"/>
    <x v="47"/>
    <x v="1"/>
    <n v="36"/>
    <n v="1103.9391248869611"/>
    <x v="3"/>
    <x v="126"/>
  </r>
  <r>
    <n v="401"/>
    <x v="5"/>
    <x v="66"/>
    <x v="3"/>
    <n v="76"/>
    <n v="2301.1911772178482"/>
    <x v="2"/>
    <x v="93"/>
  </r>
  <r>
    <n v="402"/>
    <x v="6"/>
    <x v="28"/>
    <x v="0"/>
    <n v="-4"/>
    <n v="-100.45852408088737"/>
    <x v="0"/>
    <x v="108"/>
  </r>
  <r>
    <n v="403"/>
    <x v="4"/>
    <x v="89"/>
    <x v="2"/>
    <n v="26"/>
    <n v="800.67286712333498"/>
    <x v="1"/>
    <x v="159"/>
  </r>
  <r>
    <n v="404"/>
    <x v="5"/>
    <x v="63"/>
    <x v="0"/>
    <n v="-5"/>
    <n v="-127.99843018696107"/>
    <x v="2"/>
    <x v="37"/>
  </r>
  <r>
    <n v="405"/>
    <x v="3"/>
    <x v="87"/>
    <x v="1"/>
    <n v="44"/>
    <n v="1339.2031416884829"/>
    <x v="1"/>
    <x v="83"/>
  </r>
  <r>
    <n v="406"/>
    <x v="4"/>
    <x v="53"/>
    <x v="4"/>
    <n v="91"/>
    <n v="2748.1127367201925"/>
    <x v="0"/>
    <x v="16"/>
  </r>
  <r>
    <n v="407"/>
    <x v="6"/>
    <x v="1"/>
    <x v="0"/>
    <n v="78"/>
    <n v="2359.8595343131919"/>
    <x v="2"/>
    <x v="12"/>
  </r>
  <r>
    <n v="408"/>
    <x v="7"/>
    <x v="3"/>
    <x v="0"/>
    <n v="69"/>
    <n v="2085.8962786585157"/>
    <x v="1"/>
    <x v="17"/>
  </r>
  <r>
    <n v="409"/>
    <x v="0"/>
    <x v="79"/>
    <x v="4"/>
    <n v="74"/>
    <n v="2240.4305477277912"/>
    <x v="3"/>
    <x v="92"/>
  </r>
  <r>
    <n v="410"/>
    <x v="3"/>
    <x v="50"/>
    <x v="1"/>
    <n v="71"/>
    <n v="2151.2402518996405"/>
    <x v="0"/>
    <x v="86"/>
  </r>
  <r>
    <n v="411"/>
    <x v="0"/>
    <x v="24"/>
    <x v="2"/>
    <n v="34"/>
    <n v="1038.4939593855747"/>
    <x v="1"/>
    <x v="157"/>
  </r>
  <r>
    <n v="412"/>
    <x v="7"/>
    <x v="98"/>
    <x v="4"/>
    <n v="93"/>
    <n v="2811.7054419951137"/>
    <x v="0"/>
    <x v="160"/>
  </r>
  <r>
    <n v="413"/>
    <x v="1"/>
    <x v="2"/>
    <x v="1"/>
    <n v="60"/>
    <n v="1826.0959965033062"/>
    <x v="2"/>
    <x v="71"/>
  </r>
  <r>
    <n v="414"/>
    <x v="8"/>
    <x v="70"/>
    <x v="1"/>
    <n v="37"/>
    <n v="1124.3397722732025"/>
    <x v="1"/>
    <x v="64"/>
  </r>
  <r>
    <n v="415"/>
    <x v="7"/>
    <x v="35"/>
    <x v="3"/>
    <n v="26"/>
    <n v="799.13804333123733"/>
    <x v="0"/>
    <x v="18"/>
  </r>
  <r>
    <n v="416"/>
    <x v="3"/>
    <x v="34"/>
    <x v="3"/>
    <n v="2"/>
    <n v="85.397555339606015"/>
    <x v="3"/>
    <x v="82"/>
  </r>
  <r>
    <n v="417"/>
    <x v="5"/>
    <x v="62"/>
    <x v="1"/>
    <n v="-9"/>
    <n v="-259.20453761182114"/>
    <x v="3"/>
    <x v="41"/>
  </r>
  <r>
    <n v="418"/>
    <x v="0"/>
    <x v="25"/>
    <x v="1"/>
    <n v="46"/>
    <n v="1396.8753059266519"/>
    <x v="2"/>
    <x v="30"/>
  </r>
  <r>
    <n v="419"/>
    <x v="5"/>
    <x v="1"/>
    <x v="4"/>
    <n v="0"/>
    <n v="23.470477551262945"/>
    <x v="1"/>
    <x v="161"/>
  </r>
  <r>
    <n v="420"/>
    <x v="1"/>
    <x v="10"/>
    <x v="1"/>
    <n v="79"/>
    <n v="2392.2085145223919"/>
    <x v="3"/>
    <x v="111"/>
  </r>
  <r>
    <n v="421"/>
    <x v="2"/>
    <x v="94"/>
    <x v="1"/>
    <n v="48"/>
    <n v="1465.0697859164156"/>
    <x v="1"/>
    <x v="156"/>
  </r>
  <r>
    <n v="422"/>
    <x v="3"/>
    <x v="61"/>
    <x v="3"/>
    <n v="77"/>
    <n v="2330.8009106992622"/>
    <x v="2"/>
    <x v="32"/>
  </r>
  <r>
    <n v="423"/>
    <x v="7"/>
    <x v="71"/>
    <x v="1"/>
    <n v="-10"/>
    <n v="-269.67932789902449"/>
    <x v="3"/>
    <x v="162"/>
  </r>
  <r>
    <n v="424"/>
    <x v="0"/>
    <x v="30"/>
    <x v="2"/>
    <n v="45"/>
    <n v="1372.3163667167328"/>
    <x v="2"/>
    <x v="154"/>
  </r>
  <r>
    <n v="425"/>
    <x v="4"/>
    <x v="42"/>
    <x v="1"/>
    <n v="17"/>
    <n v="535.65793196028119"/>
    <x v="3"/>
    <x v="126"/>
  </r>
  <r>
    <n v="426"/>
    <x v="7"/>
    <x v="59"/>
    <x v="3"/>
    <n v="-4"/>
    <n v="-103.64083314568531"/>
    <x v="0"/>
    <x v="18"/>
  </r>
  <r>
    <n v="427"/>
    <x v="3"/>
    <x v="7"/>
    <x v="4"/>
    <n v="43"/>
    <n v="1308.0350038976189"/>
    <x v="2"/>
    <x v="19"/>
  </r>
  <r>
    <n v="428"/>
    <x v="4"/>
    <x v="67"/>
    <x v="3"/>
    <n v="41"/>
    <n v="1251.8937528559893"/>
    <x v="2"/>
    <x v="163"/>
  </r>
  <r>
    <n v="429"/>
    <x v="7"/>
    <x v="26"/>
    <x v="2"/>
    <n v="-4"/>
    <n v="-98.762446340450722"/>
    <x v="1"/>
    <x v="22"/>
  </r>
  <r>
    <n v="430"/>
    <x v="6"/>
    <x v="65"/>
    <x v="1"/>
    <n v="6"/>
    <n v="203.88215317654448"/>
    <x v="0"/>
    <x v="44"/>
  </r>
  <r>
    <n v="431"/>
    <x v="2"/>
    <x v="39"/>
    <x v="1"/>
    <n v="8"/>
    <n v="251.24465791488021"/>
    <x v="3"/>
    <x v="132"/>
  </r>
  <r>
    <n v="432"/>
    <x v="1"/>
    <x v="73"/>
    <x v="3"/>
    <n v="43"/>
    <n v="1312.0326238549769"/>
    <x v="2"/>
    <x v="135"/>
  </r>
  <r>
    <n v="433"/>
    <x v="0"/>
    <x v="29"/>
    <x v="3"/>
    <n v="47"/>
    <n v="1426.7305731753256"/>
    <x v="0"/>
    <x v="66"/>
  </r>
  <r>
    <n v="434"/>
    <x v="1"/>
    <x v="57"/>
    <x v="0"/>
    <n v="13"/>
    <n v="413.44467136527072"/>
    <x v="0"/>
    <x v="144"/>
  </r>
  <r>
    <n v="435"/>
    <x v="7"/>
    <x v="20"/>
    <x v="1"/>
    <n v="9"/>
    <n v="288.04240494297932"/>
    <x v="2"/>
    <x v="123"/>
  </r>
  <r>
    <n v="436"/>
    <x v="0"/>
    <x v="85"/>
    <x v="3"/>
    <n v="22"/>
    <n v="675.10047922862509"/>
    <x v="3"/>
    <x v="164"/>
  </r>
  <r>
    <n v="437"/>
    <x v="3"/>
    <x v="64"/>
    <x v="3"/>
    <n v="87"/>
    <n v="2630.6877286650897"/>
    <x v="0"/>
    <x v="63"/>
  </r>
  <r>
    <n v="438"/>
    <x v="5"/>
    <x v="76"/>
    <x v="1"/>
    <n v="15"/>
    <n v="462.97252141958666"/>
    <x v="2"/>
    <x v="117"/>
  </r>
  <r>
    <n v="439"/>
    <x v="8"/>
    <x v="76"/>
    <x v="3"/>
    <n v="27"/>
    <n v="834.07614775333786"/>
    <x v="2"/>
    <x v="148"/>
  </r>
  <r>
    <n v="440"/>
    <x v="4"/>
    <x v="16"/>
    <x v="2"/>
    <n v="78"/>
    <n v="2364.44262019283"/>
    <x v="1"/>
    <x v="159"/>
  </r>
  <r>
    <n v="441"/>
    <x v="8"/>
    <x v="55"/>
    <x v="4"/>
    <n v="27"/>
    <n v="829.97777309268895"/>
    <x v="0"/>
    <x v="79"/>
  </r>
  <r>
    <n v="442"/>
    <x v="8"/>
    <x v="97"/>
    <x v="1"/>
    <n v="19"/>
    <n v="596.21865554565932"/>
    <x v="3"/>
    <x v="136"/>
  </r>
  <r>
    <n v="443"/>
    <x v="2"/>
    <x v="53"/>
    <x v="4"/>
    <n v="0"/>
    <n v="23.705199513077329"/>
    <x v="2"/>
    <x v="52"/>
  </r>
  <r>
    <n v="444"/>
    <x v="0"/>
    <x v="89"/>
    <x v="3"/>
    <n v="30"/>
    <n v="919.69621588308587"/>
    <x v="0"/>
    <x v="66"/>
  </r>
  <r>
    <n v="445"/>
    <x v="5"/>
    <x v="9"/>
    <x v="2"/>
    <n v="17"/>
    <n v="529.38579538531906"/>
    <x v="1"/>
    <x v="73"/>
  </r>
  <r>
    <n v="446"/>
    <x v="1"/>
    <x v="98"/>
    <x v="0"/>
    <n v="36"/>
    <n v="1099.5144430067726"/>
    <x v="0"/>
    <x v="144"/>
  </r>
  <r>
    <n v="447"/>
    <x v="1"/>
    <x v="61"/>
    <x v="1"/>
    <n v="-4"/>
    <n v="-102.42938195130456"/>
    <x v="0"/>
    <x v="27"/>
  </r>
  <r>
    <n v="448"/>
    <x v="8"/>
    <x v="46"/>
    <x v="4"/>
    <n v="4"/>
    <n v="141.70380845910964"/>
    <x v="3"/>
    <x v="101"/>
  </r>
  <r>
    <n v="449"/>
    <x v="2"/>
    <x v="29"/>
    <x v="3"/>
    <n v="81"/>
    <n v="2449.7499865385612"/>
    <x v="3"/>
    <x v="131"/>
  </r>
  <r>
    <n v="450"/>
    <x v="5"/>
    <x v="43"/>
    <x v="3"/>
    <n v="87"/>
    <n v="2638.3037846281559"/>
    <x v="0"/>
    <x v="120"/>
  </r>
  <r>
    <n v="451"/>
    <x v="0"/>
    <x v="27"/>
    <x v="3"/>
    <n v="13"/>
    <n v="405.07831778483222"/>
    <x v="0"/>
    <x v="66"/>
  </r>
  <r>
    <n v="452"/>
    <x v="3"/>
    <x v="87"/>
    <x v="0"/>
    <n v="48"/>
    <n v="1458.4691044279441"/>
    <x v="3"/>
    <x v="145"/>
  </r>
  <r>
    <n v="453"/>
    <x v="0"/>
    <x v="62"/>
    <x v="2"/>
    <n v="2"/>
    <n v="70.981331873476009"/>
    <x v="2"/>
    <x v="154"/>
  </r>
  <r>
    <n v="454"/>
    <x v="7"/>
    <x v="4"/>
    <x v="0"/>
    <n v="32"/>
    <n v="983.66647965700452"/>
    <x v="3"/>
    <x v="58"/>
  </r>
  <r>
    <n v="455"/>
    <x v="2"/>
    <x v="12"/>
    <x v="0"/>
    <n v="13"/>
    <n v="411.6877365274803"/>
    <x v="2"/>
    <x v="11"/>
  </r>
  <r>
    <n v="456"/>
    <x v="8"/>
    <x v="52"/>
    <x v="4"/>
    <n v="94"/>
    <n v="2834.5251417423401"/>
    <x v="2"/>
    <x v="25"/>
  </r>
  <r>
    <n v="457"/>
    <x v="7"/>
    <x v="45"/>
    <x v="4"/>
    <n v="63"/>
    <n v="1908.3724952198968"/>
    <x v="3"/>
    <x v="42"/>
  </r>
  <r>
    <n v="458"/>
    <x v="3"/>
    <x v="56"/>
    <x v="1"/>
    <n v="45"/>
    <n v="1369.7942653814264"/>
    <x v="2"/>
    <x v="68"/>
  </r>
  <r>
    <n v="459"/>
    <x v="4"/>
    <x v="28"/>
    <x v="4"/>
    <n v="71"/>
    <n v="2147.6898776471644"/>
    <x v="0"/>
    <x v="16"/>
  </r>
  <r>
    <n v="460"/>
    <x v="4"/>
    <x v="70"/>
    <x v="4"/>
    <n v="74"/>
    <n v="2241.8238847872835"/>
    <x v="3"/>
    <x v="118"/>
  </r>
  <r>
    <n v="461"/>
    <x v="2"/>
    <x v="97"/>
    <x v="4"/>
    <n v="48"/>
    <n v="1456.4951342948134"/>
    <x v="2"/>
    <x v="52"/>
  </r>
  <r>
    <n v="462"/>
    <x v="5"/>
    <x v="85"/>
    <x v="0"/>
    <n v="63"/>
    <n v="1911.8841639287662"/>
    <x v="3"/>
    <x v="149"/>
  </r>
  <r>
    <n v="463"/>
    <x v="4"/>
    <x v="92"/>
    <x v="0"/>
    <n v="48"/>
    <n v="1456.9127497854927"/>
    <x v="2"/>
    <x v="94"/>
  </r>
  <r>
    <n v="464"/>
    <x v="1"/>
    <x v="93"/>
    <x v="4"/>
    <n v="26"/>
    <n v="806.144268681997"/>
    <x v="1"/>
    <x v="165"/>
  </r>
  <r>
    <n v="465"/>
    <x v="2"/>
    <x v="56"/>
    <x v="3"/>
    <n v="58"/>
    <n v="1762.65202099159"/>
    <x v="0"/>
    <x v="8"/>
  </r>
  <r>
    <n v="466"/>
    <x v="3"/>
    <x v="71"/>
    <x v="0"/>
    <n v="2"/>
    <n v="87.479494068217463"/>
    <x v="1"/>
    <x v="4"/>
  </r>
  <r>
    <n v="467"/>
    <x v="4"/>
    <x v="9"/>
    <x v="0"/>
    <n v="36"/>
    <n v="1096.7661001591093"/>
    <x v="1"/>
    <x v="7"/>
  </r>
  <r>
    <n v="468"/>
    <x v="8"/>
    <x v="44"/>
    <x v="4"/>
    <n v="22"/>
    <n v="683.55074793823815"/>
    <x v="3"/>
    <x v="101"/>
  </r>
  <r>
    <n v="469"/>
    <x v="8"/>
    <x v="30"/>
    <x v="0"/>
    <n v="92"/>
    <n v="2776.668052240826"/>
    <x v="1"/>
    <x v="133"/>
  </r>
  <r>
    <n v="470"/>
    <x v="0"/>
    <x v="67"/>
    <x v="1"/>
    <n v="29"/>
    <n v="887.13589465763266"/>
    <x v="3"/>
    <x v="143"/>
  </r>
  <r>
    <n v="471"/>
    <x v="2"/>
    <x v="83"/>
    <x v="0"/>
    <n v="42"/>
    <n v="1281.7075092766001"/>
    <x v="0"/>
    <x v="153"/>
  </r>
  <r>
    <n v="472"/>
    <x v="5"/>
    <x v="70"/>
    <x v="0"/>
    <n v="25"/>
    <n v="773.15706522508674"/>
    <x v="0"/>
    <x v="39"/>
  </r>
  <r>
    <n v="473"/>
    <x v="4"/>
    <x v="55"/>
    <x v="1"/>
    <n v="40"/>
    <n v="1225.3928167294391"/>
    <x v="1"/>
    <x v="43"/>
  </r>
  <r>
    <n v="474"/>
    <x v="8"/>
    <x v="87"/>
    <x v="0"/>
    <n v="3"/>
    <n v="105.70883063872969"/>
    <x v="0"/>
    <x v="89"/>
  </r>
  <r>
    <n v="475"/>
    <x v="0"/>
    <x v="95"/>
    <x v="1"/>
    <n v="-1"/>
    <n v="-8.2178994105370951"/>
    <x v="0"/>
    <x v="129"/>
  </r>
  <r>
    <n v="476"/>
    <x v="2"/>
    <x v="24"/>
    <x v="1"/>
    <n v="12"/>
    <n v="376.86101056343102"/>
    <x v="3"/>
    <x v="132"/>
  </r>
  <r>
    <n v="477"/>
    <x v="8"/>
    <x v="4"/>
    <x v="3"/>
    <n v="0"/>
    <n v="20.013600167772623"/>
    <x v="0"/>
    <x v="166"/>
  </r>
  <r>
    <n v="478"/>
    <x v="1"/>
    <x v="71"/>
    <x v="0"/>
    <n v="35"/>
    <n v="1062.6347084870943"/>
    <x v="0"/>
    <x v="144"/>
  </r>
  <r>
    <n v="479"/>
    <x v="6"/>
    <x v="31"/>
    <x v="1"/>
    <n v="2"/>
    <n v="76.817477771075872"/>
    <x v="3"/>
    <x v="147"/>
  </r>
  <r>
    <n v="480"/>
    <x v="3"/>
    <x v="3"/>
    <x v="2"/>
    <n v="10"/>
    <n v="317.8515541832798"/>
    <x v="3"/>
    <x v="167"/>
  </r>
  <r>
    <n v="481"/>
    <x v="7"/>
    <x v="84"/>
    <x v="3"/>
    <n v="6"/>
    <n v="197.33545359470949"/>
    <x v="1"/>
    <x v="53"/>
  </r>
  <r>
    <n v="482"/>
    <x v="7"/>
    <x v="1"/>
    <x v="0"/>
    <n v="4"/>
    <n v="141.04569179402131"/>
    <x v="2"/>
    <x v="38"/>
  </r>
  <r>
    <n v="483"/>
    <x v="8"/>
    <x v="83"/>
    <x v="4"/>
    <n v="91"/>
    <n v="2749.2032051274286"/>
    <x v="3"/>
    <x v="101"/>
  </r>
  <r>
    <n v="484"/>
    <x v="7"/>
    <x v="8"/>
    <x v="0"/>
    <n v="12"/>
    <n v="378.77226411963187"/>
    <x v="3"/>
    <x v="58"/>
  </r>
  <r>
    <n v="485"/>
    <x v="3"/>
    <x v="51"/>
    <x v="1"/>
    <n v="21"/>
    <n v="652.81423150866817"/>
    <x v="2"/>
    <x v="68"/>
  </r>
  <r>
    <n v="486"/>
    <x v="7"/>
    <x v="48"/>
    <x v="4"/>
    <n v="44"/>
    <n v="1343.1454889834902"/>
    <x v="2"/>
    <x v="57"/>
  </r>
  <r>
    <n v="487"/>
    <x v="0"/>
    <x v="42"/>
    <x v="3"/>
    <n v="75"/>
    <n v="2270.9867242909781"/>
    <x v="2"/>
    <x v="70"/>
  </r>
  <r>
    <n v="488"/>
    <x v="0"/>
    <x v="86"/>
    <x v="3"/>
    <n v="37"/>
    <n v="1129.969223238244"/>
    <x v="0"/>
    <x v="66"/>
  </r>
  <r>
    <n v="489"/>
    <x v="3"/>
    <x v="69"/>
    <x v="3"/>
    <n v="58"/>
    <n v="1760.6598986452823"/>
    <x v="1"/>
    <x v="34"/>
  </r>
  <r>
    <n v="490"/>
    <x v="7"/>
    <x v="71"/>
    <x v="3"/>
    <n v="74"/>
    <n v="2236.0878513520229"/>
    <x v="0"/>
    <x v="18"/>
  </r>
  <r>
    <n v="491"/>
    <x v="1"/>
    <x v="29"/>
    <x v="1"/>
    <n v="64"/>
    <n v="1935.4947188165715"/>
    <x v="0"/>
    <x v="27"/>
  </r>
  <r>
    <n v="492"/>
    <x v="0"/>
    <x v="5"/>
    <x v="2"/>
    <n v="53"/>
    <n v="1604.6113209921771"/>
    <x v="0"/>
    <x v="97"/>
  </r>
  <r>
    <n v="493"/>
    <x v="2"/>
    <x v="70"/>
    <x v="3"/>
    <n v="-1"/>
    <n v="-4.5003305566648821"/>
    <x v="1"/>
    <x v="158"/>
  </r>
  <r>
    <n v="494"/>
    <x v="2"/>
    <x v="45"/>
    <x v="4"/>
    <n v="21"/>
    <n v="650.6546054796479"/>
    <x v="2"/>
    <x v="52"/>
  </r>
  <r>
    <n v="495"/>
    <x v="7"/>
    <x v="25"/>
    <x v="4"/>
    <n v="90"/>
    <n v="2713.3770442615578"/>
    <x v="3"/>
    <x v="42"/>
  </r>
  <r>
    <n v="496"/>
    <x v="7"/>
    <x v="68"/>
    <x v="2"/>
    <n v="61"/>
    <n v="1848.2822454861243"/>
    <x v="1"/>
    <x v="22"/>
  </r>
  <r>
    <n v="497"/>
    <x v="0"/>
    <x v="63"/>
    <x v="4"/>
    <n v="64"/>
    <n v="1939.812543986727"/>
    <x v="3"/>
    <x v="92"/>
  </r>
  <r>
    <n v="498"/>
    <x v="3"/>
    <x v="45"/>
    <x v="3"/>
    <n v="79"/>
    <n v="2386.0895261406517"/>
    <x v="3"/>
    <x v="82"/>
  </r>
  <r>
    <n v="499"/>
    <x v="3"/>
    <x v="39"/>
    <x v="1"/>
    <n v="11"/>
    <n v="345.80350260479241"/>
    <x v="2"/>
    <x v="68"/>
  </r>
  <r>
    <n v="500"/>
    <x v="4"/>
    <x v="56"/>
    <x v="4"/>
    <n v="17"/>
    <n v="529.92178326548526"/>
    <x v="1"/>
    <x v="21"/>
  </r>
  <r>
    <n v="501"/>
    <x v="4"/>
    <x v="83"/>
    <x v="0"/>
    <n v="-10"/>
    <n v="-285.07437864458012"/>
    <x v="3"/>
    <x v="168"/>
  </r>
  <r>
    <n v="502"/>
    <x v="5"/>
    <x v="87"/>
    <x v="4"/>
    <n v="61"/>
    <n v="1853.8151200169027"/>
    <x v="0"/>
    <x v="56"/>
  </r>
  <r>
    <n v="503"/>
    <x v="2"/>
    <x v="34"/>
    <x v="3"/>
    <n v="81"/>
    <n v="2451.9138414086005"/>
    <x v="2"/>
    <x v="59"/>
  </r>
  <r>
    <n v="504"/>
    <x v="4"/>
    <x v="43"/>
    <x v="4"/>
    <n v="86"/>
    <n v="2596.5061904974746"/>
    <x v="3"/>
    <x v="118"/>
  </r>
  <r>
    <n v="505"/>
    <x v="5"/>
    <x v="35"/>
    <x v="3"/>
    <n v="-6"/>
    <n v="-165.98209454734359"/>
    <x v="3"/>
    <x v="47"/>
  </r>
  <r>
    <n v="506"/>
    <x v="7"/>
    <x v="22"/>
    <x v="2"/>
    <n v="75"/>
    <n v="2262.9108110625334"/>
    <x v="2"/>
    <x v="72"/>
  </r>
  <r>
    <n v="507"/>
    <x v="3"/>
    <x v="95"/>
    <x v="4"/>
    <n v="87"/>
    <n v="2624.9660177211872"/>
    <x v="2"/>
    <x v="19"/>
  </r>
  <r>
    <n v="508"/>
    <x v="8"/>
    <x v="41"/>
    <x v="1"/>
    <n v="15"/>
    <n v="471.43262888260409"/>
    <x v="2"/>
    <x v="26"/>
  </r>
  <r>
    <n v="509"/>
    <x v="7"/>
    <x v="55"/>
    <x v="2"/>
    <n v="6"/>
    <n v="200.42838163999704"/>
    <x v="3"/>
    <x v="169"/>
  </r>
  <r>
    <n v="510"/>
    <x v="3"/>
    <x v="85"/>
    <x v="3"/>
    <n v="4"/>
    <n v="140.12285541104387"/>
    <x v="3"/>
    <x v="82"/>
  </r>
  <r>
    <n v="511"/>
    <x v="7"/>
    <x v="99"/>
    <x v="3"/>
    <n v="56"/>
    <n v="1692.4877716888536"/>
    <x v="2"/>
    <x v="124"/>
  </r>
  <r>
    <n v="512"/>
    <x v="0"/>
    <x v="87"/>
    <x v="1"/>
    <n v="76"/>
    <n v="2301.804612249874"/>
    <x v="0"/>
    <x v="129"/>
  </r>
  <r>
    <n v="513"/>
    <x v="1"/>
    <x v="34"/>
    <x v="2"/>
    <n v="27"/>
    <n v="825.99143929902789"/>
    <x v="0"/>
    <x v="170"/>
  </r>
  <r>
    <n v="514"/>
    <x v="0"/>
    <x v="54"/>
    <x v="1"/>
    <n v="58"/>
    <n v="1757.7181619024202"/>
    <x v="0"/>
    <x v="129"/>
  </r>
  <r>
    <n v="515"/>
    <x v="7"/>
    <x v="53"/>
    <x v="2"/>
    <n v="67"/>
    <n v="2026.2226122372601"/>
    <x v="3"/>
    <x v="169"/>
  </r>
  <r>
    <n v="516"/>
    <x v="4"/>
    <x v="81"/>
    <x v="0"/>
    <n v="79"/>
    <n v="2387.859456464982"/>
    <x v="0"/>
    <x v="69"/>
  </r>
  <r>
    <n v="517"/>
    <x v="5"/>
    <x v="65"/>
    <x v="4"/>
    <n v="38"/>
    <n v="1166.8598743448533"/>
    <x v="0"/>
    <x v="56"/>
  </r>
  <r>
    <n v="518"/>
    <x v="0"/>
    <x v="0"/>
    <x v="4"/>
    <n v="4"/>
    <n v="136.41635237019503"/>
    <x v="0"/>
    <x v="46"/>
  </r>
  <r>
    <n v="519"/>
    <x v="3"/>
    <x v="64"/>
    <x v="3"/>
    <n v="45"/>
    <n v="1370.68736342125"/>
    <x v="0"/>
    <x v="63"/>
  </r>
  <r>
    <n v="520"/>
    <x v="0"/>
    <x v="82"/>
    <x v="1"/>
    <n v="10"/>
    <n v="321.94899991771996"/>
    <x v="2"/>
    <x v="30"/>
  </r>
  <r>
    <n v="521"/>
    <x v="1"/>
    <x v="40"/>
    <x v="1"/>
    <n v="86"/>
    <n v="2603.9717870163331"/>
    <x v="1"/>
    <x v="1"/>
  </r>
  <r>
    <n v="522"/>
    <x v="8"/>
    <x v="39"/>
    <x v="1"/>
    <n v="75"/>
    <n v="2267.1443824204944"/>
    <x v="2"/>
    <x v="26"/>
  </r>
  <r>
    <n v="523"/>
    <x v="6"/>
    <x v="55"/>
    <x v="3"/>
    <n v="77"/>
    <n v="2324.9630521155086"/>
    <x v="2"/>
    <x v="102"/>
  </r>
  <r>
    <n v="524"/>
    <x v="6"/>
    <x v="6"/>
    <x v="3"/>
    <n v="10"/>
    <n v="318.18132134554008"/>
    <x v="2"/>
    <x v="102"/>
  </r>
  <r>
    <n v="525"/>
    <x v="5"/>
    <x v="67"/>
    <x v="1"/>
    <n v="62"/>
    <n v="1883.8088235582652"/>
    <x v="2"/>
    <x v="117"/>
  </r>
  <r>
    <n v="526"/>
    <x v="0"/>
    <x v="97"/>
    <x v="0"/>
    <n v="73"/>
    <n v="2212.9214849175237"/>
    <x v="3"/>
    <x v="9"/>
  </r>
  <r>
    <n v="527"/>
    <x v="7"/>
    <x v="46"/>
    <x v="1"/>
    <n v="62"/>
    <n v="1872.3352558776915"/>
    <x v="0"/>
    <x v="74"/>
  </r>
  <r>
    <n v="528"/>
    <x v="3"/>
    <x v="26"/>
    <x v="4"/>
    <n v="11"/>
    <n v="357.2324128587328"/>
    <x v="3"/>
    <x v="171"/>
  </r>
  <r>
    <n v="529"/>
    <x v="1"/>
    <x v="54"/>
    <x v="4"/>
    <n v="28"/>
    <n v="860.78223340302793"/>
    <x v="0"/>
    <x v="85"/>
  </r>
  <r>
    <n v="530"/>
    <x v="1"/>
    <x v="88"/>
    <x v="4"/>
    <n v="57"/>
    <n v="1723.6208706896091"/>
    <x v="2"/>
    <x v="151"/>
  </r>
  <r>
    <n v="531"/>
    <x v="8"/>
    <x v="89"/>
    <x v="3"/>
    <n v="34"/>
    <n v="1034.9374064609381"/>
    <x v="0"/>
    <x v="166"/>
  </r>
  <r>
    <n v="532"/>
    <x v="7"/>
    <x v="84"/>
    <x v="3"/>
    <n v="89"/>
    <n v="2678.6415015075154"/>
    <x v="2"/>
    <x v="124"/>
  </r>
  <r>
    <n v="533"/>
    <x v="1"/>
    <x v="19"/>
    <x v="0"/>
    <n v="32"/>
    <n v="978.89348643674225"/>
    <x v="1"/>
    <x v="87"/>
  </r>
  <r>
    <n v="534"/>
    <x v="3"/>
    <x v="60"/>
    <x v="3"/>
    <n v="38"/>
    <n v="1160.4458768996519"/>
    <x v="3"/>
    <x v="82"/>
  </r>
  <r>
    <n v="535"/>
    <x v="5"/>
    <x v="59"/>
    <x v="0"/>
    <n v="82"/>
    <n v="2480.4707692390425"/>
    <x v="3"/>
    <x v="149"/>
  </r>
  <r>
    <n v="536"/>
    <x v="7"/>
    <x v="58"/>
    <x v="1"/>
    <n v="29"/>
    <n v="892.94687359204545"/>
    <x v="0"/>
    <x v="74"/>
  </r>
  <r>
    <n v="537"/>
    <x v="6"/>
    <x v="52"/>
    <x v="2"/>
    <n v="17"/>
    <n v="522.46197330854875"/>
    <x v="2"/>
    <x v="137"/>
  </r>
  <r>
    <n v="538"/>
    <x v="1"/>
    <x v="38"/>
    <x v="3"/>
    <n v="50"/>
    <n v="1518.6525901218997"/>
    <x v="3"/>
    <x v="110"/>
  </r>
  <r>
    <n v="539"/>
    <x v="4"/>
    <x v="0"/>
    <x v="2"/>
    <n v="7"/>
    <n v="229.59948055318841"/>
    <x v="3"/>
    <x v="114"/>
  </r>
  <r>
    <n v="540"/>
    <x v="2"/>
    <x v="55"/>
    <x v="0"/>
    <n v="50"/>
    <n v="1513.6182402448467"/>
    <x v="3"/>
    <x v="112"/>
  </r>
  <r>
    <n v="541"/>
    <x v="5"/>
    <x v="2"/>
    <x v="2"/>
    <n v="20"/>
    <n v="618.78678847796232"/>
    <x v="1"/>
    <x v="73"/>
  </r>
  <r>
    <n v="542"/>
    <x v="7"/>
    <x v="2"/>
    <x v="1"/>
    <n v="37"/>
    <n v="1128.3363370259231"/>
    <x v="3"/>
    <x v="162"/>
  </r>
  <r>
    <n v="543"/>
    <x v="3"/>
    <x v="78"/>
    <x v="4"/>
    <n v="58"/>
    <n v="1766.0971135604259"/>
    <x v="3"/>
    <x v="171"/>
  </r>
  <r>
    <n v="544"/>
    <x v="4"/>
    <x v="61"/>
    <x v="1"/>
    <n v="25"/>
    <n v="769.20283125674484"/>
    <x v="0"/>
    <x v="99"/>
  </r>
  <r>
    <n v="545"/>
    <x v="1"/>
    <x v="0"/>
    <x v="3"/>
    <n v="34"/>
    <n v="1031.8208157525912"/>
    <x v="1"/>
    <x v="35"/>
  </r>
  <r>
    <n v="546"/>
    <x v="0"/>
    <x v="76"/>
    <x v="1"/>
    <n v="3"/>
    <n v="115.82072936390588"/>
    <x v="1"/>
    <x v="172"/>
  </r>
  <r>
    <n v="547"/>
    <x v="0"/>
    <x v="52"/>
    <x v="2"/>
    <n v="63"/>
    <n v="1905.8521809047552"/>
    <x v="3"/>
    <x v="81"/>
  </r>
  <r>
    <n v="548"/>
    <x v="0"/>
    <x v="49"/>
    <x v="3"/>
    <n v="44"/>
    <n v="1336.1508244900483"/>
    <x v="1"/>
    <x v="20"/>
  </r>
  <r>
    <n v="549"/>
    <x v="8"/>
    <x v="15"/>
    <x v="3"/>
    <n v="87"/>
    <n v="2631.6283259571528"/>
    <x v="1"/>
    <x v="36"/>
  </r>
  <r>
    <n v="550"/>
    <x v="7"/>
    <x v="2"/>
    <x v="2"/>
    <n v="4"/>
    <n v="141.91095035521025"/>
    <x v="0"/>
    <x v="107"/>
  </r>
  <r>
    <n v="551"/>
    <x v="2"/>
    <x v="90"/>
    <x v="1"/>
    <n v="93"/>
    <n v="2811.7072628162578"/>
    <x v="1"/>
    <x v="156"/>
  </r>
  <r>
    <n v="552"/>
    <x v="5"/>
    <x v="10"/>
    <x v="2"/>
    <n v="10"/>
    <n v="320.65090501540448"/>
    <x v="3"/>
    <x v="173"/>
  </r>
  <r>
    <n v="553"/>
    <x v="3"/>
    <x v="7"/>
    <x v="4"/>
    <n v="19"/>
    <n v="589.72126169367573"/>
    <x v="3"/>
    <x v="171"/>
  </r>
  <r>
    <n v="554"/>
    <x v="1"/>
    <x v="95"/>
    <x v="3"/>
    <n v="30"/>
    <n v="925.27630840276106"/>
    <x v="0"/>
    <x v="13"/>
  </r>
  <r>
    <n v="555"/>
    <x v="2"/>
    <x v="72"/>
    <x v="4"/>
    <n v="-1"/>
    <n v="-12.782372664639507"/>
    <x v="0"/>
    <x v="100"/>
  </r>
  <r>
    <n v="556"/>
    <x v="7"/>
    <x v="16"/>
    <x v="3"/>
    <n v="46"/>
    <n v="1394.1162650743054"/>
    <x v="3"/>
    <x v="61"/>
  </r>
  <r>
    <n v="557"/>
    <x v="5"/>
    <x v="78"/>
    <x v="1"/>
    <n v="44"/>
    <n v="1335.0877739627517"/>
    <x v="1"/>
    <x v="23"/>
  </r>
  <r>
    <n v="558"/>
    <x v="0"/>
    <x v="17"/>
    <x v="3"/>
    <n v="47"/>
    <n v="1432.1221530085697"/>
    <x v="1"/>
    <x v="20"/>
  </r>
  <r>
    <n v="559"/>
    <x v="7"/>
    <x v="24"/>
    <x v="3"/>
    <n v="86"/>
    <n v="2603.9157259526773"/>
    <x v="3"/>
    <x v="61"/>
  </r>
  <r>
    <n v="560"/>
    <x v="7"/>
    <x v="69"/>
    <x v="1"/>
    <n v="76"/>
    <n v="2299.6347977242981"/>
    <x v="1"/>
    <x v="109"/>
  </r>
  <r>
    <n v="561"/>
    <x v="3"/>
    <x v="0"/>
    <x v="4"/>
    <n v="55"/>
    <n v="1669.902989067602"/>
    <x v="2"/>
    <x v="19"/>
  </r>
  <r>
    <n v="562"/>
    <x v="2"/>
    <x v="58"/>
    <x v="3"/>
    <n v="-1"/>
    <n v="-7.9289798318866422"/>
    <x v="0"/>
    <x v="8"/>
  </r>
  <r>
    <n v="563"/>
    <x v="2"/>
    <x v="86"/>
    <x v="4"/>
    <n v="62"/>
    <n v="1876.3361707571198"/>
    <x v="2"/>
    <x v="52"/>
  </r>
  <r>
    <n v="564"/>
    <x v="2"/>
    <x v="97"/>
    <x v="1"/>
    <n v="73"/>
    <n v="2209.6515803490902"/>
    <x v="1"/>
    <x v="156"/>
  </r>
  <r>
    <n v="565"/>
    <x v="1"/>
    <x v="51"/>
    <x v="2"/>
    <n v="12"/>
    <n v="384.38753960470228"/>
    <x v="2"/>
    <x v="146"/>
  </r>
  <r>
    <n v="566"/>
    <x v="6"/>
    <x v="88"/>
    <x v="4"/>
    <n v="0"/>
    <n v="15.994060348452667"/>
    <x v="2"/>
    <x v="80"/>
  </r>
  <r>
    <n v="567"/>
    <x v="8"/>
    <x v="57"/>
    <x v="3"/>
    <n v="23"/>
    <n v="713.95357240055023"/>
    <x v="2"/>
    <x v="148"/>
  </r>
  <r>
    <n v="568"/>
    <x v="8"/>
    <x v="42"/>
    <x v="3"/>
    <n v="73"/>
    <n v="2208.0778472883721"/>
    <x v="1"/>
    <x v="36"/>
  </r>
  <r>
    <n v="569"/>
    <x v="7"/>
    <x v="98"/>
    <x v="0"/>
    <n v="73"/>
    <n v="2217.8112807048697"/>
    <x v="2"/>
    <x v="38"/>
  </r>
  <r>
    <n v="570"/>
    <x v="6"/>
    <x v="55"/>
    <x v="1"/>
    <n v="43"/>
    <n v="1310.5809583118935"/>
    <x v="0"/>
    <x v="44"/>
  </r>
  <r>
    <n v="571"/>
    <x v="1"/>
    <x v="69"/>
    <x v="2"/>
    <n v="60"/>
    <n v="1822.9246065825532"/>
    <x v="3"/>
    <x v="174"/>
  </r>
  <r>
    <n v="572"/>
    <x v="6"/>
    <x v="21"/>
    <x v="0"/>
    <n v="40"/>
    <n v="1218.6602847443185"/>
    <x v="1"/>
    <x v="75"/>
  </r>
  <r>
    <n v="573"/>
    <x v="7"/>
    <x v="50"/>
    <x v="0"/>
    <n v="-7"/>
    <n v="-189.155229231676"/>
    <x v="1"/>
    <x v="17"/>
  </r>
  <r>
    <n v="574"/>
    <x v="0"/>
    <x v="19"/>
    <x v="1"/>
    <n v="39"/>
    <n v="1183.6577315011978"/>
    <x v="1"/>
    <x v="172"/>
  </r>
  <r>
    <n v="575"/>
    <x v="4"/>
    <x v="13"/>
    <x v="4"/>
    <n v="84"/>
    <n v="2537.9033414178703"/>
    <x v="2"/>
    <x v="96"/>
  </r>
  <r>
    <n v="576"/>
    <x v="7"/>
    <x v="16"/>
    <x v="2"/>
    <n v="92"/>
    <n v="2778.0911377540115"/>
    <x v="2"/>
    <x v="72"/>
  </r>
  <r>
    <n v="577"/>
    <x v="1"/>
    <x v="62"/>
    <x v="4"/>
    <n v="68"/>
    <n v="2060.8318598884484"/>
    <x v="0"/>
    <x v="85"/>
  </r>
  <r>
    <n v="578"/>
    <x v="1"/>
    <x v="51"/>
    <x v="0"/>
    <n v="7"/>
    <n v="231.92583270070901"/>
    <x v="3"/>
    <x v="175"/>
  </r>
  <r>
    <n v="579"/>
    <x v="3"/>
    <x v="83"/>
    <x v="3"/>
    <n v="-9"/>
    <n v="-248.36237139949765"/>
    <x v="0"/>
    <x v="63"/>
  </r>
  <r>
    <n v="580"/>
    <x v="8"/>
    <x v="84"/>
    <x v="4"/>
    <n v="51"/>
    <n v="1544.0065127641515"/>
    <x v="1"/>
    <x v="40"/>
  </r>
  <r>
    <n v="581"/>
    <x v="1"/>
    <x v="5"/>
    <x v="0"/>
    <n v="59"/>
    <n v="1788.9731679899467"/>
    <x v="0"/>
    <x v="144"/>
  </r>
  <r>
    <n v="582"/>
    <x v="5"/>
    <x v="40"/>
    <x v="4"/>
    <n v="64"/>
    <n v="1944.4151134010453"/>
    <x v="2"/>
    <x v="119"/>
  </r>
  <r>
    <n v="583"/>
    <x v="8"/>
    <x v="37"/>
    <x v="0"/>
    <n v="0"/>
    <n v="25.163305342490329"/>
    <x v="3"/>
    <x v="76"/>
  </r>
  <r>
    <n v="584"/>
    <x v="7"/>
    <x v="47"/>
    <x v="4"/>
    <n v="81"/>
    <n v="2438.1590205081088"/>
    <x v="1"/>
    <x v="67"/>
  </r>
  <r>
    <n v="585"/>
    <x v="6"/>
    <x v="28"/>
    <x v="2"/>
    <n v="93"/>
    <n v="2807.9781158956448"/>
    <x v="1"/>
    <x v="88"/>
  </r>
  <r>
    <n v="586"/>
    <x v="8"/>
    <x v="20"/>
    <x v="0"/>
    <n v="20"/>
    <n v="619.67424849894951"/>
    <x v="0"/>
    <x v="89"/>
  </r>
  <r>
    <n v="587"/>
    <x v="2"/>
    <x v="98"/>
    <x v="3"/>
    <n v="39"/>
    <n v="1199.083594229058"/>
    <x v="3"/>
    <x v="131"/>
  </r>
  <r>
    <n v="588"/>
    <x v="5"/>
    <x v="17"/>
    <x v="1"/>
    <n v="6"/>
    <n v="200.18331980892231"/>
    <x v="0"/>
    <x v="51"/>
  </r>
  <r>
    <n v="589"/>
    <x v="5"/>
    <x v="53"/>
    <x v="1"/>
    <n v="34"/>
    <n v="1036.7942872150845"/>
    <x v="0"/>
    <x v="51"/>
  </r>
  <r>
    <n v="590"/>
    <x v="1"/>
    <x v="20"/>
    <x v="0"/>
    <n v="33"/>
    <n v="1013.1101808549929"/>
    <x v="2"/>
    <x v="3"/>
  </r>
  <r>
    <n v="591"/>
    <x v="2"/>
    <x v="46"/>
    <x v="2"/>
    <n v="-10"/>
    <n v="-284.63885870908518"/>
    <x v="2"/>
    <x v="49"/>
  </r>
  <r>
    <n v="592"/>
    <x v="8"/>
    <x v="9"/>
    <x v="3"/>
    <n v="47"/>
    <n v="1419.714066271089"/>
    <x v="1"/>
    <x v="36"/>
  </r>
  <r>
    <n v="593"/>
    <x v="6"/>
    <x v="46"/>
    <x v="1"/>
    <n v="94"/>
    <n v="2846.1276074739662"/>
    <x v="3"/>
    <x v="147"/>
  </r>
  <r>
    <n v="594"/>
    <x v="1"/>
    <x v="18"/>
    <x v="1"/>
    <n v="92"/>
    <n v="2782.2640918878469"/>
    <x v="1"/>
    <x v="1"/>
  </r>
  <r>
    <n v="595"/>
    <x v="4"/>
    <x v="94"/>
    <x v="0"/>
    <n v="68"/>
    <n v="2059.5905527766213"/>
    <x v="0"/>
    <x v="69"/>
  </r>
  <r>
    <n v="596"/>
    <x v="7"/>
    <x v="6"/>
    <x v="0"/>
    <n v="37"/>
    <n v="1128.5151912863848"/>
    <x v="1"/>
    <x v="17"/>
  </r>
  <r>
    <n v="597"/>
    <x v="6"/>
    <x v="86"/>
    <x v="3"/>
    <n v="78"/>
    <n v="2353.7144026519813"/>
    <x v="0"/>
    <x v="28"/>
  </r>
  <r>
    <n v="598"/>
    <x v="1"/>
    <x v="21"/>
    <x v="3"/>
    <n v="14"/>
    <n v="437.56013144501986"/>
    <x v="3"/>
    <x v="110"/>
  </r>
  <r>
    <n v="599"/>
    <x v="8"/>
    <x v="77"/>
    <x v="1"/>
    <n v="33"/>
    <n v="1005.4958475062591"/>
    <x v="3"/>
    <x v="136"/>
  </r>
  <r>
    <n v="600"/>
    <x v="6"/>
    <x v="4"/>
    <x v="3"/>
    <n v="64"/>
    <n v="1941.8188189830369"/>
    <x v="2"/>
    <x v="102"/>
  </r>
  <r>
    <n v="601"/>
    <x v="3"/>
    <x v="9"/>
    <x v="0"/>
    <n v="6"/>
    <n v="202.29703821540528"/>
    <x v="0"/>
    <x v="155"/>
  </r>
  <r>
    <n v="602"/>
    <x v="8"/>
    <x v="18"/>
    <x v="2"/>
    <n v="65"/>
    <n v="1974.8906829919979"/>
    <x v="2"/>
    <x v="106"/>
  </r>
  <r>
    <n v="603"/>
    <x v="0"/>
    <x v="46"/>
    <x v="4"/>
    <n v="24"/>
    <n v="742.83089497229128"/>
    <x v="0"/>
    <x v="46"/>
  </r>
  <r>
    <n v="604"/>
    <x v="4"/>
    <x v="54"/>
    <x v="2"/>
    <n v="89"/>
    <n v="2690.0888504806544"/>
    <x v="1"/>
    <x v="159"/>
  </r>
  <r>
    <n v="605"/>
    <x v="4"/>
    <x v="62"/>
    <x v="4"/>
    <n v="94"/>
    <n v="2842.4987523561103"/>
    <x v="3"/>
    <x v="118"/>
  </r>
  <r>
    <n v="606"/>
    <x v="3"/>
    <x v="36"/>
    <x v="1"/>
    <n v="67"/>
    <n v="2037.1315269974143"/>
    <x v="0"/>
    <x v="86"/>
  </r>
  <r>
    <n v="607"/>
    <x v="4"/>
    <x v="38"/>
    <x v="4"/>
    <n v="7"/>
    <n v="234.34372885216567"/>
    <x v="0"/>
    <x v="16"/>
  </r>
  <r>
    <n v="608"/>
    <x v="4"/>
    <x v="19"/>
    <x v="1"/>
    <n v="58"/>
    <n v="1760.0311303023639"/>
    <x v="3"/>
    <x v="126"/>
  </r>
  <r>
    <n v="609"/>
    <x v="7"/>
    <x v="4"/>
    <x v="4"/>
    <n v="77"/>
    <n v="2326.6821530494672"/>
    <x v="1"/>
    <x v="67"/>
  </r>
  <r>
    <n v="610"/>
    <x v="3"/>
    <x v="81"/>
    <x v="3"/>
    <n v="50"/>
    <n v="1511.2327703696885"/>
    <x v="3"/>
    <x v="82"/>
  </r>
  <r>
    <n v="611"/>
    <x v="0"/>
    <x v="9"/>
    <x v="0"/>
    <n v="10"/>
    <n v="321.39866181276795"/>
    <x v="0"/>
    <x v="0"/>
  </r>
  <r>
    <n v="612"/>
    <x v="1"/>
    <x v="12"/>
    <x v="4"/>
    <n v="2"/>
    <n v="77.805066936063497"/>
    <x v="2"/>
    <x v="151"/>
  </r>
  <r>
    <n v="613"/>
    <x v="2"/>
    <x v="69"/>
    <x v="4"/>
    <n v="17"/>
    <n v="536.92138808043001"/>
    <x v="3"/>
    <x v="10"/>
  </r>
  <r>
    <n v="614"/>
    <x v="5"/>
    <x v="91"/>
    <x v="4"/>
    <n v="90"/>
    <n v="2724.138912806256"/>
    <x v="1"/>
    <x v="161"/>
  </r>
  <r>
    <n v="615"/>
    <x v="1"/>
    <x v="60"/>
    <x v="1"/>
    <n v="58"/>
    <n v="1755.9064342356596"/>
    <x v="0"/>
    <x v="27"/>
  </r>
  <r>
    <n v="616"/>
    <x v="5"/>
    <x v="61"/>
    <x v="4"/>
    <n v="66"/>
    <n v="1999.2690698146819"/>
    <x v="1"/>
    <x v="161"/>
  </r>
  <r>
    <n v="617"/>
    <x v="7"/>
    <x v="35"/>
    <x v="3"/>
    <n v="6"/>
    <n v="202.42222983134283"/>
    <x v="1"/>
    <x v="53"/>
  </r>
  <r>
    <n v="618"/>
    <x v="4"/>
    <x v="90"/>
    <x v="0"/>
    <n v="90"/>
    <n v="2725.8718593660442"/>
    <x v="0"/>
    <x v="69"/>
  </r>
  <r>
    <n v="619"/>
    <x v="4"/>
    <x v="3"/>
    <x v="0"/>
    <n v="38"/>
    <n v="1158.5799136725459"/>
    <x v="2"/>
    <x v="94"/>
  </r>
  <r>
    <n v="620"/>
    <x v="5"/>
    <x v="67"/>
    <x v="4"/>
    <n v="3"/>
    <n v="109.07655295049528"/>
    <x v="1"/>
    <x v="161"/>
  </r>
  <r>
    <n v="621"/>
    <x v="6"/>
    <x v="15"/>
    <x v="1"/>
    <n v="-4"/>
    <n v="-103.9215955971811"/>
    <x v="1"/>
    <x v="139"/>
  </r>
  <r>
    <n v="622"/>
    <x v="2"/>
    <x v="4"/>
    <x v="3"/>
    <n v="8"/>
    <n v="258.99680153324056"/>
    <x v="2"/>
    <x v="59"/>
  </r>
  <r>
    <n v="623"/>
    <x v="4"/>
    <x v="0"/>
    <x v="4"/>
    <n v="-8"/>
    <n v="-222.3218548835203"/>
    <x v="2"/>
    <x v="96"/>
  </r>
  <r>
    <n v="624"/>
    <x v="1"/>
    <x v="19"/>
    <x v="4"/>
    <n v="72"/>
    <n v="2186.877787809125"/>
    <x v="1"/>
    <x v="165"/>
  </r>
  <r>
    <n v="625"/>
    <x v="7"/>
    <x v="61"/>
    <x v="3"/>
    <n v="83"/>
    <n v="2506.6590250032373"/>
    <x v="2"/>
    <x v="124"/>
  </r>
  <r>
    <n v="626"/>
    <x v="3"/>
    <x v="18"/>
    <x v="1"/>
    <n v="12"/>
    <n v="389.77588204951144"/>
    <x v="2"/>
    <x v="68"/>
  </r>
  <r>
    <n v="627"/>
    <x v="4"/>
    <x v="3"/>
    <x v="1"/>
    <n v="-8"/>
    <n v="-215.33260342562943"/>
    <x v="0"/>
    <x v="99"/>
  </r>
  <r>
    <n v="628"/>
    <x v="0"/>
    <x v="71"/>
    <x v="3"/>
    <n v="22"/>
    <n v="681.29641213452771"/>
    <x v="2"/>
    <x v="70"/>
  </r>
  <r>
    <n v="629"/>
    <x v="5"/>
    <x v="77"/>
    <x v="4"/>
    <n v="-2"/>
    <n v="-38.295287737581958"/>
    <x v="2"/>
    <x v="119"/>
  </r>
  <r>
    <n v="630"/>
    <x v="1"/>
    <x v="49"/>
    <x v="1"/>
    <n v="55"/>
    <n v="1667.7106419074753"/>
    <x v="0"/>
    <x v="27"/>
  </r>
  <r>
    <n v="631"/>
    <x v="7"/>
    <x v="26"/>
    <x v="3"/>
    <n v="40"/>
    <n v="1225.5166369572478"/>
    <x v="2"/>
    <x v="124"/>
  </r>
  <r>
    <n v="632"/>
    <x v="0"/>
    <x v="44"/>
    <x v="1"/>
    <n v="61"/>
    <n v="1839.597681482735"/>
    <x v="1"/>
    <x v="172"/>
  </r>
  <r>
    <n v="633"/>
    <x v="1"/>
    <x v="32"/>
    <x v="3"/>
    <n v="40"/>
    <n v="1225.4107894599883"/>
    <x v="0"/>
    <x v="13"/>
  </r>
  <r>
    <n v="634"/>
    <x v="7"/>
    <x v="24"/>
    <x v="3"/>
    <n v="31"/>
    <n v="946.83925421109404"/>
    <x v="1"/>
    <x v="53"/>
  </r>
  <r>
    <n v="635"/>
    <x v="0"/>
    <x v="70"/>
    <x v="4"/>
    <n v="6"/>
    <n v="204.54607256507077"/>
    <x v="1"/>
    <x v="141"/>
  </r>
  <r>
    <n v="636"/>
    <x v="1"/>
    <x v="68"/>
    <x v="1"/>
    <n v="-6"/>
    <n v="-161.00658619760122"/>
    <x v="0"/>
    <x v="27"/>
  </r>
  <r>
    <n v="637"/>
    <x v="1"/>
    <x v="34"/>
    <x v="3"/>
    <n v="14"/>
    <n v="433.96216100245971"/>
    <x v="1"/>
    <x v="35"/>
  </r>
  <r>
    <n v="638"/>
    <x v="1"/>
    <x v="96"/>
    <x v="4"/>
    <n v="94"/>
    <n v="2838.7519041996188"/>
    <x v="3"/>
    <x v="127"/>
  </r>
  <r>
    <n v="639"/>
    <x v="7"/>
    <x v="50"/>
    <x v="4"/>
    <n v="70"/>
    <n v="2122.6863794218975"/>
    <x v="3"/>
    <x v="42"/>
  </r>
  <r>
    <n v="640"/>
    <x v="6"/>
    <x v="51"/>
    <x v="0"/>
    <n v="-8"/>
    <n v="-214.41765262398971"/>
    <x v="0"/>
    <x v="108"/>
  </r>
  <r>
    <n v="641"/>
    <x v="6"/>
    <x v="77"/>
    <x v="0"/>
    <n v="-8"/>
    <n v="-219.0881602461678"/>
    <x v="0"/>
    <x v="108"/>
  </r>
  <r>
    <n v="642"/>
    <x v="2"/>
    <x v="80"/>
    <x v="4"/>
    <n v="2"/>
    <n v="76.416014365752872"/>
    <x v="1"/>
    <x v="78"/>
  </r>
  <r>
    <n v="643"/>
    <x v="1"/>
    <x v="33"/>
    <x v="2"/>
    <n v="10"/>
    <n v="318.42188072685394"/>
    <x v="0"/>
    <x v="170"/>
  </r>
  <r>
    <n v="644"/>
    <x v="8"/>
    <x v="91"/>
    <x v="3"/>
    <n v="51"/>
    <n v="1545.3175695635341"/>
    <x v="0"/>
    <x v="166"/>
  </r>
  <r>
    <n v="645"/>
    <x v="8"/>
    <x v="0"/>
    <x v="3"/>
    <n v="5"/>
    <n v="168.5379509706091"/>
    <x v="0"/>
    <x v="166"/>
  </r>
  <r>
    <n v="646"/>
    <x v="6"/>
    <x v="18"/>
    <x v="3"/>
    <n v="39"/>
    <n v="1194.8835042374726"/>
    <x v="0"/>
    <x v="28"/>
  </r>
  <r>
    <n v="647"/>
    <x v="2"/>
    <x v="6"/>
    <x v="3"/>
    <n v="20"/>
    <n v="619.26239627210521"/>
    <x v="2"/>
    <x v="59"/>
  </r>
  <r>
    <n v="648"/>
    <x v="6"/>
    <x v="10"/>
    <x v="1"/>
    <n v="29"/>
    <n v="887.90315324793983"/>
    <x v="0"/>
    <x v="44"/>
  </r>
  <r>
    <n v="649"/>
    <x v="3"/>
    <x v="20"/>
    <x v="1"/>
    <n v="43"/>
    <n v="1305.9550390758056"/>
    <x v="1"/>
    <x v="83"/>
  </r>
  <r>
    <n v="650"/>
    <x v="2"/>
    <x v="78"/>
    <x v="4"/>
    <n v="40"/>
    <n v="1223.4177646477217"/>
    <x v="1"/>
    <x v="78"/>
  </r>
  <r>
    <n v="651"/>
    <x v="6"/>
    <x v="71"/>
    <x v="1"/>
    <n v="36"/>
    <n v="1094.0924257339921"/>
    <x v="0"/>
    <x v="44"/>
  </r>
  <r>
    <n v="652"/>
    <x v="6"/>
    <x v="42"/>
    <x v="3"/>
    <n v="88"/>
    <n v="2657.031232579136"/>
    <x v="0"/>
    <x v="28"/>
  </r>
  <r>
    <n v="653"/>
    <x v="0"/>
    <x v="75"/>
    <x v="4"/>
    <n v="55"/>
    <n v="1664.3173248267501"/>
    <x v="0"/>
    <x v="46"/>
  </r>
  <r>
    <n v="654"/>
    <x v="7"/>
    <x v="43"/>
    <x v="3"/>
    <n v="65"/>
    <n v="1968.6478787466569"/>
    <x v="2"/>
    <x v="124"/>
  </r>
  <r>
    <n v="655"/>
    <x v="7"/>
    <x v="34"/>
    <x v="0"/>
    <n v="6"/>
    <n v="194.88992935915519"/>
    <x v="2"/>
    <x v="38"/>
  </r>
  <r>
    <n v="656"/>
    <x v="8"/>
    <x v="3"/>
    <x v="1"/>
    <n v="-1"/>
    <n v="-12.299707953687747"/>
    <x v="1"/>
    <x v="64"/>
  </r>
  <r>
    <n v="657"/>
    <x v="7"/>
    <x v="14"/>
    <x v="1"/>
    <n v="32"/>
    <n v="978.08768000127679"/>
    <x v="0"/>
    <x v="74"/>
  </r>
  <r>
    <n v="658"/>
    <x v="1"/>
    <x v="61"/>
    <x v="4"/>
    <n v="17"/>
    <n v="530.61016492331657"/>
    <x v="0"/>
    <x v="85"/>
  </r>
  <r>
    <n v="659"/>
    <x v="3"/>
    <x v="73"/>
    <x v="3"/>
    <n v="25"/>
    <n v="763.78602488098545"/>
    <x v="3"/>
    <x v="82"/>
  </r>
  <r>
    <n v="660"/>
    <x v="3"/>
    <x v="48"/>
    <x v="3"/>
    <n v="11"/>
    <n v="357.534803858521"/>
    <x v="3"/>
    <x v="82"/>
  </r>
  <r>
    <n v="661"/>
    <x v="3"/>
    <x v="53"/>
    <x v="4"/>
    <n v="51"/>
    <n v="1550.1953646706399"/>
    <x v="0"/>
    <x v="176"/>
  </r>
  <r>
    <n v="662"/>
    <x v="6"/>
    <x v="77"/>
    <x v="2"/>
    <n v="25"/>
    <n v="780.68436112651102"/>
    <x v="2"/>
    <x v="137"/>
  </r>
  <r>
    <n v="663"/>
    <x v="1"/>
    <x v="72"/>
    <x v="3"/>
    <n v="27"/>
    <n v="824.50851057331238"/>
    <x v="3"/>
    <x v="110"/>
  </r>
  <r>
    <n v="664"/>
    <x v="0"/>
    <x v="32"/>
    <x v="0"/>
    <n v="38"/>
    <n v="1167.885336432518"/>
    <x v="2"/>
    <x v="98"/>
  </r>
  <r>
    <n v="665"/>
    <x v="5"/>
    <x v="14"/>
    <x v="1"/>
    <n v="27"/>
    <n v="825.69702610812897"/>
    <x v="1"/>
    <x v="23"/>
  </r>
  <r>
    <n v="666"/>
    <x v="7"/>
    <x v="56"/>
    <x v="3"/>
    <n v="59"/>
    <n v="1786.3215766806688"/>
    <x v="2"/>
    <x v="124"/>
  </r>
  <r>
    <n v="667"/>
    <x v="8"/>
    <x v="71"/>
    <x v="1"/>
    <n v="73"/>
    <n v="2204.4792756124493"/>
    <x v="2"/>
    <x v="26"/>
  </r>
  <r>
    <n v="668"/>
    <x v="4"/>
    <x v="12"/>
    <x v="3"/>
    <n v="43"/>
    <n v="1314.5497532370046"/>
    <x v="1"/>
    <x v="5"/>
  </r>
  <r>
    <n v="669"/>
    <x v="5"/>
    <x v="8"/>
    <x v="4"/>
    <n v="51"/>
    <n v="1547.7819453893821"/>
    <x v="2"/>
    <x v="119"/>
  </r>
  <r>
    <n v="670"/>
    <x v="0"/>
    <x v="65"/>
    <x v="0"/>
    <n v="32"/>
    <n v="980.06987571648767"/>
    <x v="1"/>
    <x v="125"/>
  </r>
  <r>
    <n v="671"/>
    <x v="3"/>
    <x v="99"/>
    <x v="0"/>
    <n v="89"/>
    <n v="2685.8829363415753"/>
    <x v="1"/>
    <x v="4"/>
  </r>
  <r>
    <n v="672"/>
    <x v="7"/>
    <x v="5"/>
    <x v="4"/>
    <n v="-1"/>
    <n v="-6.1047743439715862"/>
    <x v="3"/>
    <x v="42"/>
  </r>
  <r>
    <n v="673"/>
    <x v="1"/>
    <x v="64"/>
    <x v="3"/>
    <n v="26"/>
    <n v="810.86402502793612"/>
    <x v="3"/>
    <x v="110"/>
  </r>
  <r>
    <n v="674"/>
    <x v="7"/>
    <x v="2"/>
    <x v="1"/>
    <n v="56"/>
    <n v="1702.8880484978067"/>
    <x v="1"/>
    <x v="109"/>
  </r>
  <r>
    <n v="675"/>
    <x v="0"/>
    <x v="88"/>
    <x v="0"/>
    <n v="10"/>
    <n v="324.46099013561928"/>
    <x v="1"/>
    <x v="125"/>
  </r>
  <r>
    <n v="676"/>
    <x v="1"/>
    <x v="27"/>
    <x v="2"/>
    <n v="8"/>
    <n v="256.39457060752602"/>
    <x v="3"/>
    <x v="174"/>
  </r>
  <r>
    <n v="677"/>
    <x v="4"/>
    <x v="91"/>
    <x v="3"/>
    <n v="75"/>
    <n v="2268.135980797178"/>
    <x v="0"/>
    <x v="177"/>
  </r>
  <r>
    <n v="678"/>
    <x v="7"/>
    <x v="75"/>
    <x v="1"/>
    <n v="79"/>
    <n v="2394.7663857142388"/>
    <x v="3"/>
    <x v="162"/>
  </r>
  <r>
    <n v="679"/>
    <x v="4"/>
    <x v="63"/>
    <x v="1"/>
    <n v="25"/>
    <n v="759.4418767162706"/>
    <x v="0"/>
    <x v="99"/>
  </r>
  <r>
    <n v="680"/>
    <x v="5"/>
    <x v="83"/>
    <x v="0"/>
    <n v="22"/>
    <n v="688.14390503031336"/>
    <x v="3"/>
    <x v="149"/>
  </r>
  <r>
    <n v="681"/>
    <x v="0"/>
    <x v="65"/>
    <x v="2"/>
    <n v="88"/>
    <n v="2656.4166976022739"/>
    <x v="2"/>
    <x v="154"/>
  </r>
  <r>
    <n v="682"/>
    <x v="6"/>
    <x v="51"/>
    <x v="1"/>
    <n v="94"/>
    <n v="2843.2899274536835"/>
    <x v="1"/>
    <x v="139"/>
  </r>
  <r>
    <n v="683"/>
    <x v="7"/>
    <x v="62"/>
    <x v="4"/>
    <n v="58"/>
    <n v="1767.2593852578336"/>
    <x v="0"/>
    <x v="160"/>
  </r>
  <r>
    <n v="684"/>
    <x v="6"/>
    <x v="98"/>
    <x v="0"/>
    <n v="66"/>
    <n v="2002.0830019781054"/>
    <x v="0"/>
    <x v="108"/>
  </r>
  <r>
    <n v="685"/>
    <x v="7"/>
    <x v="9"/>
    <x v="3"/>
    <n v="82"/>
    <n v="2479.3546068655296"/>
    <x v="2"/>
    <x v="124"/>
  </r>
  <r>
    <n v="686"/>
    <x v="1"/>
    <x v="52"/>
    <x v="1"/>
    <n v="94"/>
    <n v="2837.6556685165069"/>
    <x v="0"/>
    <x v="27"/>
  </r>
  <r>
    <n v="687"/>
    <x v="2"/>
    <x v="74"/>
    <x v="0"/>
    <n v="27"/>
    <n v="828.83173616974648"/>
    <x v="2"/>
    <x v="11"/>
  </r>
  <r>
    <n v="688"/>
    <x v="0"/>
    <x v="15"/>
    <x v="2"/>
    <n v="56"/>
    <n v="1699.5658667826988"/>
    <x v="1"/>
    <x v="157"/>
  </r>
  <r>
    <n v="689"/>
    <x v="6"/>
    <x v="90"/>
    <x v="4"/>
    <n v="82"/>
    <n v="2478.0094907753814"/>
    <x v="0"/>
    <x v="116"/>
  </r>
  <r>
    <n v="690"/>
    <x v="6"/>
    <x v="81"/>
    <x v="4"/>
    <n v="7"/>
    <n v="230.6771430901515"/>
    <x v="0"/>
    <x v="116"/>
  </r>
  <r>
    <n v="691"/>
    <x v="0"/>
    <x v="49"/>
    <x v="0"/>
    <n v="25"/>
    <n v="773.67215999588439"/>
    <x v="2"/>
    <x v="98"/>
  </r>
  <r>
    <n v="692"/>
    <x v="2"/>
    <x v="74"/>
    <x v="1"/>
    <n v="15"/>
    <n v="468.08970139122437"/>
    <x v="0"/>
    <x v="77"/>
  </r>
  <r>
    <n v="693"/>
    <x v="7"/>
    <x v="67"/>
    <x v="1"/>
    <n v="39"/>
    <n v="1188.2068608795676"/>
    <x v="0"/>
    <x v="74"/>
  </r>
  <r>
    <n v="694"/>
    <x v="0"/>
    <x v="62"/>
    <x v="0"/>
    <n v="22"/>
    <n v="679.20921050637094"/>
    <x v="1"/>
    <x v="125"/>
  </r>
  <r>
    <n v="695"/>
    <x v="3"/>
    <x v="55"/>
    <x v="2"/>
    <n v="0"/>
    <n v="15.802940518086343"/>
    <x v="2"/>
    <x v="128"/>
  </r>
  <r>
    <n v="696"/>
    <x v="0"/>
    <x v="86"/>
    <x v="4"/>
    <n v="47"/>
    <n v="1426.2566704955398"/>
    <x v="0"/>
    <x v="46"/>
  </r>
  <r>
    <n v="697"/>
    <x v="7"/>
    <x v="45"/>
    <x v="2"/>
    <n v="36"/>
    <n v="1102.5851548113317"/>
    <x v="3"/>
    <x v="169"/>
  </r>
  <r>
    <n v="698"/>
    <x v="7"/>
    <x v="65"/>
    <x v="3"/>
    <n v="46"/>
    <n v="1395.2847109810004"/>
    <x v="2"/>
    <x v="124"/>
  </r>
  <r>
    <n v="699"/>
    <x v="6"/>
    <x v="16"/>
    <x v="3"/>
    <n v="84"/>
    <n v="2536.8258531303154"/>
    <x v="3"/>
    <x v="62"/>
  </r>
  <r>
    <n v="700"/>
    <x v="5"/>
    <x v="6"/>
    <x v="0"/>
    <n v="38"/>
    <n v="1157.6504648002317"/>
    <x v="3"/>
    <x v="149"/>
  </r>
  <r>
    <n v="701"/>
    <x v="0"/>
    <x v="58"/>
    <x v="0"/>
    <n v="13"/>
    <n v="404.73506204312048"/>
    <x v="3"/>
    <x v="9"/>
  </r>
  <r>
    <n v="702"/>
    <x v="6"/>
    <x v="90"/>
    <x v="1"/>
    <n v="40"/>
    <n v="1224.2180451643387"/>
    <x v="1"/>
    <x v="139"/>
  </r>
  <r>
    <n v="703"/>
    <x v="4"/>
    <x v="4"/>
    <x v="2"/>
    <n v="46"/>
    <n v="1394.0722206598459"/>
    <x v="1"/>
    <x v="159"/>
  </r>
  <r>
    <n v="704"/>
    <x v="8"/>
    <x v="96"/>
    <x v="3"/>
    <n v="11"/>
    <n v="351.05222117013574"/>
    <x v="3"/>
    <x v="121"/>
  </r>
  <r>
    <n v="705"/>
    <x v="2"/>
    <x v="32"/>
    <x v="0"/>
    <n v="-1"/>
    <n v="-8.9822589573278755"/>
    <x v="2"/>
    <x v="11"/>
  </r>
  <r>
    <n v="706"/>
    <x v="2"/>
    <x v="1"/>
    <x v="0"/>
    <n v="32"/>
    <n v="986.18549497009872"/>
    <x v="3"/>
    <x v="112"/>
  </r>
  <r>
    <n v="707"/>
    <x v="8"/>
    <x v="46"/>
    <x v="1"/>
    <n v="78"/>
    <n v="2353.7746360511865"/>
    <x v="1"/>
    <x v="64"/>
  </r>
  <r>
    <n v="708"/>
    <x v="2"/>
    <x v="42"/>
    <x v="2"/>
    <n v="71"/>
    <n v="2151.4334620644154"/>
    <x v="3"/>
    <x v="138"/>
  </r>
  <r>
    <n v="709"/>
    <x v="4"/>
    <x v="70"/>
    <x v="0"/>
    <n v="36"/>
    <n v="1097.9941093344994"/>
    <x v="1"/>
    <x v="7"/>
  </r>
  <r>
    <n v="710"/>
    <x v="7"/>
    <x v="88"/>
    <x v="4"/>
    <n v="79"/>
    <n v="2387.528909715526"/>
    <x v="2"/>
    <x v="57"/>
  </r>
  <r>
    <n v="711"/>
    <x v="2"/>
    <x v="30"/>
    <x v="2"/>
    <n v="92"/>
    <n v="2783.368931964073"/>
    <x v="2"/>
    <x v="49"/>
  </r>
  <r>
    <n v="712"/>
    <x v="1"/>
    <x v="46"/>
    <x v="1"/>
    <n v="38"/>
    <n v="1162.0226134841928"/>
    <x v="1"/>
    <x v="1"/>
  </r>
  <r>
    <n v="713"/>
    <x v="0"/>
    <x v="21"/>
    <x v="4"/>
    <n v="50"/>
    <n v="1520.8468006915191"/>
    <x v="3"/>
    <x v="92"/>
  </r>
  <r>
    <n v="714"/>
    <x v="5"/>
    <x v="25"/>
    <x v="1"/>
    <n v="31"/>
    <n v="937.3408354223518"/>
    <x v="2"/>
    <x v="117"/>
  </r>
  <r>
    <n v="715"/>
    <x v="7"/>
    <x v="56"/>
    <x v="0"/>
    <n v="9"/>
    <n v="293.86098665239905"/>
    <x v="3"/>
    <x v="58"/>
  </r>
  <r>
    <n v="716"/>
    <x v="1"/>
    <x v="2"/>
    <x v="3"/>
    <n v="24"/>
    <n v="732.78886055388637"/>
    <x v="2"/>
    <x v="135"/>
  </r>
  <r>
    <n v="717"/>
    <x v="2"/>
    <x v="94"/>
    <x v="0"/>
    <n v="50"/>
    <n v="1525.8608557503928"/>
    <x v="2"/>
    <x v="11"/>
  </r>
  <r>
    <n v="718"/>
    <x v="7"/>
    <x v="71"/>
    <x v="2"/>
    <n v="32"/>
    <n v="981.91983875169331"/>
    <x v="2"/>
    <x v="72"/>
  </r>
  <r>
    <n v="719"/>
    <x v="8"/>
    <x v="65"/>
    <x v="1"/>
    <n v="71"/>
    <n v="2149.278284338051"/>
    <x v="0"/>
    <x v="60"/>
  </r>
  <r>
    <n v="720"/>
    <x v="5"/>
    <x v="77"/>
    <x v="4"/>
    <n v="28"/>
    <n v="861.0720359890588"/>
    <x v="0"/>
    <x v="56"/>
  </r>
  <r>
    <n v="721"/>
    <x v="2"/>
    <x v="76"/>
    <x v="0"/>
    <n v="40"/>
    <n v="1218.3146625489912"/>
    <x v="3"/>
    <x v="112"/>
  </r>
  <r>
    <n v="722"/>
    <x v="5"/>
    <x v="46"/>
    <x v="3"/>
    <n v="75"/>
    <n v="2269.8711570221039"/>
    <x v="3"/>
    <x v="47"/>
  </r>
  <r>
    <n v="723"/>
    <x v="3"/>
    <x v="88"/>
    <x v="0"/>
    <n v="30"/>
    <n v="920.30625673172358"/>
    <x v="1"/>
    <x v="4"/>
  </r>
  <r>
    <n v="724"/>
    <x v="7"/>
    <x v="36"/>
    <x v="0"/>
    <n v="78"/>
    <n v="2358.9718296494316"/>
    <x v="0"/>
    <x v="113"/>
  </r>
  <r>
    <n v="725"/>
    <x v="4"/>
    <x v="30"/>
    <x v="4"/>
    <n v="15"/>
    <n v="470.98021343383823"/>
    <x v="0"/>
    <x v="16"/>
  </r>
  <r>
    <n v="726"/>
    <x v="5"/>
    <x v="51"/>
    <x v="2"/>
    <n v="30"/>
    <n v="918.00989942743342"/>
    <x v="2"/>
    <x v="178"/>
  </r>
  <r>
    <n v="727"/>
    <x v="3"/>
    <x v="62"/>
    <x v="1"/>
    <n v="27"/>
    <n v="835.64417753264922"/>
    <x v="2"/>
    <x v="68"/>
  </r>
  <r>
    <n v="728"/>
    <x v="1"/>
    <x v="56"/>
    <x v="0"/>
    <n v="95"/>
    <n v="2866.842165847042"/>
    <x v="1"/>
    <x v="87"/>
  </r>
  <r>
    <n v="729"/>
    <x v="7"/>
    <x v="53"/>
    <x v="1"/>
    <n v="62"/>
    <n v="1886.9979320640691"/>
    <x v="0"/>
    <x v="74"/>
  </r>
  <r>
    <n v="730"/>
    <x v="5"/>
    <x v="64"/>
    <x v="0"/>
    <n v="-4"/>
    <n v="-101.51413084603678"/>
    <x v="2"/>
    <x v="37"/>
  </r>
  <r>
    <n v="731"/>
    <x v="0"/>
    <x v="86"/>
    <x v="4"/>
    <n v="-3"/>
    <n v="-72.263762915654141"/>
    <x v="2"/>
    <x v="142"/>
  </r>
  <r>
    <n v="732"/>
    <x v="1"/>
    <x v="34"/>
    <x v="4"/>
    <n v="62"/>
    <n v="1877.1484715081847"/>
    <x v="1"/>
    <x v="165"/>
  </r>
  <r>
    <n v="733"/>
    <x v="0"/>
    <x v="38"/>
    <x v="2"/>
    <n v="92"/>
    <n v="2776.7657907264579"/>
    <x v="1"/>
    <x v="157"/>
  </r>
  <r>
    <n v="734"/>
    <x v="3"/>
    <x v="7"/>
    <x v="1"/>
    <n v="35"/>
    <n v="1070.951993812972"/>
    <x v="0"/>
    <x v="86"/>
  </r>
  <r>
    <n v="735"/>
    <x v="0"/>
    <x v="91"/>
    <x v="3"/>
    <n v="91"/>
    <n v="2749.6271641831527"/>
    <x v="2"/>
    <x v="70"/>
  </r>
  <r>
    <n v="736"/>
    <x v="5"/>
    <x v="73"/>
    <x v="4"/>
    <n v="21"/>
    <n v="643.21884288799515"/>
    <x v="0"/>
    <x v="56"/>
  </r>
  <r>
    <n v="737"/>
    <x v="4"/>
    <x v="61"/>
    <x v="4"/>
    <n v="49"/>
    <n v="1487.3893149445496"/>
    <x v="0"/>
    <x v="16"/>
  </r>
  <r>
    <n v="738"/>
    <x v="3"/>
    <x v="55"/>
    <x v="1"/>
    <n v="34"/>
    <n v="1033.4843435833068"/>
    <x v="1"/>
    <x v="83"/>
  </r>
  <r>
    <n v="739"/>
    <x v="1"/>
    <x v="42"/>
    <x v="0"/>
    <n v="56"/>
    <n v="1701.2124352907122"/>
    <x v="3"/>
    <x v="175"/>
  </r>
  <r>
    <n v="740"/>
    <x v="5"/>
    <x v="58"/>
    <x v="3"/>
    <n v="81"/>
    <n v="2448.5421438007515"/>
    <x v="2"/>
    <x v="93"/>
  </r>
  <r>
    <n v="741"/>
    <x v="0"/>
    <x v="15"/>
    <x v="3"/>
    <n v="63"/>
    <n v="1912.4656039127012"/>
    <x v="2"/>
    <x v="70"/>
  </r>
  <r>
    <n v="742"/>
    <x v="5"/>
    <x v="91"/>
    <x v="1"/>
    <n v="-3"/>
    <n v="-73.657850032017279"/>
    <x v="1"/>
    <x v="23"/>
  </r>
  <r>
    <n v="743"/>
    <x v="4"/>
    <x v="34"/>
    <x v="1"/>
    <n v="8"/>
    <n v="258.10666689825587"/>
    <x v="3"/>
    <x v="126"/>
  </r>
  <r>
    <n v="744"/>
    <x v="7"/>
    <x v="0"/>
    <x v="0"/>
    <n v="46"/>
    <n v="1396.1633299698833"/>
    <x v="2"/>
    <x v="38"/>
  </r>
  <r>
    <n v="745"/>
    <x v="4"/>
    <x v="47"/>
    <x v="0"/>
    <n v="3"/>
    <n v="108.7686297512148"/>
    <x v="0"/>
    <x v="69"/>
  </r>
  <r>
    <n v="746"/>
    <x v="4"/>
    <x v="3"/>
    <x v="1"/>
    <n v="68"/>
    <n v="2058.6039765882779"/>
    <x v="2"/>
    <x v="54"/>
  </r>
  <r>
    <n v="747"/>
    <x v="0"/>
    <x v="90"/>
    <x v="1"/>
    <n v="83"/>
    <n v="2510.6283096017733"/>
    <x v="3"/>
    <x v="143"/>
  </r>
  <r>
    <n v="748"/>
    <x v="5"/>
    <x v="47"/>
    <x v="3"/>
    <n v="51"/>
    <n v="1551.2341917228473"/>
    <x v="2"/>
    <x v="93"/>
  </r>
  <r>
    <n v="749"/>
    <x v="8"/>
    <x v="90"/>
    <x v="1"/>
    <n v="16"/>
    <n v="502.03538747394111"/>
    <x v="2"/>
    <x v="26"/>
  </r>
  <r>
    <n v="750"/>
    <x v="8"/>
    <x v="39"/>
    <x v="3"/>
    <n v="-2"/>
    <n v="-39.135627833735271"/>
    <x v="0"/>
    <x v="166"/>
  </r>
  <r>
    <n v="751"/>
    <x v="5"/>
    <x v="10"/>
    <x v="0"/>
    <n v="6"/>
    <n v="203.70424027363759"/>
    <x v="0"/>
    <x v="39"/>
  </r>
  <r>
    <n v="752"/>
    <x v="4"/>
    <x v="68"/>
    <x v="0"/>
    <n v="-5"/>
    <n v="-125.71701775011148"/>
    <x v="3"/>
    <x v="168"/>
  </r>
  <r>
    <n v="753"/>
    <x v="0"/>
    <x v="61"/>
    <x v="3"/>
    <n v="42"/>
    <n v="1277.1123178411424"/>
    <x v="0"/>
    <x v="66"/>
  </r>
  <r>
    <n v="754"/>
    <x v="5"/>
    <x v="94"/>
    <x v="3"/>
    <n v="47"/>
    <n v="1433.8409457230034"/>
    <x v="1"/>
    <x v="6"/>
  </r>
  <r>
    <n v="755"/>
    <x v="1"/>
    <x v="69"/>
    <x v="4"/>
    <n v="16"/>
    <n v="501.93862989445165"/>
    <x v="2"/>
    <x v="151"/>
  </r>
  <r>
    <n v="756"/>
    <x v="8"/>
    <x v="82"/>
    <x v="0"/>
    <n v="11"/>
    <n v="353.56196404749517"/>
    <x v="2"/>
    <x v="122"/>
  </r>
  <r>
    <n v="757"/>
    <x v="0"/>
    <x v="10"/>
    <x v="3"/>
    <n v="-10"/>
    <n v="-278.96760549483554"/>
    <x v="3"/>
    <x v="164"/>
  </r>
  <r>
    <n v="758"/>
    <x v="2"/>
    <x v="1"/>
    <x v="3"/>
    <n v="21"/>
    <n v="653.79195576752193"/>
    <x v="0"/>
    <x v="8"/>
  </r>
  <r>
    <n v="759"/>
    <x v="8"/>
    <x v="68"/>
    <x v="4"/>
    <n v="52"/>
    <n v="1577.2596503790041"/>
    <x v="3"/>
    <x v="101"/>
  </r>
  <r>
    <n v="760"/>
    <x v="5"/>
    <x v="15"/>
    <x v="2"/>
    <n v="5"/>
    <n v="170.05120212550801"/>
    <x v="0"/>
    <x v="179"/>
  </r>
  <r>
    <n v="761"/>
    <x v="5"/>
    <x v="50"/>
    <x v="3"/>
    <n v="52"/>
    <n v="1584.3447603180036"/>
    <x v="1"/>
    <x v="6"/>
  </r>
  <r>
    <n v="762"/>
    <x v="4"/>
    <x v="48"/>
    <x v="4"/>
    <n v="38"/>
    <n v="1153.888959680457"/>
    <x v="0"/>
    <x v="16"/>
  </r>
  <r>
    <n v="763"/>
    <x v="6"/>
    <x v="39"/>
    <x v="4"/>
    <n v="84"/>
    <n v="2542.621659223083"/>
    <x v="3"/>
    <x v="15"/>
  </r>
  <r>
    <n v="764"/>
    <x v="8"/>
    <x v="21"/>
    <x v="2"/>
    <n v="18"/>
    <n v="553.43428443559003"/>
    <x v="0"/>
    <x v="65"/>
  </r>
  <r>
    <n v="765"/>
    <x v="7"/>
    <x v="87"/>
    <x v="0"/>
    <n v="-6"/>
    <n v="-157.42829763147856"/>
    <x v="2"/>
    <x v="38"/>
  </r>
  <r>
    <n v="766"/>
    <x v="8"/>
    <x v="0"/>
    <x v="0"/>
    <n v="5"/>
    <n v="169.13541625810112"/>
    <x v="2"/>
    <x v="122"/>
  </r>
  <r>
    <n v="767"/>
    <x v="4"/>
    <x v="21"/>
    <x v="1"/>
    <n v="59"/>
    <n v="1788.9597357687876"/>
    <x v="0"/>
    <x v="99"/>
  </r>
  <r>
    <n v="768"/>
    <x v="4"/>
    <x v="44"/>
    <x v="4"/>
    <n v="-1"/>
    <n v="-14.317242178607446"/>
    <x v="3"/>
    <x v="118"/>
  </r>
  <r>
    <n v="769"/>
    <x v="7"/>
    <x v="42"/>
    <x v="2"/>
    <n v="12"/>
    <n v="378.54496358374917"/>
    <x v="3"/>
    <x v="169"/>
  </r>
  <r>
    <n v="770"/>
    <x v="4"/>
    <x v="6"/>
    <x v="2"/>
    <n v="25"/>
    <n v="768.08458339015715"/>
    <x v="3"/>
    <x v="114"/>
  </r>
  <r>
    <n v="771"/>
    <x v="5"/>
    <x v="44"/>
    <x v="4"/>
    <n v="33"/>
    <n v="1014.2418309364239"/>
    <x v="3"/>
    <x v="55"/>
  </r>
  <r>
    <n v="772"/>
    <x v="0"/>
    <x v="85"/>
    <x v="4"/>
    <n v="12"/>
    <n v="378.87038047747774"/>
    <x v="2"/>
    <x v="142"/>
  </r>
  <r>
    <n v="773"/>
    <x v="6"/>
    <x v="30"/>
    <x v="3"/>
    <n v="52"/>
    <n v="1583.0772051149229"/>
    <x v="3"/>
    <x v="62"/>
  </r>
  <r>
    <n v="774"/>
    <x v="7"/>
    <x v="48"/>
    <x v="3"/>
    <n v="34"/>
    <n v="1036.2316183025368"/>
    <x v="2"/>
    <x v="124"/>
  </r>
  <r>
    <n v="775"/>
    <x v="5"/>
    <x v="50"/>
    <x v="1"/>
    <n v="66"/>
    <n v="2019.5880996778501"/>
    <x v="0"/>
    <x v="51"/>
  </r>
  <r>
    <n v="776"/>
    <x v="5"/>
    <x v="96"/>
    <x v="2"/>
    <n v="10"/>
    <n v="318.53247271934271"/>
    <x v="0"/>
    <x v="179"/>
  </r>
  <r>
    <n v="777"/>
    <x v="8"/>
    <x v="85"/>
    <x v="1"/>
    <n v="-5"/>
    <n v="-125.47627479219663"/>
    <x v="1"/>
    <x v="64"/>
  </r>
  <r>
    <n v="778"/>
    <x v="2"/>
    <x v="30"/>
    <x v="4"/>
    <n v="89"/>
    <n v="2694.8918997457558"/>
    <x v="0"/>
    <x v="100"/>
  </r>
  <r>
    <n v="779"/>
    <x v="8"/>
    <x v="28"/>
    <x v="1"/>
    <n v="5"/>
    <n v="168.18206363269948"/>
    <x v="0"/>
    <x v="60"/>
  </r>
  <r>
    <n v="780"/>
    <x v="7"/>
    <x v="83"/>
    <x v="4"/>
    <n v="48"/>
    <n v="1459.8516396408215"/>
    <x v="1"/>
    <x v="67"/>
  </r>
  <r>
    <n v="781"/>
    <x v="0"/>
    <x v="21"/>
    <x v="4"/>
    <n v="36"/>
    <n v="1099.2397437204224"/>
    <x v="1"/>
    <x v="141"/>
  </r>
  <r>
    <n v="782"/>
    <x v="5"/>
    <x v="72"/>
    <x v="4"/>
    <n v="80"/>
    <n v="2419.9741515278306"/>
    <x v="2"/>
    <x v="119"/>
  </r>
  <r>
    <n v="783"/>
    <x v="0"/>
    <x v="60"/>
    <x v="0"/>
    <n v="64"/>
    <n v="1938.9108191744099"/>
    <x v="2"/>
    <x v="98"/>
  </r>
  <r>
    <n v="784"/>
    <x v="0"/>
    <x v="84"/>
    <x v="1"/>
    <n v="51"/>
    <n v="1554.9981680350627"/>
    <x v="3"/>
    <x v="143"/>
  </r>
  <r>
    <n v="785"/>
    <x v="2"/>
    <x v="28"/>
    <x v="3"/>
    <n v="92"/>
    <n v="2783.4020387718806"/>
    <x v="3"/>
    <x v="131"/>
  </r>
  <r>
    <n v="786"/>
    <x v="8"/>
    <x v="92"/>
    <x v="3"/>
    <n v="93"/>
    <n v="2808.5575758245068"/>
    <x v="1"/>
    <x v="36"/>
  </r>
  <r>
    <n v="787"/>
    <x v="7"/>
    <x v="75"/>
    <x v="1"/>
    <n v="36"/>
    <n v="1104.8116735303131"/>
    <x v="2"/>
    <x v="123"/>
  </r>
  <r>
    <n v="788"/>
    <x v="2"/>
    <x v="83"/>
    <x v="0"/>
    <n v="-9"/>
    <n v="-248.26904970027118"/>
    <x v="1"/>
    <x v="45"/>
  </r>
  <r>
    <n v="789"/>
    <x v="7"/>
    <x v="31"/>
    <x v="0"/>
    <n v="48"/>
    <n v="1462.3287015814799"/>
    <x v="2"/>
    <x v="38"/>
  </r>
  <r>
    <n v="790"/>
    <x v="8"/>
    <x v="37"/>
    <x v="3"/>
    <n v="11"/>
    <n v="345.4792782212121"/>
    <x v="3"/>
    <x v="121"/>
  </r>
  <r>
    <n v="791"/>
    <x v="8"/>
    <x v="86"/>
    <x v="2"/>
    <n v="8"/>
    <n v="254.53618816298422"/>
    <x v="2"/>
    <x v="106"/>
  </r>
  <r>
    <n v="792"/>
    <x v="4"/>
    <x v="15"/>
    <x v="1"/>
    <n v="36"/>
    <n v="1100.9171904672032"/>
    <x v="3"/>
    <x v="126"/>
  </r>
  <r>
    <n v="793"/>
    <x v="8"/>
    <x v="40"/>
    <x v="4"/>
    <n v="93"/>
    <n v="2807.7976287020761"/>
    <x v="2"/>
    <x v="25"/>
  </r>
  <r>
    <n v="794"/>
    <x v="1"/>
    <x v="15"/>
    <x v="0"/>
    <n v="39"/>
    <n v="1192.0284079894811"/>
    <x v="3"/>
    <x v="175"/>
  </r>
  <r>
    <n v="795"/>
    <x v="1"/>
    <x v="58"/>
    <x v="3"/>
    <n v="72"/>
    <n v="2180.7728873022206"/>
    <x v="0"/>
    <x v="13"/>
  </r>
  <r>
    <n v="796"/>
    <x v="6"/>
    <x v="45"/>
    <x v="0"/>
    <n v="3"/>
    <n v="104.16176420457936"/>
    <x v="1"/>
    <x v="75"/>
  </r>
  <r>
    <n v="797"/>
    <x v="3"/>
    <x v="13"/>
    <x v="4"/>
    <n v="47"/>
    <n v="1428.3886362368869"/>
    <x v="3"/>
    <x v="171"/>
  </r>
  <r>
    <n v="798"/>
    <x v="5"/>
    <x v="74"/>
    <x v="4"/>
    <n v="72"/>
    <n v="2173.2445132799407"/>
    <x v="2"/>
    <x v="119"/>
  </r>
  <r>
    <n v="799"/>
    <x v="4"/>
    <x v="21"/>
    <x v="4"/>
    <n v="26"/>
    <n v="797.48589199087291"/>
    <x v="1"/>
    <x v="21"/>
  </r>
  <r>
    <n v="800"/>
    <x v="3"/>
    <x v="67"/>
    <x v="3"/>
    <n v="47"/>
    <n v="1424.8755479367787"/>
    <x v="0"/>
    <x v="63"/>
  </r>
  <r>
    <n v="801"/>
    <x v="5"/>
    <x v="49"/>
    <x v="0"/>
    <n v="14"/>
    <n v="434.03824731122626"/>
    <x v="3"/>
    <x v="149"/>
  </r>
  <r>
    <n v="802"/>
    <x v="3"/>
    <x v="44"/>
    <x v="4"/>
    <n v="71"/>
    <n v="2150.7582310104508"/>
    <x v="0"/>
    <x v="176"/>
  </r>
  <r>
    <n v="803"/>
    <x v="1"/>
    <x v="57"/>
    <x v="1"/>
    <n v="95"/>
    <n v="2877.9738255613684"/>
    <x v="1"/>
    <x v="1"/>
  </r>
  <r>
    <n v="804"/>
    <x v="8"/>
    <x v="45"/>
    <x v="4"/>
    <n v="37"/>
    <n v="1127.7919739726128"/>
    <x v="0"/>
    <x v="79"/>
  </r>
  <r>
    <n v="805"/>
    <x v="1"/>
    <x v="36"/>
    <x v="0"/>
    <n v="-1"/>
    <n v="-3.9117514400995779"/>
    <x v="3"/>
    <x v="175"/>
  </r>
  <r>
    <n v="806"/>
    <x v="6"/>
    <x v="57"/>
    <x v="3"/>
    <n v="26"/>
    <n v="802.08589830999188"/>
    <x v="1"/>
    <x v="48"/>
  </r>
  <r>
    <n v="807"/>
    <x v="3"/>
    <x v="33"/>
    <x v="3"/>
    <n v="67"/>
    <n v="2035.4299038710067"/>
    <x v="3"/>
    <x v="82"/>
  </r>
  <r>
    <n v="808"/>
    <x v="6"/>
    <x v="53"/>
    <x v="0"/>
    <n v="15"/>
    <n v="471.98351483731813"/>
    <x v="1"/>
    <x v="75"/>
  </r>
  <r>
    <n v="809"/>
    <x v="7"/>
    <x v="25"/>
    <x v="0"/>
    <n v="73"/>
    <n v="2213.361234984945"/>
    <x v="0"/>
    <x v="113"/>
  </r>
  <r>
    <n v="810"/>
    <x v="7"/>
    <x v="67"/>
    <x v="4"/>
    <n v="13"/>
    <n v="408.99875452377262"/>
    <x v="2"/>
    <x v="57"/>
  </r>
  <r>
    <n v="811"/>
    <x v="6"/>
    <x v="6"/>
    <x v="1"/>
    <n v="76"/>
    <n v="2295.5812152109252"/>
    <x v="3"/>
    <x v="147"/>
  </r>
  <r>
    <n v="812"/>
    <x v="8"/>
    <x v="29"/>
    <x v="3"/>
    <n v="-9"/>
    <n v="-249.33082918901755"/>
    <x v="0"/>
    <x v="166"/>
  </r>
  <r>
    <n v="813"/>
    <x v="4"/>
    <x v="98"/>
    <x v="2"/>
    <n v="36"/>
    <n v="1095.33282202128"/>
    <x v="2"/>
    <x v="152"/>
  </r>
  <r>
    <n v="814"/>
    <x v="2"/>
    <x v="58"/>
    <x v="1"/>
    <n v="11"/>
    <n v="355.21805099366338"/>
    <x v="0"/>
    <x v="77"/>
  </r>
  <r>
    <n v="815"/>
    <x v="4"/>
    <x v="61"/>
    <x v="0"/>
    <n v="73"/>
    <n v="2205.0049794203733"/>
    <x v="3"/>
    <x v="168"/>
  </r>
  <r>
    <n v="816"/>
    <x v="7"/>
    <x v="79"/>
    <x v="2"/>
    <n v="93"/>
    <n v="2802.6544889145607"/>
    <x v="0"/>
    <x v="107"/>
  </r>
  <r>
    <n v="817"/>
    <x v="0"/>
    <x v="99"/>
    <x v="1"/>
    <n v="69"/>
    <n v="2093.1670948874885"/>
    <x v="3"/>
    <x v="143"/>
  </r>
  <r>
    <n v="818"/>
    <x v="1"/>
    <x v="15"/>
    <x v="3"/>
    <n v="86"/>
    <n v="2594.8493687207438"/>
    <x v="1"/>
    <x v="35"/>
  </r>
  <r>
    <n v="819"/>
    <x v="0"/>
    <x v="18"/>
    <x v="4"/>
    <n v="54"/>
    <n v="1643.7938973773885"/>
    <x v="0"/>
    <x v="46"/>
  </r>
  <r>
    <n v="820"/>
    <x v="5"/>
    <x v="92"/>
    <x v="4"/>
    <n v="-2"/>
    <n v="-40.403635550982443"/>
    <x v="1"/>
    <x v="161"/>
  </r>
  <r>
    <n v="821"/>
    <x v="3"/>
    <x v="14"/>
    <x v="1"/>
    <n v="83"/>
    <n v="2501.6533632828241"/>
    <x v="2"/>
    <x v="68"/>
  </r>
  <r>
    <n v="822"/>
    <x v="8"/>
    <x v="84"/>
    <x v="4"/>
    <n v="2"/>
    <n v="80.012184182764315"/>
    <x v="2"/>
    <x v="25"/>
  </r>
  <r>
    <n v="823"/>
    <x v="4"/>
    <x v="57"/>
    <x v="3"/>
    <n v="54"/>
    <n v="1641.4962862314267"/>
    <x v="1"/>
    <x v="5"/>
  </r>
  <r>
    <n v="824"/>
    <x v="1"/>
    <x v="0"/>
    <x v="1"/>
    <n v="76"/>
    <n v="2304.1943809745562"/>
    <x v="3"/>
    <x v="111"/>
  </r>
  <r>
    <n v="825"/>
    <x v="0"/>
    <x v="12"/>
    <x v="3"/>
    <n v="10"/>
    <n v="322.50567590543545"/>
    <x v="1"/>
    <x v="20"/>
  </r>
  <r>
    <n v="826"/>
    <x v="7"/>
    <x v="83"/>
    <x v="1"/>
    <n v="81"/>
    <n v="2450.3936147229383"/>
    <x v="2"/>
    <x v="123"/>
  </r>
  <r>
    <n v="827"/>
    <x v="7"/>
    <x v="14"/>
    <x v="3"/>
    <n v="83"/>
    <n v="2511.4060708825255"/>
    <x v="1"/>
    <x v="53"/>
  </r>
  <r>
    <n v="828"/>
    <x v="3"/>
    <x v="77"/>
    <x v="1"/>
    <n v="6"/>
    <n v="195.22370228620926"/>
    <x v="0"/>
    <x v="86"/>
  </r>
  <r>
    <n v="829"/>
    <x v="4"/>
    <x v="72"/>
    <x v="4"/>
    <n v="77"/>
    <n v="2331.5631874033515"/>
    <x v="3"/>
    <x v="118"/>
  </r>
  <r>
    <n v="830"/>
    <x v="7"/>
    <x v="23"/>
    <x v="4"/>
    <n v="41"/>
    <n v="1252.8397193085664"/>
    <x v="2"/>
    <x v="57"/>
  </r>
  <r>
    <n v="831"/>
    <x v="2"/>
    <x v="21"/>
    <x v="0"/>
    <n v="80"/>
    <n v="2417.0735878482178"/>
    <x v="0"/>
    <x v="153"/>
  </r>
  <r>
    <n v="832"/>
    <x v="3"/>
    <x v="3"/>
    <x v="3"/>
    <n v="20"/>
    <n v="622.10097856811512"/>
    <x v="3"/>
    <x v="82"/>
  </r>
  <r>
    <n v="833"/>
    <x v="6"/>
    <x v="97"/>
    <x v="3"/>
    <n v="31"/>
    <n v="953.27196648200925"/>
    <x v="1"/>
    <x v="48"/>
  </r>
  <r>
    <n v="834"/>
    <x v="1"/>
    <x v="49"/>
    <x v="1"/>
    <n v="34"/>
    <n v="1038.9654308960344"/>
    <x v="3"/>
    <x v="111"/>
  </r>
  <r>
    <n v="835"/>
    <x v="2"/>
    <x v="12"/>
    <x v="1"/>
    <n v="2"/>
    <n v="80.342514695562699"/>
    <x v="2"/>
    <x v="90"/>
  </r>
  <r>
    <n v="836"/>
    <x v="7"/>
    <x v="71"/>
    <x v="1"/>
    <n v="17"/>
    <n v="533.31838418625375"/>
    <x v="0"/>
    <x v="74"/>
  </r>
  <r>
    <n v="837"/>
    <x v="6"/>
    <x v="18"/>
    <x v="3"/>
    <n v="16"/>
    <n v="503.10894482412994"/>
    <x v="0"/>
    <x v="28"/>
  </r>
  <r>
    <n v="838"/>
    <x v="5"/>
    <x v="45"/>
    <x v="1"/>
    <n v="54"/>
    <n v="1637.0197903495184"/>
    <x v="2"/>
    <x v="117"/>
  </r>
  <r>
    <n v="839"/>
    <x v="3"/>
    <x v="53"/>
    <x v="0"/>
    <n v="-9"/>
    <n v="-249.2199992705564"/>
    <x v="3"/>
    <x v="145"/>
  </r>
  <r>
    <n v="840"/>
    <x v="3"/>
    <x v="16"/>
    <x v="3"/>
    <n v="94"/>
    <n v="2845.3575317756749"/>
    <x v="2"/>
    <x v="32"/>
  </r>
  <r>
    <n v="841"/>
    <x v="7"/>
    <x v="78"/>
    <x v="1"/>
    <n v="-3"/>
    <n v="-74.497114042019007"/>
    <x v="1"/>
    <x v="109"/>
  </r>
  <r>
    <n v="842"/>
    <x v="5"/>
    <x v="51"/>
    <x v="4"/>
    <n v="9"/>
    <n v="288.30809944248563"/>
    <x v="2"/>
    <x v="119"/>
  </r>
  <r>
    <n v="843"/>
    <x v="1"/>
    <x v="6"/>
    <x v="1"/>
    <n v="25"/>
    <n v="771.08203405128643"/>
    <x v="3"/>
    <x v="111"/>
  </r>
  <r>
    <n v="844"/>
    <x v="2"/>
    <x v="76"/>
    <x v="0"/>
    <n v="29"/>
    <n v="893.10545900397301"/>
    <x v="0"/>
    <x v="153"/>
  </r>
  <r>
    <n v="845"/>
    <x v="8"/>
    <x v="88"/>
    <x v="3"/>
    <n v="37"/>
    <n v="1132.1323460768003"/>
    <x v="3"/>
    <x v="121"/>
  </r>
  <r>
    <n v="846"/>
    <x v="3"/>
    <x v="44"/>
    <x v="1"/>
    <n v="19"/>
    <n v="590.0376047592506"/>
    <x v="2"/>
    <x v="68"/>
  </r>
  <r>
    <n v="847"/>
    <x v="5"/>
    <x v="15"/>
    <x v="0"/>
    <n v="28"/>
    <n v="860.45185105591236"/>
    <x v="1"/>
    <x v="24"/>
  </r>
  <r>
    <n v="848"/>
    <x v="7"/>
    <x v="29"/>
    <x v="3"/>
    <n v="18"/>
    <n v="558.5854947961617"/>
    <x v="2"/>
    <x v="124"/>
  </r>
  <r>
    <n v="849"/>
    <x v="2"/>
    <x v="18"/>
    <x v="2"/>
    <n v="84"/>
    <n v="2540.4302513210773"/>
    <x v="0"/>
    <x v="134"/>
  </r>
  <r>
    <n v="850"/>
    <x v="6"/>
    <x v="79"/>
    <x v="1"/>
    <n v="79"/>
    <n v="2388.2743961542424"/>
    <x v="2"/>
    <x v="95"/>
  </r>
  <r>
    <n v="851"/>
    <x v="8"/>
    <x v="51"/>
    <x v="1"/>
    <n v="31"/>
    <n v="949.72961203791044"/>
    <x v="1"/>
    <x v="64"/>
  </r>
  <r>
    <n v="852"/>
    <x v="7"/>
    <x v="69"/>
    <x v="2"/>
    <n v="34"/>
    <n v="1033.9863614232333"/>
    <x v="3"/>
    <x v="169"/>
  </r>
  <r>
    <n v="853"/>
    <x v="8"/>
    <x v="37"/>
    <x v="4"/>
    <n v="66"/>
    <n v="2012.5536797949458"/>
    <x v="0"/>
    <x v="79"/>
  </r>
  <r>
    <n v="854"/>
    <x v="6"/>
    <x v="3"/>
    <x v="4"/>
    <n v="44"/>
    <n v="1344.4985862590834"/>
    <x v="3"/>
    <x v="15"/>
  </r>
  <r>
    <n v="855"/>
    <x v="0"/>
    <x v="42"/>
    <x v="3"/>
    <n v="94"/>
    <n v="2844.1944495958915"/>
    <x v="0"/>
    <x v="66"/>
  </r>
  <r>
    <n v="856"/>
    <x v="4"/>
    <x v="15"/>
    <x v="1"/>
    <n v="11"/>
    <n v="352.9986068981737"/>
    <x v="3"/>
    <x v="126"/>
  </r>
  <r>
    <n v="857"/>
    <x v="1"/>
    <x v="88"/>
    <x v="0"/>
    <n v="74"/>
    <n v="2239.7457991298866"/>
    <x v="3"/>
    <x v="175"/>
  </r>
  <r>
    <n v="858"/>
    <x v="7"/>
    <x v="21"/>
    <x v="4"/>
    <n v="28"/>
    <n v="864.85564911199845"/>
    <x v="2"/>
    <x v="57"/>
  </r>
  <r>
    <n v="859"/>
    <x v="5"/>
    <x v="98"/>
    <x v="0"/>
    <n v="40"/>
    <n v="1219.2180749554807"/>
    <x v="2"/>
    <x v="37"/>
  </r>
  <r>
    <n v="860"/>
    <x v="5"/>
    <x v="27"/>
    <x v="0"/>
    <n v="34"/>
    <n v="1041.6891538714531"/>
    <x v="0"/>
    <x v="39"/>
  </r>
  <r>
    <n v="861"/>
    <x v="0"/>
    <x v="81"/>
    <x v="3"/>
    <n v="38"/>
    <n v="1158.5180148886141"/>
    <x v="0"/>
    <x v="66"/>
  </r>
  <r>
    <n v="862"/>
    <x v="1"/>
    <x v="32"/>
    <x v="4"/>
    <n v="69"/>
    <n v="2091.4336391515394"/>
    <x v="1"/>
    <x v="165"/>
  </r>
  <r>
    <n v="863"/>
    <x v="2"/>
    <x v="59"/>
    <x v="3"/>
    <n v="34"/>
    <n v="1039.7058317140277"/>
    <x v="1"/>
    <x v="158"/>
  </r>
  <r>
    <n v="864"/>
    <x v="0"/>
    <x v="30"/>
    <x v="4"/>
    <n v="29"/>
    <n v="893.83943739445863"/>
    <x v="1"/>
    <x v="141"/>
  </r>
  <r>
    <n v="865"/>
    <x v="4"/>
    <x v="53"/>
    <x v="1"/>
    <n v="-10"/>
    <n v="-277.24939048319345"/>
    <x v="1"/>
    <x v="43"/>
  </r>
  <r>
    <n v="866"/>
    <x v="8"/>
    <x v="17"/>
    <x v="2"/>
    <n v="42"/>
    <n v="1284.2870398782102"/>
    <x v="1"/>
    <x v="91"/>
  </r>
  <r>
    <n v="867"/>
    <x v="3"/>
    <x v="64"/>
    <x v="4"/>
    <n v="58"/>
    <n v="1759.7423505292563"/>
    <x v="2"/>
    <x v="19"/>
  </r>
  <r>
    <n v="868"/>
    <x v="6"/>
    <x v="1"/>
    <x v="1"/>
    <n v="27"/>
    <n v="830.16650139933927"/>
    <x v="1"/>
    <x v="139"/>
  </r>
  <r>
    <n v="869"/>
    <x v="8"/>
    <x v="8"/>
    <x v="3"/>
    <n v="47"/>
    <n v="1432.7420366457709"/>
    <x v="3"/>
    <x v="121"/>
  </r>
  <r>
    <n v="870"/>
    <x v="6"/>
    <x v="27"/>
    <x v="1"/>
    <n v="29"/>
    <n v="886.96716331090727"/>
    <x v="0"/>
    <x v="44"/>
  </r>
  <r>
    <n v="871"/>
    <x v="8"/>
    <x v="39"/>
    <x v="4"/>
    <n v="28"/>
    <n v="862.26420950611282"/>
    <x v="0"/>
    <x v="79"/>
  </r>
  <r>
    <n v="872"/>
    <x v="0"/>
    <x v="14"/>
    <x v="3"/>
    <n v="79"/>
    <n v="2390.5774059830442"/>
    <x v="0"/>
    <x v="66"/>
  </r>
  <r>
    <n v="873"/>
    <x v="2"/>
    <x v="51"/>
    <x v="3"/>
    <n v="41"/>
    <n v="1248.1786407447923"/>
    <x v="3"/>
    <x v="131"/>
  </r>
  <r>
    <n v="874"/>
    <x v="6"/>
    <x v="34"/>
    <x v="2"/>
    <n v="57"/>
    <n v="1729.6188521453885"/>
    <x v="1"/>
    <x v="88"/>
  </r>
  <r>
    <n v="875"/>
    <x v="8"/>
    <x v="41"/>
    <x v="0"/>
    <n v="45"/>
    <n v="1376.2002289021941"/>
    <x v="2"/>
    <x v="122"/>
  </r>
  <r>
    <n v="876"/>
    <x v="7"/>
    <x v="64"/>
    <x v="4"/>
    <n v="91"/>
    <n v="2749.1230216083113"/>
    <x v="2"/>
    <x v="57"/>
  </r>
  <r>
    <n v="877"/>
    <x v="6"/>
    <x v="42"/>
    <x v="4"/>
    <n v="49"/>
    <n v="1490.4131306617498"/>
    <x v="2"/>
    <x v="80"/>
  </r>
  <r>
    <n v="878"/>
    <x v="0"/>
    <x v="19"/>
    <x v="0"/>
    <n v="68"/>
    <n v="2061.6097800045318"/>
    <x v="2"/>
    <x v="98"/>
  </r>
  <r>
    <n v="879"/>
    <x v="4"/>
    <x v="47"/>
    <x v="2"/>
    <n v="38"/>
    <n v="1166.4480895861564"/>
    <x v="2"/>
    <x v="152"/>
  </r>
  <r>
    <n v="880"/>
    <x v="2"/>
    <x v="14"/>
    <x v="1"/>
    <n v="4"/>
    <n v="152.05643253032667"/>
    <x v="0"/>
    <x v="77"/>
  </r>
  <r>
    <n v="881"/>
    <x v="6"/>
    <x v="28"/>
    <x v="4"/>
    <n v="45"/>
    <n v="1370.5484034063695"/>
    <x v="3"/>
    <x v="15"/>
  </r>
  <r>
    <n v="882"/>
    <x v="5"/>
    <x v="89"/>
    <x v="4"/>
    <n v="85"/>
    <n v="2566.581063828105"/>
    <x v="1"/>
    <x v="161"/>
  </r>
  <r>
    <n v="883"/>
    <x v="6"/>
    <x v="34"/>
    <x v="2"/>
    <n v="57"/>
    <n v="1730.5666995199585"/>
    <x v="1"/>
    <x v="88"/>
  </r>
  <r>
    <n v="884"/>
    <x v="3"/>
    <x v="37"/>
    <x v="4"/>
    <n v="-3"/>
    <n v="-63.637861287644043"/>
    <x v="3"/>
    <x v="171"/>
  </r>
  <r>
    <n v="885"/>
    <x v="8"/>
    <x v="9"/>
    <x v="1"/>
    <n v="-9"/>
    <n v="-248.58670230760345"/>
    <x v="1"/>
    <x v="64"/>
  </r>
  <r>
    <n v="886"/>
    <x v="3"/>
    <x v="70"/>
    <x v="3"/>
    <n v="86"/>
    <n v="2602.938191339862"/>
    <x v="1"/>
    <x v="34"/>
  </r>
  <r>
    <n v="887"/>
    <x v="7"/>
    <x v="66"/>
    <x v="1"/>
    <n v="11"/>
    <n v="350.41684359746165"/>
    <x v="3"/>
    <x v="162"/>
  </r>
  <r>
    <n v="888"/>
    <x v="4"/>
    <x v="46"/>
    <x v="4"/>
    <n v="87"/>
    <n v="2627.592489136066"/>
    <x v="1"/>
    <x v="21"/>
  </r>
  <r>
    <n v="889"/>
    <x v="4"/>
    <x v="96"/>
    <x v="3"/>
    <n v="86"/>
    <n v="2600.0914889996402"/>
    <x v="0"/>
    <x v="177"/>
  </r>
  <r>
    <n v="890"/>
    <x v="0"/>
    <x v="20"/>
    <x v="0"/>
    <n v="62"/>
    <n v="1878.1034616092504"/>
    <x v="2"/>
    <x v="98"/>
  </r>
  <r>
    <n v="891"/>
    <x v="6"/>
    <x v="41"/>
    <x v="4"/>
    <n v="80"/>
    <n v="2418.5917425037733"/>
    <x v="2"/>
    <x v="80"/>
  </r>
  <r>
    <n v="892"/>
    <x v="4"/>
    <x v="86"/>
    <x v="2"/>
    <n v="11"/>
    <n v="347.82314831792189"/>
    <x v="0"/>
    <x v="130"/>
  </r>
  <r>
    <n v="893"/>
    <x v="4"/>
    <x v="36"/>
    <x v="2"/>
    <n v="11"/>
    <n v="346.8082282779709"/>
    <x v="1"/>
    <x v="159"/>
  </r>
  <r>
    <n v="894"/>
    <x v="8"/>
    <x v="40"/>
    <x v="3"/>
    <n v="-4"/>
    <n v="-97.904020756587585"/>
    <x v="0"/>
    <x v="166"/>
  </r>
  <r>
    <n v="895"/>
    <x v="5"/>
    <x v="89"/>
    <x v="2"/>
    <n v="42"/>
    <n v="1280.2610607664567"/>
    <x v="2"/>
    <x v="178"/>
  </r>
  <r>
    <n v="896"/>
    <x v="5"/>
    <x v="35"/>
    <x v="0"/>
    <n v="51"/>
    <n v="1547.1800722699502"/>
    <x v="0"/>
    <x v="39"/>
  </r>
  <r>
    <n v="897"/>
    <x v="4"/>
    <x v="86"/>
    <x v="1"/>
    <n v="91"/>
    <n v="2747.7216405152749"/>
    <x v="0"/>
    <x v="99"/>
  </r>
  <r>
    <n v="898"/>
    <x v="6"/>
    <x v="57"/>
    <x v="0"/>
    <n v="24"/>
    <n v="734.0630730661851"/>
    <x v="2"/>
    <x v="12"/>
  </r>
  <r>
    <n v="899"/>
    <x v="6"/>
    <x v="97"/>
    <x v="3"/>
    <n v="19"/>
    <n v="591.22730804832167"/>
    <x v="1"/>
    <x v="48"/>
  </r>
  <r>
    <n v="900"/>
    <x v="4"/>
    <x v="6"/>
    <x v="0"/>
    <n v="80"/>
    <n v="2417.4723336571215"/>
    <x v="1"/>
    <x v="7"/>
  </r>
  <r>
    <n v="901"/>
    <x v="0"/>
    <x v="21"/>
    <x v="1"/>
    <n v="0"/>
    <n v="16.796900586638657"/>
    <x v="3"/>
    <x v="143"/>
  </r>
  <r>
    <n v="902"/>
    <x v="7"/>
    <x v="52"/>
    <x v="1"/>
    <n v="69"/>
    <n v="2091.4203916980014"/>
    <x v="3"/>
    <x v="162"/>
  </r>
  <r>
    <n v="903"/>
    <x v="6"/>
    <x v="41"/>
    <x v="4"/>
    <n v="84"/>
    <n v="2537.842131305983"/>
    <x v="1"/>
    <x v="29"/>
  </r>
  <r>
    <n v="904"/>
    <x v="1"/>
    <x v="59"/>
    <x v="2"/>
    <n v="31"/>
    <n v="947.52143463742289"/>
    <x v="2"/>
    <x v="146"/>
  </r>
  <r>
    <n v="905"/>
    <x v="3"/>
    <x v="12"/>
    <x v="3"/>
    <n v="11"/>
    <n v="352.74537093655272"/>
    <x v="0"/>
    <x v="63"/>
  </r>
  <r>
    <n v="906"/>
    <x v="2"/>
    <x v="48"/>
    <x v="0"/>
    <n v="79"/>
    <n v="2393.4455630939551"/>
    <x v="1"/>
    <x v="45"/>
  </r>
  <r>
    <n v="907"/>
    <x v="7"/>
    <x v="26"/>
    <x v="3"/>
    <n v="22"/>
    <n v="685.49031242202"/>
    <x v="1"/>
    <x v="53"/>
  </r>
  <r>
    <n v="908"/>
    <x v="0"/>
    <x v="75"/>
    <x v="1"/>
    <n v="76"/>
    <n v="2311.2986240504251"/>
    <x v="3"/>
    <x v="143"/>
  </r>
  <r>
    <n v="909"/>
    <x v="2"/>
    <x v="67"/>
    <x v="3"/>
    <n v="0"/>
    <n v="27.444174420335521"/>
    <x v="1"/>
    <x v="158"/>
  </r>
  <r>
    <n v="910"/>
    <x v="6"/>
    <x v="55"/>
    <x v="0"/>
    <n v="94"/>
    <n v="2835.6226306241974"/>
    <x v="2"/>
    <x v="12"/>
  </r>
  <r>
    <n v="911"/>
    <x v="3"/>
    <x v="51"/>
    <x v="1"/>
    <n v="14"/>
    <n v="442.45702264023498"/>
    <x v="0"/>
    <x v="86"/>
  </r>
  <r>
    <n v="912"/>
    <x v="6"/>
    <x v="8"/>
    <x v="4"/>
    <n v="57"/>
    <n v="1726.9724242963657"/>
    <x v="2"/>
    <x v="80"/>
  </r>
  <r>
    <n v="913"/>
    <x v="7"/>
    <x v="92"/>
    <x v="0"/>
    <n v="3"/>
    <n v="110.82849552887902"/>
    <x v="3"/>
    <x v="58"/>
  </r>
  <r>
    <n v="914"/>
    <x v="8"/>
    <x v="8"/>
    <x v="0"/>
    <n v="50"/>
    <n v="1519.595497874541"/>
    <x v="2"/>
    <x v="122"/>
  </r>
  <r>
    <n v="915"/>
    <x v="2"/>
    <x v="56"/>
    <x v="3"/>
    <n v="25"/>
    <n v="766.24560231864268"/>
    <x v="3"/>
    <x v="131"/>
  </r>
  <r>
    <n v="916"/>
    <x v="5"/>
    <x v="12"/>
    <x v="1"/>
    <n v="46"/>
    <n v="1402.736912488281"/>
    <x v="0"/>
    <x v="51"/>
  </r>
  <r>
    <n v="917"/>
    <x v="3"/>
    <x v="41"/>
    <x v="0"/>
    <n v="19"/>
    <n v="587.35580557472736"/>
    <x v="3"/>
    <x v="145"/>
  </r>
  <r>
    <n v="918"/>
    <x v="6"/>
    <x v="3"/>
    <x v="3"/>
    <n v="6"/>
    <n v="200.99629096975124"/>
    <x v="2"/>
    <x v="102"/>
  </r>
  <r>
    <n v="919"/>
    <x v="7"/>
    <x v="8"/>
    <x v="2"/>
    <n v="8"/>
    <n v="260.84862644671222"/>
    <x v="1"/>
    <x v="22"/>
  </r>
  <r>
    <n v="920"/>
    <x v="6"/>
    <x v="49"/>
    <x v="4"/>
    <n v="-2"/>
    <n v="-37.309676865630422"/>
    <x v="1"/>
    <x v="29"/>
  </r>
  <r>
    <n v="921"/>
    <x v="3"/>
    <x v="28"/>
    <x v="0"/>
    <n v="80"/>
    <n v="2406.9010526776347"/>
    <x v="3"/>
    <x v="145"/>
  </r>
  <r>
    <n v="922"/>
    <x v="7"/>
    <x v="91"/>
    <x v="1"/>
    <n v="19"/>
    <n v="589.04121420487957"/>
    <x v="0"/>
    <x v="74"/>
  </r>
  <r>
    <n v="923"/>
    <x v="0"/>
    <x v="28"/>
    <x v="2"/>
    <n v="27"/>
    <n v="829.94094545634482"/>
    <x v="0"/>
    <x v="97"/>
  </r>
  <r>
    <n v="924"/>
    <x v="2"/>
    <x v="27"/>
    <x v="4"/>
    <n v="79"/>
    <n v="2394.4869651132599"/>
    <x v="2"/>
    <x v="52"/>
  </r>
  <r>
    <n v="925"/>
    <x v="7"/>
    <x v="49"/>
    <x v="1"/>
    <n v="57"/>
    <n v="1733.2970466821707"/>
    <x v="0"/>
    <x v="74"/>
  </r>
  <r>
    <n v="926"/>
    <x v="8"/>
    <x v="54"/>
    <x v="0"/>
    <n v="47"/>
    <n v="1436.0165141540283"/>
    <x v="3"/>
    <x v="76"/>
  </r>
  <r>
    <n v="927"/>
    <x v="8"/>
    <x v="51"/>
    <x v="0"/>
    <n v="9"/>
    <n v="288.2709101352599"/>
    <x v="0"/>
    <x v="89"/>
  </r>
  <r>
    <n v="928"/>
    <x v="7"/>
    <x v="5"/>
    <x v="0"/>
    <n v="65"/>
    <n v="1968.5925384860961"/>
    <x v="1"/>
    <x v="17"/>
  </r>
  <r>
    <n v="929"/>
    <x v="3"/>
    <x v="1"/>
    <x v="1"/>
    <n v="58"/>
    <n v="1752.2266670553386"/>
    <x v="2"/>
    <x v="68"/>
  </r>
  <r>
    <n v="930"/>
    <x v="8"/>
    <x v="65"/>
    <x v="4"/>
    <n v="48"/>
    <n v="1459.379301268051"/>
    <x v="0"/>
    <x v="79"/>
  </r>
  <r>
    <n v="931"/>
    <x v="3"/>
    <x v="84"/>
    <x v="1"/>
    <n v="75"/>
    <n v="2266.1201635446791"/>
    <x v="3"/>
    <x v="14"/>
  </r>
  <r>
    <n v="932"/>
    <x v="8"/>
    <x v="61"/>
    <x v="1"/>
    <n v="59"/>
    <n v="1793.7483712712185"/>
    <x v="2"/>
    <x v="26"/>
  </r>
  <r>
    <n v="933"/>
    <x v="7"/>
    <x v="42"/>
    <x v="4"/>
    <n v="34"/>
    <n v="1044.4503264300099"/>
    <x v="1"/>
    <x v="67"/>
  </r>
  <r>
    <n v="934"/>
    <x v="3"/>
    <x v="0"/>
    <x v="2"/>
    <n v="57"/>
    <n v="1730.6756590039017"/>
    <x v="3"/>
    <x v="167"/>
  </r>
  <r>
    <n v="935"/>
    <x v="6"/>
    <x v="23"/>
    <x v="0"/>
    <n v="62"/>
    <n v="1878.8584432496489"/>
    <x v="0"/>
    <x v="108"/>
  </r>
  <r>
    <n v="936"/>
    <x v="5"/>
    <x v="8"/>
    <x v="2"/>
    <n v="17"/>
    <n v="530.48677008733432"/>
    <x v="0"/>
    <x v="179"/>
  </r>
  <r>
    <n v="937"/>
    <x v="2"/>
    <x v="50"/>
    <x v="1"/>
    <n v="83"/>
    <n v="2508.2439492521385"/>
    <x v="2"/>
    <x v="90"/>
  </r>
  <r>
    <n v="938"/>
    <x v="2"/>
    <x v="86"/>
    <x v="0"/>
    <n v="56"/>
    <n v="1698.4037281505196"/>
    <x v="3"/>
    <x v="112"/>
  </r>
  <r>
    <n v="939"/>
    <x v="1"/>
    <x v="85"/>
    <x v="0"/>
    <n v="14"/>
    <n v="441.94328055358937"/>
    <x v="2"/>
    <x v="3"/>
  </r>
  <r>
    <n v="940"/>
    <x v="4"/>
    <x v="13"/>
    <x v="2"/>
    <n v="-9"/>
    <n v="-245.62782237120555"/>
    <x v="2"/>
    <x v="152"/>
  </r>
  <r>
    <n v="941"/>
    <x v="0"/>
    <x v="95"/>
    <x v="1"/>
    <n v="44"/>
    <n v="1345.0349016705422"/>
    <x v="0"/>
    <x v="129"/>
  </r>
  <r>
    <n v="942"/>
    <x v="3"/>
    <x v="27"/>
    <x v="3"/>
    <n v="32"/>
    <n v="976.49781507946398"/>
    <x v="3"/>
    <x v="82"/>
  </r>
  <r>
    <n v="943"/>
    <x v="7"/>
    <x v="94"/>
    <x v="3"/>
    <n v="85"/>
    <n v="2569.7037064610868"/>
    <x v="3"/>
    <x v="61"/>
  </r>
  <r>
    <n v="944"/>
    <x v="0"/>
    <x v="19"/>
    <x v="0"/>
    <n v="-2"/>
    <n v="-37.233562380367275"/>
    <x v="2"/>
    <x v="98"/>
  </r>
  <r>
    <n v="945"/>
    <x v="6"/>
    <x v="75"/>
    <x v="2"/>
    <n v="31"/>
    <n v="944.39645321373337"/>
    <x v="0"/>
    <x v="150"/>
  </r>
  <r>
    <n v="946"/>
    <x v="8"/>
    <x v="88"/>
    <x v="3"/>
    <n v="-7"/>
    <n v="-198.22062355825821"/>
    <x v="0"/>
    <x v="166"/>
  </r>
  <r>
    <n v="947"/>
    <x v="4"/>
    <x v="97"/>
    <x v="2"/>
    <n v="-1"/>
    <n v="-2.8735784707427747"/>
    <x v="1"/>
    <x v="159"/>
  </r>
  <r>
    <n v="948"/>
    <x v="2"/>
    <x v="60"/>
    <x v="0"/>
    <n v="6"/>
    <n v="203.97135812092844"/>
    <x v="3"/>
    <x v="112"/>
  </r>
  <r>
    <n v="949"/>
    <x v="5"/>
    <x v="29"/>
    <x v="1"/>
    <n v="13"/>
    <n v="418.30169969209857"/>
    <x v="2"/>
    <x v="117"/>
  </r>
  <r>
    <n v="950"/>
    <x v="2"/>
    <x v="17"/>
    <x v="0"/>
    <n v="70"/>
    <n v="2124.5510789670757"/>
    <x v="0"/>
    <x v="153"/>
  </r>
  <r>
    <n v="951"/>
    <x v="4"/>
    <x v="4"/>
    <x v="1"/>
    <n v="15"/>
    <n v="477.49438891041251"/>
    <x v="2"/>
    <x v="54"/>
  </r>
  <r>
    <n v="952"/>
    <x v="5"/>
    <x v="90"/>
    <x v="4"/>
    <n v="18"/>
    <n v="562.57832632332349"/>
    <x v="0"/>
    <x v="56"/>
  </r>
  <r>
    <n v="953"/>
    <x v="5"/>
    <x v="25"/>
    <x v="3"/>
    <n v="30"/>
    <n v="921.96479665554932"/>
    <x v="0"/>
    <x v="120"/>
  </r>
  <r>
    <n v="954"/>
    <x v="3"/>
    <x v="77"/>
    <x v="4"/>
    <n v="17"/>
    <n v="530.67953295003724"/>
    <x v="3"/>
    <x v="171"/>
  </r>
  <r>
    <n v="955"/>
    <x v="3"/>
    <x v="94"/>
    <x v="3"/>
    <n v="-1"/>
    <n v="-14.5406935592948"/>
    <x v="1"/>
    <x v="34"/>
  </r>
  <r>
    <n v="956"/>
    <x v="7"/>
    <x v="55"/>
    <x v="1"/>
    <n v="50"/>
    <n v="1523.1719787311524"/>
    <x v="0"/>
    <x v="74"/>
  </r>
  <r>
    <n v="957"/>
    <x v="2"/>
    <x v="80"/>
    <x v="0"/>
    <n v="83"/>
    <n v="2510.9489673088642"/>
    <x v="3"/>
    <x v="112"/>
  </r>
  <r>
    <n v="958"/>
    <x v="6"/>
    <x v="87"/>
    <x v="4"/>
    <n v="54"/>
    <n v="1640.8170340636366"/>
    <x v="1"/>
    <x v="29"/>
  </r>
  <r>
    <n v="959"/>
    <x v="2"/>
    <x v="92"/>
    <x v="0"/>
    <n v="16"/>
    <n v="499.68087631431564"/>
    <x v="0"/>
    <x v="153"/>
  </r>
  <r>
    <n v="960"/>
    <x v="6"/>
    <x v="14"/>
    <x v="0"/>
    <n v="53"/>
    <n v="1609.5914621811276"/>
    <x v="3"/>
    <x v="31"/>
  </r>
  <r>
    <n v="961"/>
    <x v="5"/>
    <x v="49"/>
    <x v="3"/>
    <n v="95"/>
    <n v="2867.1922939024516"/>
    <x v="2"/>
    <x v="93"/>
  </r>
  <r>
    <n v="962"/>
    <x v="2"/>
    <x v="33"/>
    <x v="4"/>
    <n v="74"/>
    <n v="2241.344883418044"/>
    <x v="0"/>
    <x v="100"/>
  </r>
  <r>
    <n v="963"/>
    <x v="4"/>
    <x v="59"/>
    <x v="4"/>
    <n v="11"/>
    <n v="351.26507167926178"/>
    <x v="1"/>
    <x v="21"/>
  </r>
  <r>
    <n v="964"/>
    <x v="1"/>
    <x v="14"/>
    <x v="1"/>
    <n v="63"/>
    <n v="1910.009201030944"/>
    <x v="2"/>
    <x v="71"/>
  </r>
  <r>
    <n v="965"/>
    <x v="0"/>
    <x v="12"/>
    <x v="3"/>
    <n v="53"/>
    <n v="1612.3768017364921"/>
    <x v="3"/>
    <x v="164"/>
  </r>
  <r>
    <n v="966"/>
    <x v="3"/>
    <x v="69"/>
    <x v="0"/>
    <n v="1"/>
    <n v="52.816840348822389"/>
    <x v="0"/>
    <x v="155"/>
  </r>
  <r>
    <n v="967"/>
    <x v="5"/>
    <x v="11"/>
    <x v="1"/>
    <n v="24"/>
    <n v="743.07295410019253"/>
    <x v="1"/>
    <x v="23"/>
  </r>
  <r>
    <n v="968"/>
    <x v="3"/>
    <x v="99"/>
    <x v="2"/>
    <n v="5"/>
    <n v="164.22750032809694"/>
    <x v="2"/>
    <x v="128"/>
  </r>
  <r>
    <n v="969"/>
    <x v="0"/>
    <x v="2"/>
    <x v="0"/>
    <n v="35"/>
    <n v="1073.4237990295978"/>
    <x v="3"/>
    <x v="9"/>
  </r>
  <r>
    <n v="970"/>
    <x v="0"/>
    <x v="3"/>
    <x v="3"/>
    <n v="33"/>
    <n v="1006.18720197352"/>
    <x v="0"/>
    <x v="66"/>
  </r>
  <r>
    <n v="971"/>
    <x v="6"/>
    <x v="20"/>
    <x v="4"/>
    <n v="65"/>
    <n v="1966.3630077143569"/>
    <x v="0"/>
    <x v="116"/>
  </r>
  <r>
    <n v="972"/>
    <x v="8"/>
    <x v="71"/>
    <x v="4"/>
    <n v="52"/>
    <n v="1583.3506008490392"/>
    <x v="3"/>
    <x v="101"/>
  </r>
  <r>
    <n v="973"/>
    <x v="8"/>
    <x v="57"/>
    <x v="4"/>
    <n v="44"/>
    <n v="1334.2498328468114"/>
    <x v="3"/>
    <x v="101"/>
  </r>
  <r>
    <n v="974"/>
    <x v="2"/>
    <x v="83"/>
    <x v="2"/>
    <n v="72"/>
    <n v="2180.5715379091598"/>
    <x v="3"/>
    <x v="138"/>
  </r>
  <r>
    <n v="975"/>
    <x v="6"/>
    <x v="65"/>
    <x v="4"/>
    <n v="13"/>
    <n v="411.38712352864661"/>
    <x v="3"/>
    <x v="15"/>
  </r>
  <r>
    <n v="976"/>
    <x v="3"/>
    <x v="24"/>
    <x v="1"/>
    <n v="16"/>
    <n v="501.59186195146663"/>
    <x v="0"/>
    <x v="86"/>
  </r>
  <r>
    <n v="977"/>
    <x v="8"/>
    <x v="71"/>
    <x v="1"/>
    <n v="19"/>
    <n v="592.65314003350477"/>
    <x v="2"/>
    <x v="26"/>
  </r>
  <r>
    <n v="978"/>
    <x v="3"/>
    <x v="63"/>
    <x v="4"/>
    <n v="67"/>
    <n v="2034.3497713652507"/>
    <x v="2"/>
    <x v="19"/>
  </r>
  <r>
    <n v="979"/>
    <x v="6"/>
    <x v="71"/>
    <x v="0"/>
    <n v="2"/>
    <n v="83.122868755040557"/>
    <x v="1"/>
    <x v="75"/>
  </r>
  <r>
    <n v="980"/>
    <x v="3"/>
    <x v="18"/>
    <x v="4"/>
    <n v="28"/>
    <n v="857.87320991735942"/>
    <x v="0"/>
    <x v="176"/>
  </r>
  <r>
    <n v="981"/>
    <x v="4"/>
    <x v="59"/>
    <x v="1"/>
    <n v="-6"/>
    <n v="-158.54559071603057"/>
    <x v="1"/>
    <x v="43"/>
  </r>
  <r>
    <n v="982"/>
    <x v="2"/>
    <x v="48"/>
    <x v="4"/>
    <n v="70"/>
    <n v="2120.3178089307776"/>
    <x v="1"/>
    <x v="78"/>
  </r>
  <r>
    <n v="983"/>
    <x v="1"/>
    <x v="25"/>
    <x v="0"/>
    <n v="65"/>
    <n v="1971.8663086835968"/>
    <x v="0"/>
    <x v="144"/>
  </r>
  <r>
    <n v="984"/>
    <x v="6"/>
    <x v="74"/>
    <x v="1"/>
    <n v="39"/>
    <n v="1190.5118285965316"/>
    <x v="3"/>
    <x v="147"/>
  </r>
  <r>
    <n v="985"/>
    <x v="1"/>
    <x v="93"/>
    <x v="1"/>
    <n v="72"/>
    <n v="2181.922926704528"/>
    <x v="2"/>
    <x v="71"/>
  </r>
  <r>
    <n v="986"/>
    <x v="0"/>
    <x v="91"/>
    <x v="2"/>
    <n v="47"/>
    <n v="1425.3694145811323"/>
    <x v="2"/>
    <x v="154"/>
  </r>
  <r>
    <n v="987"/>
    <x v="6"/>
    <x v="39"/>
    <x v="0"/>
    <n v="94"/>
    <n v="2835.7943523104291"/>
    <x v="3"/>
    <x v="31"/>
  </r>
  <r>
    <n v="988"/>
    <x v="0"/>
    <x v="63"/>
    <x v="0"/>
    <n v="58"/>
    <n v="1758.230061159172"/>
    <x v="2"/>
    <x v="98"/>
  </r>
  <r>
    <n v="989"/>
    <x v="7"/>
    <x v="82"/>
    <x v="3"/>
    <n v="-6"/>
    <n v="-172.88821571122082"/>
    <x v="3"/>
    <x v="61"/>
  </r>
  <r>
    <n v="990"/>
    <x v="4"/>
    <x v="53"/>
    <x v="3"/>
    <n v="38"/>
    <n v="1159.6163338782358"/>
    <x v="0"/>
    <x v="177"/>
  </r>
  <r>
    <n v="991"/>
    <x v="5"/>
    <x v="46"/>
    <x v="3"/>
    <n v="-1"/>
    <n v="-10.160108133922805"/>
    <x v="1"/>
    <x v="6"/>
  </r>
  <r>
    <n v="992"/>
    <x v="7"/>
    <x v="37"/>
    <x v="3"/>
    <n v="34"/>
    <n v="1045.7917159926556"/>
    <x v="2"/>
    <x v="124"/>
  </r>
  <r>
    <n v="993"/>
    <x v="3"/>
    <x v="0"/>
    <x v="0"/>
    <n v="30"/>
    <n v="917.1732531853138"/>
    <x v="2"/>
    <x v="33"/>
  </r>
  <r>
    <n v="994"/>
    <x v="4"/>
    <x v="58"/>
    <x v="1"/>
    <n v="62"/>
    <n v="1874.323853980582"/>
    <x v="0"/>
    <x v="99"/>
  </r>
  <r>
    <n v="995"/>
    <x v="0"/>
    <x v="71"/>
    <x v="0"/>
    <n v="24"/>
    <n v="742.11669903196139"/>
    <x v="3"/>
    <x v="9"/>
  </r>
  <r>
    <n v="996"/>
    <x v="4"/>
    <x v="65"/>
    <x v="3"/>
    <n v="4"/>
    <n v="136.54188955553082"/>
    <x v="2"/>
    <x v="163"/>
  </r>
  <r>
    <n v="997"/>
    <x v="6"/>
    <x v="29"/>
    <x v="0"/>
    <n v="88"/>
    <n v="2652.9162920717631"/>
    <x v="2"/>
    <x v="12"/>
  </r>
  <r>
    <n v="998"/>
    <x v="6"/>
    <x v="62"/>
    <x v="3"/>
    <n v="78"/>
    <n v="2356.9356375172592"/>
    <x v="3"/>
    <x v="62"/>
  </r>
  <r>
    <n v="999"/>
    <x v="2"/>
    <x v="84"/>
    <x v="3"/>
    <n v="82"/>
    <n v="2481.2045570070281"/>
    <x v="2"/>
    <x v="59"/>
  </r>
  <r>
    <n v="1000"/>
    <x v="5"/>
    <x v="63"/>
    <x v="0"/>
    <n v="68"/>
    <n v="2068.7048377542051"/>
    <x v="3"/>
    <x v="149"/>
  </r>
  <r>
    <n v="1001"/>
    <x v="5"/>
    <x v="53"/>
    <x v="1"/>
    <n v="20"/>
    <n v="615.98286646601298"/>
    <x v="1"/>
    <x v="23"/>
  </r>
  <r>
    <n v="1002"/>
    <x v="4"/>
    <x v="67"/>
    <x v="0"/>
    <n v="-10"/>
    <n v="-283.26133240637466"/>
    <x v="0"/>
    <x v="69"/>
  </r>
  <r>
    <n v="1003"/>
    <x v="3"/>
    <x v="19"/>
    <x v="3"/>
    <n v="94"/>
    <n v="2839.8711284330502"/>
    <x v="0"/>
    <x v="63"/>
  </r>
  <r>
    <n v="1004"/>
    <x v="3"/>
    <x v="99"/>
    <x v="1"/>
    <n v="62"/>
    <n v="1880.0253303300292"/>
    <x v="3"/>
    <x v="14"/>
  </r>
  <r>
    <n v="1005"/>
    <x v="6"/>
    <x v="73"/>
    <x v="4"/>
    <n v="71"/>
    <n v="2150.2251352159233"/>
    <x v="2"/>
    <x v="80"/>
  </r>
  <r>
    <n v="1006"/>
    <x v="2"/>
    <x v="6"/>
    <x v="2"/>
    <n v="70"/>
    <n v="2115.224440500217"/>
    <x v="2"/>
    <x v="49"/>
  </r>
  <r>
    <n v="1007"/>
    <x v="8"/>
    <x v="15"/>
    <x v="1"/>
    <n v="17"/>
    <n v="520.0720637246061"/>
    <x v="3"/>
    <x v="136"/>
  </r>
  <r>
    <n v="1008"/>
    <x v="2"/>
    <x v="36"/>
    <x v="3"/>
    <n v="51"/>
    <n v="1548.6582287521292"/>
    <x v="3"/>
    <x v="131"/>
  </r>
  <r>
    <n v="1009"/>
    <x v="0"/>
    <x v="16"/>
    <x v="4"/>
    <n v="70"/>
    <n v="2121.8684363818184"/>
    <x v="1"/>
    <x v="141"/>
  </r>
  <r>
    <n v="1010"/>
    <x v="3"/>
    <x v="26"/>
    <x v="3"/>
    <n v="94"/>
    <n v="2839.1906780587465"/>
    <x v="2"/>
    <x v="32"/>
  </r>
  <r>
    <n v="1011"/>
    <x v="4"/>
    <x v="89"/>
    <x v="4"/>
    <n v="70"/>
    <n v="2118.5016457637716"/>
    <x v="1"/>
    <x v="21"/>
  </r>
  <r>
    <n v="1012"/>
    <x v="2"/>
    <x v="63"/>
    <x v="0"/>
    <n v="89"/>
    <n v="2691.8851021987466"/>
    <x v="2"/>
    <x v="11"/>
  </r>
  <r>
    <n v="1013"/>
    <x v="4"/>
    <x v="84"/>
    <x v="0"/>
    <n v="26"/>
    <n v="793.1149230762129"/>
    <x v="1"/>
    <x v="7"/>
  </r>
  <r>
    <n v="1014"/>
    <x v="8"/>
    <x v="36"/>
    <x v="3"/>
    <n v="8"/>
    <n v="260.96472599703907"/>
    <x v="1"/>
    <x v="36"/>
  </r>
  <r>
    <n v="1015"/>
    <x v="2"/>
    <x v="20"/>
    <x v="1"/>
    <n v="8"/>
    <n v="260.8199028619465"/>
    <x v="1"/>
    <x v="156"/>
  </r>
  <r>
    <n v="1016"/>
    <x v="8"/>
    <x v="83"/>
    <x v="3"/>
    <n v="62"/>
    <n v="1876.9110116385425"/>
    <x v="3"/>
    <x v="121"/>
  </r>
  <r>
    <n v="1017"/>
    <x v="7"/>
    <x v="57"/>
    <x v="3"/>
    <n v="-9"/>
    <n v="-248.19632815121537"/>
    <x v="0"/>
    <x v="18"/>
  </r>
  <r>
    <n v="1018"/>
    <x v="3"/>
    <x v="88"/>
    <x v="1"/>
    <n v="55"/>
    <n v="1668.197136113964"/>
    <x v="3"/>
    <x v="14"/>
  </r>
  <r>
    <n v="1019"/>
    <x v="1"/>
    <x v="78"/>
    <x v="2"/>
    <n v="71"/>
    <n v="2153.5336056441088"/>
    <x v="1"/>
    <x v="115"/>
  </r>
  <r>
    <n v="1020"/>
    <x v="6"/>
    <x v="64"/>
    <x v="4"/>
    <n v="5"/>
    <n v="174.28217544434207"/>
    <x v="0"/>
    <x v="116"/>
  </r>
  <r>
    <n v="1021"/>
    <x v="4"/>
    <x v="12"/>
    <x v="1"/>
    <n v="28"/>
    <n v="863.22091823923347"/>
    <x v="3"/>
    <x v="126"/>
  </r>
  <r>
    <n v="1022"/>
    <x v="6"/>
    <x v="39"/>
    <x v="2"/>
    <n v="95"/>
    <n v="2869.2674877229024"/>
    <x v="0"/>
    <x v="150"/>
  </r>
  <r>
    <n v="1023"/>
    <x v="0"/>
    <x v="22"/>
    <x v="3"/>
    <n v="56"/>
    <n v="1696.6853559743345"/>
    <x v="0"/>
    <x v="66"/>
  </r>
  <r>
    <n v="1024"/>
    <x v="8"/>
    <x v="68"/>
    <x v="1"/>
    <n v="79"/>
    <n v="2387.1622982310414"/>
    <x v="0"/>
    <x v="60"/>
  </r>
  <r>
    <n v="1025"/>
    <x v="8"/>
    <x v="50"/>
    <x v="3"/>
    <n v="10"/>
    <n v="322.4114952775347"/>
    <x v="0"/>
    <x v="166"/>
  </r>
  <r>
    <n v="1026"/>
    <x v="1"/>
    <x v="19"/>
    <x v="2"/>
    <n v="69"/>
    <n v="2086.1631773052886"/>
    <x v="2"/>
    <x v="146"/>
  </r>
  <r>
    <n v="1027"/>
    <x v="4"/>
    <x v="64"/>
    <x v="0"/>
    <n v="15"/>
    <n v="467.72430431730464"/>
    <x v="1"/>
    <x v="7"/>
  </r>
  <r>
    <n v="1028"/>
    <x v="8"/>
    <x v="20"/>
    <x v="3"/>
    <n v="0"/>
    <n v="17.760594332285692"/>
    <x v="2"/>
    <x v="148"/>
  </r>
  <r>
    <n v="1029"/>
    <x v="8"/>
    <x v="34"/>
    <x v="2"/>
    <n v="78"/>
    <n v="2361.0178950758818"/>
    <x v="3"/>
    <x v="104"/>
  </r>
  <r>
    <n v="1030"/>
    <x v="1"/>
    <x v="31"/>
    <x v="4"/>
    <n v="89"/>
    <n v="2684.5127891867155"/>
    <x v="0"/>
    <x v="85"/>
  </r>
  <r>
    <n v="1031"/>
    <x v="8"/>
    <x v="47"/>
    <x v="4"/>
    <n v="94"/>
    <n v="2841.117689661115"/>
    <x v="3"/>
    <x v="101"/>
  </r>
  <r>
    <n v="1032"/>
    <x v="0"/>
    <x v="53"/>
    <x v="4"/>
    <n v="-5"/>
    <n v="-130.907424459194"/>
    <x v="2"/>
    <x v="142"/>
  </r>
  <r>
    <n v="1033"/>
    <x v="1"/>
    <x v="21"/>
    <x v="0"/>
    <n v="42"/>
    <n v="1279.516762542278"/>
    <x v="1"/>
    <x v="87"/>
  </r>
  <r>
    <n v="1034"/>
    <x v="6"/>
    <x v="14"/>
    <x v="3"/>
    <n v="9"/>
    <n v="290.27293052396652"/>
    <x v="2"/>
    <x v="102"/>
  </r>
  <r>
    <n v="1035"/>
    <x v="6"/>
    <x v="28"/>
    <x v="1"/>
    <n v="8"/>
    <n v="263.99425452966562"/>
    <x v="3"/>
    <x v="147"/>
  </r>
  <r>
    <n v="1036"/>
    <x v="0"/>
    <x v="38"/>
    <x v="1"/>
    <n v="69"/>
    <n v="2091.4573718458519"/>
    <x v="0"/>
    <x v="129"/>
  </r>
  <r>
    <n v="1037"/>
    <x v="5"/>
    <x v="83"/>
    <x v="4"/>
    <n v="2"/>
    <n v="77.270735524440127"/>
    <x v="0"/>
    <x v="56"/>
  </r>
  <r>
    <n v="1038"/>
    <x v="8"/>
    <x v="19"/>
    <x v="3"/>
    <n v="3"/>
    <n v="104.87455049777734"/>
    <x v="1"/>
    <x v="36"/>
  </r>
  <r>
    <n v="1039"/>
    <x v="6"/>
    <x v="32"/>
    <x v="2"/>
    <n v="76"/>
    <n v="2301.4134634452848"/>
    <x v="1"/>
    <x v="88"/>
  </r>
  <r>
    <n v="1040"/>
    <x v="5"/>
    <x v="35"/>
    <x v="3"/>
    <n v="-7"/>
    <n v="-184.34662066971001"/>
    <x v="2"/>
    <x v="93"/>
  </r>
  <r>
    <n v="1041"/>
    <x v="4"/>
    <x v="8"/>
    <x v="4"/>
    <n v="24"/>
    <n v="740.40343042743393"/>
    <x v="2"/>
    <x v="96"/>
  </r>
  <r>
    <n v="1042"/>
    <x v="7"/>
    <x v="24"/>
    <x v="1"/>
    <n v="35"/>
    <n v="1066.694499147799"/>
    <x v="2"/>
    <x v="123"/>
  </r>
  <r>
    <n v="1043"/>
    <x v="8"/>
    <x v="6"/>
    <x v="1"/>
    <n v="23"/>
    <n v="710.99513118305458"/>
    <x v="2"/>
    <x v="26"/>
  </r>
  <r>
    <n v="1044"/>
    <x v="3"/>
    <x v="16"/>
    <x v="3"/>
    <n v="32"/>
    <n v="979.82599723304997"/>
    <x v="3"/>
    <x v="82"/>
  </r>
  <r>
    <n v="1045"/>
    <x v="5"/>
    <x v="78"/>
    <x v="4"/>
    <n v="46"/>
    <n v="1398.2203886104326"/>
    <x v="1"/>
    <x v="161"/>
  </r>
  <r>
    <n v="1046"/>
    <x v="8"/>
    <x v="27"/>
    <x v="0"/>
    <n v="28"/>
    <n v="859.13586896960896"/>
    <x v="1"/>
    <x v="133"/>
  </r>
  <r>
    <n v="1047"/>
    <x v="8"/>
    <x v="75"/>
    <x v="2"/>
    <n v="58"/>
    <n v="1763.8262351251042"/>
    <x v="0"/>
    <x v="65"/>
  </r>
  <r>
    <n v="1048"/>
    <x v="6"/>
    <x v="37"/>
    <x v="0"/>
    <n v="19"/>
    <n v="590.83968230358914"/>
    <x v="0"/>
    <x v="108"/>
  </r>
  <r>
    <n v="1049"/>
    <x v="4"/>
    <x v="38"/>
    <x v="0"/>
    <n v="79"/>
    <n v="2386.3617965265876"/>
    <x v="3"/>
    <x v="168"/>
  </r>
  <r>
    <n v="1050"/>
    <x v="0"/>
    <x v="89"/>
    <x v="4"/>
    <n v="31"/>
    <n v="941.24548214467541"/>
    <x v="1"/>
    <x v="141"/>
  </r>
  <r>
    <n v="1051"/>
    <x v="8"/>
    <x v="37"/>
    <x v="3"/>
    <n v="4"/>
    <n v="142.92798170188891"/>
    <x v="0"/>
    <x v="166"/>
  </r>
  <r>
    <n v="1052"/>
    <x v="4"/>
    <x v="23"/>
    <x v="1"/>
    <n v="91"/>
    <n v="2755.0942329434229"/>
    <x v="1"/>
    <x v="43"/>
  </r>
  <r>
    <n v="1053"/>
    <x v="1"/>
    <x v="32"/>
    <x v="0"/>
    <n v="51"/>
    <n v="1547.4630946716461"/>
    <x v="0"/>
    <x v="144"/>
  </r>
  <r>
    <n v="1054"/>
    <x v="6"/>
    <x v="46"/>
    <x v="3"/>
    <n v="2"/>
    <n v="83.443048208269886"/>
    <x v="0"/>
    <x v="28"/>
  </r>
  <r>
    <n v="1055"/>
    <x v="7"/>
    <x v="34"/>
    <x v="2"/>
    <n v="42"/>
    <n v="1276.8402675435582"/>
    <x v="2"/>
    <x v="72"/>
  </r>
  <r>
    <n v="1056"/>
    <x v="0"/>
    <x v="11"/>
    <x v="0"/>
    <n v="57"/>
    <n v="1730.9988607692903"/>
    <x v="3"/>
    <x v="9"/>
  </r>
  <r>
    <n v="1057"/>
    <x v="4"/>
    <x v="19"/>
    <x v="1"/>
    <n v="63"/>
    <n v="1902.0945346469671"/>
    <x v="3"/>
    <x v="126"/>
  </r>
  <r>
    <n v="1058"/>
    <x v="0"/>
    <x v="87"/>
    <x v="4"/>
    <n v="37"/>
    <n v="1129.7090107811077"/>
    <x v="1"/>
    <x v="141"/>
  </r>
  <r>
    <n v="1059"/>
    <x v="0"/>
    <x v="1"/>
    <x v="0"/>
    <n v="30"/>
    <n v="926.12099918838157"/>
    <x v="0"/>
    <x v="0"/>
  </r>
  <r>
    <n v="1060"/>
    <x v="1"/>
    <x v="23"/>
    <x v="1"/>
    <n v="31"/>
    <n v="952.2083891239123"/>
    <x v="3"/>
    <x v="111"/>
  </r>
  <r>
    <n v="1061"/>
    <x v="5"/>
    <x v="1"/>
    <x v="3"/>
    <n v="55"/>
    <n v="1673.254046596114"/>
    <x v="3"/>
    <x v="47"/>
  </r>
  <r>
    <n v="1062"/>
    <x v="7"/>
    <x v="54"/>
    <x v="3"/>
    <n v="-5"/>
    <n v="-126.43881441117404"/>
    <x v="0"/>
    <x v="18"/>
  </r>
  <r>
    <n v="1063"/>
    <x v="3"/>
    <x v="70"/>
    <x v="0"/>
    <n v="28"/>
    <n v="854.60904685258151"/>
    <x v="3"/>
    <x v="145"/>
  </r>
  <r>
    <n v="1064"/>
    <x v="6"/>
    <x v="59"/>
    <x v="3"/>
    <n v="93"/>
    <n v="2801.5032356040319"/>
    <x v="1"/>
    <x v="48"/>
  </r>
  <r>
    <n v="1065"/>
    <x v="7"/>
    <x v="84"/>
    <x v="2"/>
    <n v="13"/>
    <n v="409.69412971677201"/>
    <x v="1"/>
    <x v="22"/>
  </r>
  <r>
    <n v="1066"/>
    <x v="0"/>
    <x v="45"/>
    <x v="1"/>
    <n v="94"/>
    <n v="2839.0021520553751"/>
    <x v="3"/>
    <x v="143"/>
  </r>
  <r>
    <n v="1067"/>
    <x v="7"/>
    <x v="55"/>
    <x v="1"/>
    <n v="1"/>
    <n v="48.568701800652917"/>
    <x v="3"/>
    <x v="162"/>
  </r>
  <r>
    <n v="1068"/>
    <x v="8"/>
    <x v="62"/>
    <x v="1"/>
    <n v="5"/>
    <n v="164.93067805841463"/>
    <x v="2"/>
    <x v="26"/>
  </r>
  <r>
    <n v="1069"/>
    <x v="4"/>
    <x v="18"/>
    <x v="4"/>
    <n v="60"/>
    <n v="1813.2960345577826"/>
    <x v="0"/>
    <x v="16"/>
  </r>
  <r>
    <n v="1070"/>
    <x v="1"/>
    <x v="86"/>
    <x v="0"/>
    <n v="67"/>
    <n v="2030.2085582320817"/>
    <x v="0"/>
    <x v="144"/>
  </r>
  <r>
    <n v="1071"/>
    <x v="1"/>
    <x v="89"/>
    <x v="1"/>
    <n v="87"/>
    <n v="2635.1929625786306"/>
    <x v="0"/>
    <x v="27"/>
  </r>
  <r>
    <n v="1072"/>
    <x v="1"/>
    <x v="11"/>
    <x v="4"/>
    <n v="53"/>
    <n v="1610.6925467832339"/>
    <x v="2"/>
    <x v="151"/>
  </r>
  <r>
    <n v="1073"/>
    <x v="7"/>
    <x v="30"/>
    <x v="0"/>
    <n v="74"/>
    <n v="2241.9731799549618"/>
    <x v="0"/>
    <x v="113"/>
  </r>
  <r>
    <n v="1074"/>
    <x v="0"/>
    <x v="72"/>
    <x v="0"/>
    <n v="83"/>
    <n v="2514.0105252927456"/>
    <x v="3"/>
    <x v="9"/>
  </r>
  <r>
    <n v="1075"/>
    <x v="8"/>
    <x v="84"/>
    <x v="4"/>
    <n v="45"/>
    <n v="1367.9350682205418"/>
    <x v="1"/>
    <x v="40"/>
  </r>
  <r>
    <n v="1076"/>
    <x v="7"/>
    <x v="35"/>
    <x v="0"/>
    <n v="36"/>
    <n v="1099.6021821591992"/>
    <x v="3"/>
    <x v="58"/>
  </r>
  <r>
    <n v="1077"/>
    <x v="1"/>
    <x v="54"/>
    <x v="1"/>
    <n v="82"/>
    <n v="2481.9651758376035"/>
    <x v="1"/>
    <x v="1"/>
  </r>
  <r>
    <n v="1078"/>
    <x v="2"/>
    <x v="93"/>
    <x v="1"/>
    <n v="18"/>
    <n v="565.05060708421092"/>
    <x v="3"/>
    <x v="132"/>
  </r>
  <r>
    <n v="1079"/>
    <x v="6"/>
    <x v="15"/>
    <x v="1"/>
    <n v="21"/>
    <n v="645.67599248860017"/>
    <x v="0"/>
    <x v="44"/>
  </r>
  <r>
    <n v="1080"/>
    <x v="4"/>
    <x v="44"/>
    <x v="1"/>
    <n v="56"/>
    <n v="1701.6525129894849"/>
    <x v="0"/>
    <x v="99"/>
  </r>
  <r>
    <n v="1081"/>
    <x v="8"/>
    <x v="16"/>
    <x v="3"/>
    <n v="51"/>
    <n v="1549.639062771952"/>
    <x v="3"/>
    <x v="121"/>
  </r>
  <r>
    <n v="1082"/>
    <x v="5"/>
    <x v="45"/>
    <x v="1"/>
    <n v="88"/>
    <n v="2661.5496391241168"/>
    <x v="2"/>
    <x v="117"/>
  </r>
  <r>
    <n v="1083"/>
    <x v="6"/>
    <x v="92"/>
    <x v="3"/>
    <n v="93"/>
    <n v="2809.5785849203958"/>
    <x v="3"/>
    <x v="62"/>
  </r>
  <r>
    <n v="1084"/>
    <x v="2"/>
    <x v="19"/>
    <x v="0"/>
    <n v="-4"/>
    <n v="-97.950937807905504"/>
    <x v="2"/>
    <x v="11"/>
  </r>
  <r>
    <n v="1085"/>
    <x v="4"/>
    <x v="92"/>
    <x v="3"/>
    <n v="30"/>
    <n v="918.38519584417725"/>
    <x v="0"/>
    <x v="177"/>
  </r>
  <r>
    <n v="1086"/>
    <x v="7"/>
    <x v="54"/>
    <x v="1"/>
    <n v="81"/>
    <n v="2456.182941598011"/>
    <x v="0"/>
    <x v="74"/>
  </r>
  <r>
    <n v="1087"/>
    <x v="4"/>
    <x v="92"/>
    <x v="1"/>
    <n v="58"/>
    <n v="1757.935070061545"/>
    <x v="1"/>
    <x v="43"/>
  </r>
  <r>
    <n v="1088"/>
    <x v="2"/>
    <x v="33"/>
    <x v="4"/>
    <n v="50"/>
    <n v="1519.6180824733826"/>
    <x v="1"/>
    <x v="78"/>
  </r>
  <r>
    <n v="1089"/>
    <x v="3"/>
    <x v="35"/>
    <x v="0"/>
    <n v="92"/>
    <n v="2776.4731000872152"/>
    <x v="0"/>
    <x v="155"/>
  </r>
  <r>
    <n v="1090"/>
    <x v="2"/>
    <x v="72"/>
    <x v="1"/>
    <n v="27"/>
    <n v="821.24904169698789"/>
    <x v="0"/>
    <x v="77"/>
  </r>
  <r>
    <n v="1091"/>
    <x v="3"/>
    <x v="88"/>
    <x v="1"/>
    <n v="61"/>
    <n v="1844.5390394551416"/>
    <x v="0"/>
    <x v="86"/>
  </r>
  <r>
    <n v="1092"/>
    <x v="4"/>
    <x v="69"/>
    <x v="4"/>
    <n v="7"/>
    <n v="231.98272342782062"/>
    <x v="0"/>
    <x v="16"/>
  </r>
  <r>
    <n v="1093"/>
    <x v="0"/>
    <x v="89"/>
    <x v="0"/>
    <n v="25"/>
    <n v="765.17978614258834"/>
    <x v="1"/>
    <x v="125"/>
  </r>
  <r>
    <n v="1094"/>
    <x v="2"/>
    <x v="88"/>
    <x v="0"/>
    <n v="84"/>
    <n v="2542.1310769001889"/>
    <x v="0"/>
    <x v="153"/>
  </r>
  <r>
    <n v="1095"/>
    <x v="0"/>
    <x v="0"/>
    <x v="3"/>
    <n v="66"/>
    <n v="1999.2451734594024"/>
    <x v="2"/>
    <x v="70"/>
  </r>
  <r>
    <n v="1096"/>
    <x v="6"/>
    <x v="87"/>
    <x v="3"/>
    <n v="89"/>
    <n v="2692.3471780277341"/>
    <x v="3"/>
    <x v="62"/>
  </r>
  <r>
    <n v="1097"/>
    <x v="5"/>
    <x v="63"/>
    <x v="1"/>
    <n v="32"/>
    <n v="978.83310582745412"/>
    <x v="1"/>
    <x v="23"/>
  </r>
  <r>
    <n v="1098"/>
    <x v="5"/>
    <x v="8"/>
    <x v="0"/>
    <n v="78"/>
    <n v="2362.6032561473035"/>
    <x v="1"/>
    <x v="24"/>
  </r>
  <r>
    <n v="1099"/>
    <x v="6"/>
    <x v="64"/>
    <x v="2"/>
    <n v="56"/>
    <n v="1699.866655868095"/>
    <x v="2"/>
    <x v="137"/>
  </r>
  <r>
    <n v="1100"/>
    <x v="4"/>
    <x v="74"/>
    <x v="1"/>
    <n v="80"/>
    <n v="2415.378676306801"/>
    <x v="1"/>
    <x v="43"/>
  </r>
  <r>
    <n v="1101"/>
    <x v="8"/>
    <x v="75"/>
    <x v="4"/>
    <n v="72"/>
    <n v="2183.2896513434621"/>
    <x v="1"/>
    <x v="40"/>
  </r>
  <r>
    <n v="1102"/>
    <x v="3"/>
    <x v="37"/>
    <x v="0"/>
    <n v="23"/>
    <n v="712.98686579104526"/>
    <x v="3"/>
    <x v="145"/>
  </r>
  <r>
    <n v="1103"/>
    <x v="8"/>
    <x v="45"/>
    <x v="4"/>
    <n v="-2"/>
    <n v="-36.886090441469833"/>
    <x v="2"/>
    <x v="25"/>
  </r>
  <r>
    <n v="1104"/>
    <x v="4"/>
    <x v="67"/>
    <x v="0"/>
    <n v="81"/>
    <n v="2453.6857839567087"/>
    <x v="0"/>
    <x v="69"/>
  </r>
  <r>
    <n v="1105"/>
    <x v="6"/>
    <x v="40"/>
    <x v="2"/>
    <n v="-4"/>
    <n v="-106.26598892969427"/>
    <x v="2"/>
    <x v="137"/>
  </r>
  <r>
    <n v="1106"/>
    <x v="0"/>
    <x v="13"/>
    <x v="4"/>
    <n v="81"/>
    <n v="2454.7079100584947"/>
    <x v="0"/>
    <x v="46"/>
  </r>
  <r>
    <n v="1107"/>
    <x v="4"/>
    <x v="1"/>
    <x v="2"/>
    <n v="-9"/>
    <n v="-249.01607770449246"/>
    <x v="1"/>
    <x v="159"/>
  </r>
  <r>
    <n v="1108"/>
    <x v="1"/>
    <x v="66"/>
    <x v="3"/>
    <n v="67"/>
    <n v="2033.8866153473891"/>
    <x v="2"/>
    <x v="135"/>
  </r>
  <r>
    <n v="1109"/>
    <x v="0"/>
    <x v="75"/>
    <x v="4"/>
    <n v="27"/>
    <n v="832.59650238493793"/>
    <x v="2"/>
    <x v="142"/>
  </r>
  <r>
    <n v="1110"/>
    <x v="4"/>
    <x v="45"/>
    <x v="4"/>
    <n v="-1"/>
    <n v="-14.486502930593176"/>
    <x v="3"/>
    <x v="118"/>
  </r>
  <r>
    <n v="1111"/>
    <x v="2"/>
    <x v="12"/>
    <x v="4"/>
    <n v="24"/>
    <n v="744.48442468444159"/>
    <x v="3"/>
    <x v="10"/>
  </r>
  <r>
    <n v="1112"/>
    <x v="1"/>
    <x v="20"/>
    <x v="3"/>
    <n v="80"/>
    <n v="2419.6811222876254"/>
    <x v="3"/>
    <x v="110"/>
  </r>
  <r>
    <n v="1113"/>
    <x v="3"/>
    <x v="67"/>
    <x v="0"/>
    <n v="82"/>
    <n v="2482.091752687521"/>
    <x v="0"/>
    <x v="155"/>
  </r>
  <r>
    <n v="1114"/>
    <x v="7"/>
    <x v="80"/>
    <x v="1"/>
    <n v="1"/>
    <n v="55.518623429739179"/>
    <x v="3"/>
    <x v="162"/>
  </r>
  <r>
    <n v="1115"/>
    <x v="5"/>
    <x v="15"/>
    <x v="1"/>
    <n v="11"/>
    <n v="352.77547883231819"/>
    <x v="2"/>
    <x v="117"/>
  </r>
  <r>
    <n v="1116"/>
    <x v="0"/>
    <x v="41"/>
    <x v="4"/>
    <n v="12"/>
    <n v="373.31388811713447"/>
    <x v="3"/>
    <x v="92"/>
  </r>
  <r>
    <n v="1117"/>
    <x v="8"/>
    <x v="89"/>
    <x v="3"/>
    <n v="54"/>
    <n v="1643.8171569287022"/>
    <x v="3"/>
    <x v="121"/>
  </r>
  <r>
    <n v="1118"/>
    <x v="7"/>
    <x v="77"/>
    <x v="4"/>
    <n v="78"/>
    <n v="2366.5619273355255"/>
    <x v="2"/>
    <x v="57"/>
  </r>
  <r>
    <n v="1119"/>
    <x v="8"/>
    <x v="27"/>
    <x v="4"/>
    <n v="-8"/>
    <n v="-217.70000035096251"/>
    <x v="2"/>
    <x v="25"/>
  </r>
  <r>
    <n v="1120"/>
    <x v="0"/>
    <x v="53"/>
    <x v="3"/>
    <n v="6"/>
    <n v="198.44298491399007"/>
    <x v="0"/>
    <x v="66"/>
  </r>
  <r>
    <n v="1121"/>
    <x v="3"/>
    <x v="67"/>
    <x v="1"/>
    <n v="30"/>
    <n v="917.48243472806894"/>
    <x v="2"/>
    <x v="68"/>
  </r>
  <r>
    <n v="1122"/>
    <x v="4"/>
    <x v="20"/>
    <x v="0"/>
    <n v="55"/>
    <n v="1668.144902263452"/>
    <x v="0"/>
    <x v="69"/>
  </r>
  <r>
    <n v="1123"/>
    <x v="8"/>
    <x v="23"/>
    <x v="3"/>
    <n v="53"/>
    <n v="1612.4130416457103"/>
    <x v="3"/>
    <x v="121"/>
  </r>
  <r>
    <n v="1124"/>
    <x v="2"/>
    <x v="47"/>
    <x v="4"/>
    <n v="29"/>
    <n v="889.31035912155676"/>
    <x v="3"/>
    <x v="10"/>
  </r>
  <r>
    <n v="1125"/>
    <x v="0"/>
    <x v="15"/>
    <x v="0"/>
    <n v="75"/>
    <n v="2270.3788190973428"/>
    <x v="1"/>
    <x v="125"/>
  </r>
  <r>
    <n v="1126"/>
    <x v="2"/>
    <x v="10"/>
    <x v="1"/>
    <n v="78"/>
    <n v="2356.8084148847547"/>
    <x v="0"/>
    <x v="77"/>
  </r>
  <r>
    <n v="1127"/>
    <x v="3"/>
    <x v="14"/>
    <x v="1"/>
    <n v="6"/>
    <n v="203.86126115237084"/>
    <x v="0"/>
    <x v="86"/>
  </r>
  <r>
    <n v="1128"/>
    <x v="4"/>
    <x v="50"/>
    <x v="0"/>
    <n v="57"/>
    <n v="1726.6966829976791"/>
    <x v="2"/>
    <x v="94"/>
  </r>
  <r>
    <n v="1129"/>
    <x v="1"/>
    <x v="28"/>
    <x v="3"/>
    <n v="35"/>
    <n v="1065.2782470569327"/>
    <x v="0"/>
    <x v="13"/>
  </r>
  <r>
    <n v="1130"/>
    <x v="8"/>
    <x v="72"/>
    <x v="3"/>
    <n v="72"/>
    <n v="2173.653218325137"/>
    <x v="1"/>
    <x v="36"/>
  </r>
  <r>
    <n v="1131"/>
    <x v="7"/>
    <x v="4"/>
    <x v="4"/>
    <n v="79"/>
    <n v="2383.1546571286181"/>
    <x v="0"/>
    <x v="160"/>
  </r>
  <r>
    <n v="1132"/>
    <x v="8"/>
    <x v="92"/>
    <x v="0"/>
    <n v="89"/>
    <n v="2690.1861699610181"/>
    <x v="2"/>
    <x v="122"/>
  </r>
  <r>
    <n v="1133"/>
    <x v="7"/>
    <x v="91"/>
    <x v="3"/>
    <n v="84"/>
    <n v="2525.8494974261926"/>
    <x v="3"/>
    <x v="61"/>
  </r>
  <r>
    <n v="1134"/>
    <x v="5"/>
    <x v="24"/>
    <x v="4"/>
    <n v="43"/>
    <n v="1306.5515170314279"/>
    <x v="2"/>
    <x v="119"/>
  </r>
  <r>
    <n v="1135"/>
    <x v="6"/>
    <x v="61"/>
    <x v="0"/>
    <n v="-4"/>
    <n v="-99.65195042789297"/>
    <x v="1"/>
    <x v="75"/>
  </r>
  <r>
    <n v="1136"/>
    <x v="6"/>
    <x v="94"/>
    <x v="1"/>
    <n v="51"/>
    <n v="1546.6031011925434"/>
    <x v="2"/>
    <x v="95"/>
  </r>
  <r>
    <n v="1137"/>
    <x v="0"/>
    <x v="3"/>
    <x v="0"/>
    <n v="17"/>
    <n v="530.72576846761376"/>
    <x v="2"/>
    <x v="98"/>
  </r>
  <r>
    <n v="1138"/>
    <x v="1"/>
    <x v="72"/>
    <x v="4"/>
    <n v="51"/>
    <n v="1552.358468643067"/>
    <x v="2"/>
    <x v="151"/>
  </r>
  <r>
    <n v="1139"/>
    <x v="7"/>
    <x v="45"/>
    <x v="3"/>
    <n v="14"/>
    <n v="441.95651647644979"/>
    <x v="2"/>
    <x v="124"/>
  </r>
  <r>
    <n v="1140"/>
    <x v="2"/>
    <x v="7"/>
    <x v="0"/>
    <n v="60"/>
    <n v="1818.7259058007896"/>
    <x v="3"/>
    <x v="112"/>
  </r>
  <r>
    <n v="1141"/>
    <x v="8"/>
    <x v="11"/>
    <x v="4"/>
    <n v="-8"/>
    <n v="-219.81669305596432"/>
    <x v="2"/>
    <x v="25"/>
  </r>
  <r>
    <n v="1142"/>
    <x v="4"/>
    <x v="44"/>
    <x v="1"/>
    <n v="95"/>
    <n v="2866.6171116702549"/>
    <x v="0"/>
    <x v="99"/>
  </r>
  <r>
    <n v="1143"/>
    <x v="3"/>
    <x v="20"/>
    <x v="1"/>
    <n v="66"/>
    <n v="1995.9386136754238"/>
    <x v="3"/>
    <x v="14"/>
  </r>
  <r>
    <n v="1144"/>
    <x v="3"/>
    <x v="43"/>
    <x v="0"/>
    <n v="77"/>
    <n v="2326.2615004199815"/>
    <x v="1"/>
    <x v="4"/>
  </r>
  <r>
    <n v="1145"/>
    <x v="1"/>
    <x v="89"/>
    <x v="3"/>
    <n v="65"/>
    <n v="1973.309600781289"/>
    <x v="3"/>
    <x v="110"/>
  </r>
  <r>
    <n v="1146"/>
    <x v="1"/>
    <x v="92"/>
    <x v="4"/>
    <n v="29"/>
    <n v="891.84247826635965"/>
    <x v="1"/>
    <x v="165"/>
  </r>
  <r>
    <n v="1147"/>
    <x v="3"/>
    <x v="73"/>
    <x v="2"/>
    <n v="8"/>
    <n v="260.8816741803613"/>
    <x v="3"/>
    <x v="167"/>
  </r>
  <r>
    <n v="1148"/>
    <x v="2"/>
    <x v="49"/>
    <x v="2"/>
    <n v="42"/>
    <n v="1278.6858054734926"/>
    <x v="3"/>
    <x v="138"/>
  </r>
  <r>
    <n v="1149"/>
    <x v="0"/>
    <x v="85"/>
    <x v="1"/>
    <n v="93"/>
    <n v="2807.2118754503385"/>
    <x v="1"/>
    <x v="172"/>
  </r>
  <r>
    <n v="1150"/>
    <x v="3"/>
    <x v="29"/>
    <x v="1"/>
    <n v="69"/>
    <n v="2091.5362817176701"/>
    <x v="0"/>
    <x v="86"/>
  </r>
  <r>
    <n v="1151"/>
    <x v="4"/>
    <x v="8"/>
    <x v="4"/>
    <n v="91"/>
    <n v="2748.0447122686728"/>
    <x v="0"/>
    <x v="16"/>
  </r>
  <r>
    <n v="1152"/>
    <x v="1"/>
    <x v="75"/>
    <x v="3"/>
    <n v="11"/>
    <n v="345.20998663564387"/>
    <x v="0"/>
    <x v="13"/>
  </r>
  <r>
    <n v="1153"/>
    <x v="1"/>
    <x v="13"/>
    <x v="0"/>
    <n v="-1"/>
    <n v="-15.629041843202899"/>
    <x v="1"/>
    <x v="87"/>
  </r>
  <r>
    <n v="1154"/>
    <x v="7"/>
    <x v="43"/>
    <x v="4"/>
    <n v="52"/>
    <n v="1582.1071487768181"/>
    <x v="0"/>
    <x v="160"/>
  </r>
  <r>
    <n v="1155"/>
    <x v="0"/>
    <x v="45"/>
    <x v="2"/>
    <n v="-10"/>
    <n v="-286.3501438396579"/>
    <x v="0"/>
    <x v="97"/>
  </r>
  <r>
    <n v="1156"/>
    <x v="3"/>
    <x v="60"/>
    <x v="4"/>
    <n v="33"/>
    <n v="1005.0696775814504"/>
    <x v="0"/>
    <x v="176"/>
  </r>
  <r>
    <n v="1157"/>
    <x v="0"/>
    <x v="67"/>
    <x v="2"/>
    <n v="-1"/>
    <n v="-11.155837084126869"/>
    <x v="2"/>
    <x v="154"/>
  </r>
  <r>
    <n v="1158"/>
    <x v="4"/>
    <x v="93"/>
    <x v="4"/>
    <n v="24"/>
    <n v="735.41516730294586"/>
    <x v="2"/>
    <x v="96"/>
  </r>
  <r>
    <n v="1159"/>
    <x v="7"/>
    <x v="82"/>
    <x v="1"/>
    <n v="71"/>
    <n v="2147.0316225183415"/>
    <x v="1"/>
    <x v="109"/>
  </r>
  <r>
    <n v="1160"/>
    <x v="1"/>
    <x v="11"/>
    <x v="0"/>
    <n v="88"/>
    <n v="2658.6483001134802"/>
    <x v="0"/>
    <x v="144"/>
  </r>
  <r>
    <n v="1161"/>
    <x v="0"/>
    <x v="50"/>
    <x v="0"/>
    <n v="16"/>
    <n v="499.90501805612735"/>
    <x v="2"/>
    <x v="98"/>
  </r>
  <r>
    <n v="1162"/>
    <x v="8"/>
    <x v="32"/>
    <x v="1"/>
    <n v="7"/>
    <n v="231.92150694784473"/>
    <x v="3"/>
    <x v="136"/>
  </r>
  <r>
    <n v="1163"/>
    <x v="6"/>
    <x v="19"/>
    <x v="4"/>
    <n v="46"/>
    <n v="1404.791075192903"/>
    <x v="0"/>
    <x v="116"/>
  </r>
  <r>
    <n v="1164"/>
    <x v="2"/>
    <x v="10"/>
    <x v="1"/>
    <n v="-10"/>
    <n v="-275.84277375696701"/>
    <x v="1"/>
    <x v="156"/>
  </r>
  <r>
    <n v="1165"/>
    <x v="1"/>
    <x v="26"/>
    <x v="0"/>
    <n v="83"/>
    <n v="2511.332361106216"/>
    <x v="2"/>
    <x v="3"/>
  </r>
  <r>
    <n v="1166"/>
    <x v="7"/>
    <x v="64"/>
    <x v="0"/>
    <n v="85"/>
    <n v="2562.2552874700914"/>
    <x v="0"/>
    <x v="113"/>
  </r>
  <r>
    <n v="1167"/>
    <x v="3"/>
    <x v="81"/>
    <x v="3"/>
    <n v="18"/>
    <n v="562.21796879126839"/>
    <x v="1"/>
    <x v="34"/>
  </r>
  <r>
    <n v="1168"/>
    <x v="5"/>
    <x v="19"/>
    <x v="2"/>
    <n v="83"/>
    <n v="2514.0375169999852"/>
    <x v="1"/>
    <x v="73"/>
  </r>
  <r>
    <n v="1169"/>
    <x v="8"/>
    <x v="60"/>
    <x v="0"/>
    <n v="71"/>
    <n v="2147.2037779298835"/>
    <x v="0"/>
    <x v="89"/>
  </r>
  <r>
    <n v="1170"/>
    <x v="6"/>
    <x v="78"/>
    <x v="3"/>
    <n v="2"/>
    <n v="79.324854406454108"/>
    <x v="3"/>
    <x v="62"/>
  </r>
  <r>
    <n v="1171"/>
    <x v="0"/>
    <x v="72"/>
    <x v="1"/>
    <n v="71"/>
    <n v="2150.3086098171243"/>
    <x v="2"/>
    <x v="30"/>
  </r>
  <r>
    <n v="1172"/>
    <x v="3"/>
    <x v="22"/>
    <x v="2"/>
    <n v="68"/>
    <n v="2062.0589088795145"/>
    <x v="0"/>
    <x v="50"/>
  </r>
  <r>
    <n v="1173"/>
    <x v="6"/>
    <x v="51"/>
    <x v="3"/>
    <n v="30"/>
    <n v="923.32059320198607"/>
    <x v="3"/>
    <x v="62"/>
  </r>
  <r>
    <n v="1174"/>
    <x v="1"/>
    <x v="20"/>
    <x v="2"/>
    <n v="72"/>
    <n v="2178.0719389813639"/>
    <x v="2"/>
    <x v="146"/>
  </r>
  <r>
    <n v="1175"/>
    <x v="7"/>
    <x v="88"/>
    <x v="3"/>
    <n v="73"/>
    <n v="2213.6652611293489"/>
    <x v="3"/>
    <x v="61"/>
  </r>
  <r>
    <n v="1176"/>
    <x v="0"/>
    <x v="61"/>
    <x v="0"/>
    <n v="28"/>
    <n v="864.68421123864732"/>
    <x v="3"/>
    <x v="9"/>
  </r>
  <r>
    <n v="1177"/>
    <x v="8"/>
    <x v="64"/>
    <x v="4"/>
    <n v="40"/>
    <n v="1226.3642805944112"/>
    <x v="1"/>
    <x v="40"/>
  </r>
  <r>
    <n v="1178"/>
    <x v="6"/>
    <x v="21"/>
    <x v="1"/>
    <n v="-8"/>
    <n v="-222.95514644563096"/>
    <x v="2"/>
    <x v="95"/>
  </r>
  <r>
    <n v="1179"/>
    <x v="2"/>
    <x v="28"/>
    <x v="2"/>
    <n v="70"/>
    <n v="2116.9145448851841"/>
    <x v="3"/>
    <x v="138"/>
  </r>
  <r>
    <n v="1180"/>
    <x v="0"/>
    <x v="54"/>
    <x v="3"/>
    <n v="3"/>
    <n v="107.21781338210717"/>
    <x v="1"/>
    <x v="20"/>
  </r>
  <r>
    <n v="1181"/>
    <x v="0"/>
    <x v="89"/>
    <x v="3"/>
    <n v="33"/>
    <n v="1006.8258329871269"/>
    <x v="1"/>
    <x v="20"/>
  </r>
  <r>
    <n v="1182"/>
    <x v="4"/>
    <x v="88"/>
    <x v="0"/>
    <n v="88"/>
    <n v="2657.4766319973446"/>
    <x v="3"/>
    <x v="168"/>
  </r>
  <r>
    <n v="1183"/>
    <x v="6"/>
    <x v="13"/>
    <x v="4"/>
    <n v="39"/>
    <n v="1191.6610985219129"/>
    <x v="3"/>
    <x v="15"/>
  </r>
  <r>
    <n v="1184"/>
    <x v="8"/>
    <x v="44"/>
    <x v="2"/>
    <n v="64"/>
    <n v="1936.3735378454803"/>
    <x v="1"/>
    <x v="91"/>
  </r>
  <r>
    <n v="1185"/>
    <x v="7"/>
    <x v="26"/>
    <x v="0"/>
    <n v="0"/>
    <n v="21.318123006760317"/>
    <x v="3"/>
    <x v="58"/>
  </r>
  <r>
    <n v="1186"/>
    <x v="5"/>
    <x v="6"/>
    <x v="2"/>
    <n v="26"/>
    <n v="803.73766797749931"/>
    <x v="0"/>
    <x v="179"/>
  </r>
  <r>
    <n v="1187"/>
    <x v="2"/>
    <x v="1"/>
    <x v="0"/>
    <n v="0"/>
    <n v="14.880685060494558"/>
    <x v="2"/>
    <x v="11"/>
  </r>
  <r>
    <n v="1188"/>
    <x v="0"/>
    <x v="56"/>
    <x v="1"/>
    <n v="76"/>
    <n v="2297.7238860248112"/>
    <x v="3"/>
    <x v="143"/>
  </r>
  <r>
    <n v="1189"/>
    <x v="6"/>
    <x v="17"/>
    <x v="3"/>
    <n v="75"/>
    <n v="2276.1957571703351"/>
    <x v="1"/>
    <x v="48"/>
  </r>
  <r>
    <n v="1190"/>
    <x v="6"/>
    <x v="4"/>
    <x v="0"/>
    <n v="61"/>
    <n v="1844.7481128177199"/>
    <x v="0"/>
    <x v="108"/>
  </r>
  <r>
    <n v="1191"/>
    <x v="8"/>
    <x v="95"/>
    <x v="3"/>
    <n v="-2"/>
    <n v="-42.806028749734537"/>
    <x v="1"/>
    <x v="36"/>
  </r>
  <r>
    <n v="1192"/>
    <x v="1"/>
    <x v="27"/>
    <x v="2"/>
    <n v="40"/>
    <n v="1225.5161793559112"/>
    <x v="3"/>
    <x v="174"/>
  </r>
  <r>
    <n v="1193"/>
    <x v="4"/>
    <x v="47"/>
    <x v="3"/>
    <n v="5"/>
    <n v="173.84002396298933"/>
    <x v="2"/>
    <x v="163"/>
  </r>
  <r>
    <n v="1194"/>
    <x v="4"/>
    <x v="14"/>
    <x v="3"/>
    <n v="57"/>
    <n v="1725.2313391180517"/>
    <x v="0"/>
    <x v="177"/>
  </r>
  <r>
    <n v="1195"/>
    <x v="7"/>
    <x v="23"/>
    <x v="3"/>
    <n v="86"/>
    <n v="2598.1646524411644"/>
    <x v="1"/>
    <x v="53"/>
  </r>
  <r>
    <n v="1196"/>
    <x v="0"/>
    <x v="4"/>
    <x v="2"/>
    <n v="15"/>
    <n v="465.29110883082438"/>
    <x v="3"/>
    <x v="81"/>
  </r>
  <r>
    <n v="1197"/>
    <x v="8"/>
    <x v="24"/>
    <x v="3"/>
    <n v="39"/>
    <n v="1188.402704346747"/>
    <x v="3"/>
    <x v="121"/>
  </r>
  <r>
    <n v="1198"/>
    <x v="0"/>
    <x v="87"/>
    <x v="1"/>
    <n v="94"/>
    <n v="2842.8308169489765"/>
    <x v="1"/>
    <x v="172"/>
  </r>
  <r>
    <n v="1199"/>
    <x v="0"/>
    <x v="23"/>
    <x v="0"/>
    <n v="78"/>
    <n v="2359.4909602444432"/>
    <x v="0"/>
    <x v="0"/>
  </r>
  <r>
    <n v="1200"/>
    <x v="8"/>
    <x v="61"/>
    <x v="3"/>
    <n v="65"/>
    <n v="1969.4723752480947"/>
    <x v="3"/>
    <x v="121"/>
  </r>
  <r>
    <n v="1201"/>
    <x v="2"/>
    <x v="7"/>
    <x v="3"/>
    <n v="66"/>
    <n v="1998.9422548511391"/>
    <x v="0"/>
    <x v="8"/>
  </r>
  <r>
    <n v="1202"/>
    <x v="6"/>
    <x v="63"/>
    <x v="4"/>
    <n v="84"/>
    <n v="2540.9765790734036"/>
    <x v="3"/>
    <x v="15"/>
  </r>
  <r>
    <n v="1203"/>
    <x v="0"/>
    <x v="64"/>
    <x v="4"/>
    <n v="35"/>
    <n v="1074.2230334811193"/>
    <x v="0"/>
    <x v="46"/>
  </r>
  <r>
    <n v="1204"/>
    <x v="5"/>
    <x v="29"/>
    <x v="4"/>
    <n v="94"/>
    <n v="2844.4960047674813"/>
    <x v="2"/>
    <x v="119"/>
  </r>
  <r>
    <n v="1205"/>
    <x v="4"/>
    <x v="28"/>
    <x v="0"/>
    <n v="26"/>
    <n v="800.08907895331436"/>
    <x v="1"/>
    <x v="7"/>
  </r>
  <r>
    <n v="1206"/>
    <x v="7"/>
    <x v="69"/>
    <x v="3"/>
    <n v="80"/>
    <n v="2426.8960514739433"/>
    <x v="3"/>
    <x v="61"/>
  </r>
  <r>
    <n v="1207"/>
    <x v="5"/>
    <x v="58"/>
    <x v="0"/>
    <n v="7"/>
    <n v="227.4908476926245"/>
    <x v="2"/>
    <x v="37"/>
  </r>
  <r>
    <n v="1208"/>
    <x v="1"/>
    <x v="69"/>
    <x v="4"/>
    <n v="47"/>
    <n v="1424.5293344391168"/>
    <x v="1"/>
    <x v="165"/>
  </r>
  <r>
    <n v="1209"/>
    <x v="4"/>
    <x v="65"/>
    <x v="0"/>
    <n v="32"/>
    <n v="986.6880662051085"/>
    <x v="2"/>
    <x v="94"/>
  </r>
  <r>
    <n v="1210"/>
    <x v="1"/>
    <x v="5"/>
    <x v="0"/>
    <n v="8"/>
    <n v="253.97181435002494"/>
    <x v="2"/>
    <x v="3"/>
  </r>
  <r>
    <n v="1211"/>
    <x v="2"/>
    <x v="96"/>
    <x v="4"/>
    <n v="33"/>
    <n v="1009.0835792644413"/>
    <x v="1"/>
    <x v="78"/>
  </r>
  <r>
    <n v="1212"/>
    <x v="7"/>
    <x v="78"/>
    <x v="3"/>
    <n v="22"/>
    <n v="684.43266596535875"/>
    <x v="3"/>
    <x v="61"/>
  </r>
  <r>
    <n v="1213"/>
    <x v="8"/>
    <x v="68"/>
    <x v="0"/>
    <n v="81"/>
    <n v="2447.0249070326481"/>
    <x v="0"/>
    <x v="89"/>
  </r>
  <r>
    <n v="1214"/>
    <x v="8"/>
    <x v="56"/>
    <x v="2"/>
    <n v="81"/>
    <n v="2448.7385074051763"/>
    <x v="1"/>
    <x v="91"/>
  </r>
  <r>
    <n v="1215"/>
    <x v="2"/>
    <x v="96"/>
    <x v="1"/>
    <n v="30"/>
    <n v="917.38843901415805"/>
    <x v="0"/>
    <x v="77"/>
  </r>
  <r>
    <n v="1216"/>
    <x v="3"/>
    <x v="65"/>
    <x v="0"/>
    <n v="-1"/>
    <n v="-11.45171893891844"/>
    <x v="2"/>
    <x v="33"/>
  </r>
  <r>
    <n v="1217"/>
    <x v="1"/>
    <x v="3"/>
    <x v="4"/>
    <n v="35"/>
    <n v="1068.5440305953027"/>
    <x v="1"/>
    <x v="165"/>
  </r>
  <r>
    <n v="1218"/>
    <x v="8"/>
    <x v="64"/>
    <x v="4"/>
    <n v="78"/>
    <n v="2359.6052865922752"/>
    <x v="2"/>
    <x v="25"/>
  </r>
  <r>
    <n v="1219"/>
    <x v="0"/>
    <x v="9"/>
    <x v="0"/>
    <n v="15"/>
    <n v="472.26399650861191"/>
    <x v="0"/>
    <x v="0"/>
  </r>
  <r>
    <n v="1220"/>
    <x v="7"/>
    <x v="42"/>
    <x v="4"/>
    <n v="75"/>
    <n v="2268.7742764461668"/>
    <x v="3"/>
    <x v="42"/>
  </r>
  <r>
    <n v="1221"/>
    <x v="6"/>
    <x v="83"/>
    <x v="3"/>
    <n v="12"/>
    <n v="381.4303875004473"/>
    <x v="0"/>
    <x v="28"/>
  </r>
  <r>
    <n v="1222"/>
    <x v="5"/>
    <x v="37"/>
    <x v="4"/>
    <n v="30"/>
    <n v="919.83337200833716"/>
    <x v="1"/>
    <x v="161"/>
  </r>
  <r>
    <n v="1223"/>
    <x v="5"/>
    <x v="63"/>
    <x v="3"/>
    <n v="42"/>
    <n v="1280.454928316145"/>
    <x v="2"/>
    <x v="93"/>
  </r>
  <r>
    <n v="1224"/>
    <x v="6"/>
    <x v="33"/>
    <x v="3"/>
    <n v="-8"/>
    <n v="-221.46929145267092"/>
    <x v="3"/>
    <x v="62"/>
  </r>
  <r>
    <n v="1225"/>
    <x v="7"/>
    <x v="15"/>
    <x v="2"/>
    <n v="93"/>
    <n v="2807.3714428830144"/>
    <x v="2"/>
    <x v="72"/>
  </r>
  <r>
    <n v="1226"/>
    <x v="1"/>
    <x v="93"/>
    <x v="3"/>
    <n v="55"/>
    <n v="1675.7524533229732"/>
    <x v="3"/>
    <x v="110"/>
  </r>
  <r>
    <n v="1227"/>
    <x v="2"/>
    <x v="2"/>
    <x v="0"/>
    <n v="53"/>
    <n v="1611.6756896250922"/>
    <x v="0"/>
    <x v="153"/>
  </r>
  <r>
    <n v="1228"/>
    <x v="6"/>
    <x v="8"/>
    <x v="3"/>
    <n v="20"/>
    <n v="617.71223708788818"/>
    <x v="2"/>
    <x v="102"/>
  </r>
  <r>
    <n v="1229"/>
    <x v="3"/>
    <x v="92"/>
    <x v="2"/>
    <n v="19"/>
    <n v="587.2089078359968"/>
    <x v="1"/>
    <x v="105"/>
  </r>
  <r>
    <n v="1230"/>
    <x v="8"/>
    <x v="42"/>
    <x v="4"/>
    <n v="23"/>
    <n v="708.67520556192949"/>
    <x v="0"/>
    <x v="79"/>
  </r>
  <r>
    <n v="1231"/>
    <x v="0"/>
    <x v="45"/>
    <x v="1"/>
    <n v="68"/>
    <n v="2059.0903893366012"/>
    <x v="0"/>
    <x v="129"/>
  </r>
  <r>
    <n v="1232"/>
    <x v="4"/>
    <x v="61"/>
    <x v="2"/>
    <n v="52"/>
    <n v="1578.6201256059278"/>
    <x v="3"/>
    <x v="114"/>
  </r>
  <r>
    <n v="1233"/>
    <x v="2"/>
    <x v="95"/>
    <x v="3"/>
    <n v="40"/>
    <n v="1219.560653186642"/>
    <x v="0"/>
    <x v="8"/>
  </r>
  <r>
    <n v="1234"/>
    <x v="4"/>
    <x v="25"/>
    <x v="4"/>
    <n v="22"/>
    <n v="677.08397118863434"/>
    <x v="2"/>
    <x v="96"/>
  </r>
  <r>
    <n v="1235"/>
    <x v="4"/>
    <x v="28"/>
    <x v="2"/>
    <n v="5"/>
    <n v="169.90101124103899"/>
    <x v="2"/>
    <x v="152"/>
  </r>
  <r>
    <n v="1236"/>
    <x v="4"/>
    <x v="99"/>
    <x v="4"/>
    <n v="30"/>
    <n v="922.83774629578079"/>
    <x v="0"/>
    <x v="16"/>
  </r>
  <r>
    <n v="1237"/>
    <x v="4"/>
    <x v="0"/>
    <x v="3"/>
    <n v="6"/>
    <n v="202.4495715831863"/>
    <x v="2"/>
    <x v="163"/>
  </r>
  <r>
    <n v="1238"/>
    <x v="7"/>
    <x v="19"/>
    <x v="2"/>
    <n v="92"/>
    <n v="2776.3010190908926"/>
    <x v="3"/>
    <x v="169"/>
  </r>
  <r>
    <n v="1239"/>
    <x v="3"/>
    <x v="3"/>
    <x v="4"/>
    <n v="-5"/>
    <n v="-124.32490366118355"/>
    <x v="1"/>
    <x v="140"/>
  </r>
  <r>
    <n v="1240"/>
    <x v="5"/>
    <x v="39"/>
    <x v="0"/>
    <n v="20"/>
    <n v="618.40740307042336"/>
    <x v="2"/>
    <x v="37"/>
  </r>
  <r>
    <n v="1241"/>
    <x v="6"/>
    <x v="74"/>
    <x v="4"/>
    <n v="54"/>
    <n v="1630.8588736802976"/>
    <x v="1"/>
    <x v="29"/>
  </r>
  <r>
    <n v="1242"/>
    <x v="4"/>
    <x v="28"/>
    <x v="3"/>
    <n v="9"/>
    <n v="292.06434361888643"/>
    <x v="3"/>
    <x v="84"/>
  </r>
  <r>
    <n v="1243"/>
    <x v="3"/>
    <x v="63"/>
    <x v="3"/>
    <n v="6"/>
    <n v="199.57821441994636"/>
    <x v="0"/>
    <x v="63"/>
  </r>
  <r>
    <n v="1244"/>
    <x v="6"/>
    <x v="87"/>
    <x v="0"/>
    <n v="47"/>
    <n v="1428.2940012407209"/>
    <x v="3"/>
    <x v="31"/>
  </r>
  <r>
    <n v="1245"/>
    <x v="2"/>
    <x v="37"/>
    <x v="4"/>
    <n v="-10"/>
    <n v="-270.9125761651394"/>
    <x v="0"/>
    <x v="100"/>
  </r>
  <r>
    <n v="1246"/>
    <x v="8"/>
    <x v="82"/>
    <x v="4"/>
    <n v="90"/>
    <n v="2723.4042411677569"/>
    <x v="1"/>
    <x v="40"/>
  </r>
  <r>
    <n v="1247"/>
    <x v="0"/>
    <x v="27"/>
    <x v="1"/>
    <n v="48"/>
    <n v="1464.346102431829"/>
    <x v="1"/>
    <x v="172"/>
  </r>
  <r>
    <n v="1248"/>
    <x v="6"/>
    <x v="28"/>
    <x v="1"/>
    <n v="55"/>
    <n v="1673.2527262577905"/>
    <x v="0"/>
    <x v="44"/>
  </r>
  <r>
    <n v="1249"/>
    <x v="0"/>
    <x v="26"/>
    <x v="4"/>
    <n v="42"/>
    <n v="1284.7869059837046"/>
    <x v="3"/>
    <x v="92"/>
  </r>
  <r>
    <n v="1250"/>
    <x v="8"/>
    <x v="20"/>
    <x v="3"/>
    <n v="39"/>
    <n v="1194.255822593065"/>
    <x v="2"/>
    <x v="148"/>
  </r>
  <r>
    <n v="1251"/>
    <x v="4"/>
    <x v="37"/>
    <x v="4"/>
    <n v="26"/>
    <n v="796.4110681105625"/>
    <x v="0"/>
    <x v="16"/>
  </r>
  <r>
    <n v="1252"/>
    <x v="0"/>
    <x v="71"/>
    <x v="4"/>
    <n v="26"/>
    <n v="794.99321772308133"/>
    <x v="3"/>
    <x v="92"/>
  </r>
  <r>
    <n v="1253"/>
    <x v="0"/>
    <x v="54"/>
    <x v="3"/>
    <n v="52"/>
    <n v="1582.8266649648856"/>
    <x v="3"/>
    <x v="164"/>
  </r>
  <r>
    <n v="1254"/>
    <x v="4"/>
    <x v="11"/>
    <x v="1"/>
    <n v="19"/>
    <n v="587.6953501868079"/>
    <x v="0"/>
    <x v="99"/>
  </r>
  <r>
    <n v="1255"/>
    <x v="2"/>
    <x v="38"/>
    <x v="4"/>
    <n v="18"/>
    <n v="556.83739721262486"/>
    <x v="3"/>
    <x v="10"/>
  </r>
  <r>
    <n v="1256"/>
    <x v="1"/>
    <x v="60"/>
    <x v="4"/>
    <n v="87"/>
    <n v="2630.4139351081581"/>
    <x v="3"/>
    <x v="127"/>
  </r>
  <r>
    <n v="1257"/>
    <x v="4"/>
    <x v="79"/>
    <x v="3"/>
    <n v="46"/>
    <n v="1399.3969189998913"/>
    <x v="1"/>
    <x v="5"/>
  </r>
  <r>
    <n v="1258"/>
    <x v="0"/>
    <x v="41"/>
    <x v="4"/>
    <n v="54"/>
    <n v="1636.9364721145853"/>
    <x v="1"/>
    <x v="141"/>
  </r>
  <r>
    <n v="1259"/>
    <x v="3"/>
    <x v="85"/>
    <x v="4"/>
    <n v="21"/>
    <n v="647.01803739735192"/>
    <x v="0"/>
    <x v="176"/>
  </r>
  <r>
    <n v="1260"/>
    <x v="4"/>
    <x v="27"/>
    <x v="1"/>
    <n v="-6"/>
    <n v="-162.37143495891308"/>
    <x v="2"/>
    <x v="54"/>
  </r>
  <r>
    <n v="1261"/>
    <x v="5"/>
    <x v="11"/>
    <x v="1"/>
    <n v="47"/>
    <n v="1424.1301237194139"/>
    <x v="3"/>
    <x v="41"/>
  </r>
  <r>
    <n v="1262"/>
    <x v="7"/>
    <x v="70"/>
    <x v="1"/>
    <n v="14"/>
    <n v="442.36626939283929"/>
    <x v="2"/>
    <x v="123"/>
  </r>
  <r>
    <n v="1263"/>
    <x v="7"/>
    <x v="52"/>
    <x v="1"/>
    <n v="73"/>
    <n v="2205.0001280580291"/>
    <x v="2"/>
    <x v="123"/>
  </r>
  <r>
    <n v="1264"/>
    <x v="7"/>
    <x v="7"/>
    <x v="0"/>
    <n v="14"/>
    <n v="444.24699895790786"/>
    <x v="0"/>
    <x v="113"/>
  </r>
  <r>
    <n v="1265"/>
    <x v="1"/>
    <x v="99"/>
    <x v="0"/>
    <n v="95"/>
    <n v="2867.5698716058628"/>
    <x v="1"/>
    <x v="87"/>
  </r>
  <r>
    <n v="1266"/>
    <x v="5"/>
    <x v="53"/>
    <x v="3"/>
    <n v="64"/>
    <n v="1933.6768203630286"/>
    <x v="0"/>
    <x v="120"/>
  </r>
  <r>
    <n v="1267"/>
    <x v="8"/>
    <x v="67"/>
    <x v="3"/>
    <n v="47"/>
    <n v="1431.4314267064674"/>
    <x v="1"/>
    <x v="36"/>
  </r>
  <r>
    <n v="1268"/>
    <x v="5"/>
    <x v="10"/>
    <x v="1"/>
    <n v="20"/>
    <n v="619.37788372758587"/>
    <x v="2"/>
    <x v="117"/>
  </r>
  <r>
    <n v="1269"/>
    <x v="3"/>
    <x v="43"/>
    <x v="0"/>
    <n v="71"/>
    <n v="2153.2844026172365"/>
    <x v="2"/>
    <x v="33"/>
  </r>
  <r>
    <n v="1270"/>
    <x v="5"/>
    <x v="84"/>
    <x v="3"/>
    <n v="66"/>
    <n v="1994.9732716580834"/>
    <x v="2"/>
    <x v="93"/>
  </r>
  <r>
    <n v="1271"/>
    <x v="1"/>
    <x v="67"/>
    <x v="1"/>
    <n v="79"/>
    <n v="2394.3592811272301"/>
    <x v="2"/>
    <x v="71"/>
  </r>
  <r>
    <n v="1272"/>
    <x v="1"/>
    <x v="68"/>
    <x v="4"/>
    <n v="-7"/>
    <n v="-184.01268878071164"/>
    <x v="3"/>
    <x v="127"/>
  </r>
  <r>
    <n v="1273"/>
    <x v="0"/>
    <x v="62"/>
    <x v="1"/>
    <n v="72"/>
    <n v="2173.530848066463"/>
    <x v="2"/>
    <x v="30"/>
  </r>
  <r>
    <n v="1274"/>
    <x v="1"/>
    <x v="67"/>
    <x v="2"/>
    <n v="91"/>
    <n v="2753.6823907836588"/>
    <x v="1"/>
    <x v="115"/>
  </r>
  <r>
    <n v="1275"/>
    <x v="4"/>
    <x v="1"/>
    <x v="4"/>
    <n v="57"/>
    <n v="1734.778164730762"/>
    <x v="0"/>
    <x v="16"/>
  </r>
  <r>
    <n v="1276"/>
    <x v="8"/>
    <x v="19"/>
    <x v="1"/>
    <n v="-8"/>
    <n v="-218.27494898693851"/>
    <x v="0"/>
    <x v="60"/>
  </r>
  <r>
    <n v="1277"/>
    <x v="5"/>
    <x v="81"/>
    <x v="1"/>
    <n v="45"/>
    <n v="1369.5599465560394"/>
    <x v="3"/>
    <x v="41"/>
  </r>
  <r>
    <n v="1278"/>
    <x v="3"/>
    <x v="17"/>
    <x v="3"/>
    <n v="92"/>
    <n v="2780.4523769732305"/>
    <x v="0"/>
    <x v="63"/>
  </r>
  <r>
    <n v="1279"/>
    <x v="4"/>
    <x v="78"/>
    <x v="4"/>
    <n v="28"/>
    <n v="864.57557586126666"/>
    <x v="1"/>
    <x v="21"/>
  </r>
  <r>
    <n v="1280"/>
    <x v="0"/>
    <x v="42"/>
    <x v="2"/>
    <n v="79"/>
    <n v="2389.8646128992932"/>
    <x v="2"/>
    <x v="154"/>
  </r>
  <r>
    <n v="1281"/>
    <x v="7"/>
    <x v="42"/>
    <x v="1"/>
    <n v="92"/>
    <n v="2775.3792590877347"/>
    <x v="2"/>
    <x v="123"/>
  </r>
  <r>
    <n v="1282"/>
    <x v="5"/>
    <x v="70"/>
    <x v="4"/>
    <n v="11"/>
    <n v="344.57391966440008"/>
    <x v="1"/>
    <x v="161"/>
  </r>
  <r>
    <n v="1283"/>
    <x v="4"/>
    <x v="42"/>
    <x v="3"/>
    <n v="23"/>
    <n v="706.96616056508833"/>
    <x v="3"/>
    <x v="84"/>
  </r>
  <r>
    <n v="1284"/>
    <x v="0"/>
    <x v="90"/>
    <x v="3"/>
    <n v="2"/>
    <n v="88.023773142157893"/>
    <x v="1"/>
    <x v="20"/>
  </r>
  <r>
    <n v="1285"/>
    <x v="6"/>
    <x v="13"/>
    <x v="3"/>
    <n v="-2"/>
    <n v="-34.493356628035215"/>
    <x v="3"/>
    <x v="62"/>
  </r>
  <r>
    <n v="1286"/>
    <x v="1"/>
    <x v="98"/>
    <x v="0"/>
    <n v="33"/>
    <n v="1006.8617590777908"/>
    <x v="2"/>
    <x v="3"/>
  </r>
  <r>
    <n v="1287"/>
    <x v="6"/>
    <x v="26"/>
    <x v="4"/>
    <n v="10"/>
    <n v="313.0093534713273"/>
    <x v="1"/>
    <x v="29"/>
  </r>
  <r>
    <n v="1288"/>
    <x v="2"/>
    <x v="10"/>
    <x v="2"/>
    <n v="84"/>
    <n v="2541.1937205363179"/>
    <x v="3"/>
    <x v="138"/>
  </r>
  <r>
    <n v="1289"/>
    <x v="1"/>
    <x v="43"/>
    <x v="4"/>
    <n v="88"/>
    <n v="2663.9334034313329"/>
    <x v="1"/>
    <x v="165"/>
  </r>
  <r>
    <n v="1290"/>
    <x v="0"/>
    <x v="34"/>
    <x v="3"/>
    <n v="95"/>
    <n v="2866.0843219410158"/>
    <x v="3"/>
    <x v="164"/>
  </r>
  <r>
    <n v="1291"/>
    <x v="3"/>
    <x v="47"/>
    <x v="4"/>
    <n v="3"/>
    <n v="119.03882144888169"/>
    <x v="1"/>
    <x v="140"/>
  </r>
  <r>
    <n v="1292"/>
    <x v="0"/>
    <x v="16"/>
    <x v="0"/>
    <n v="72"/>
    <n v="2175.8131494729014"/>
    <x v="2"/>
    <x v="98"/>
  </r>
  <r>
    <n v="1293"/>
    <x v="8"/>
    <x v="66"/>
    <x v="3"/>
    <n v="58"/>
    <n v="1766.5394036929424"/>
    <x v="1"/>
    <x v="36"/>
  </r>
  <r>
    <n v="1294"/>
    <x v="2"/>
    <x v="29"/>
    <x v="3"/>
    <n v="19"/>
    <n v="596.43357077362236"/>
    <x v="2"/>
    <x v="59"/>
  </r>
  <r>
    <n v="1295"/>
    <x v="0"/>
    <x v="92"/>
    <x v="4"/>
    <n v="35"/>
    <n v="1065.070892872302"/>
    <x v="0"/>
    <x v="46"/>
  </r>
  <r>
    <n v="1296"/>
    <x v="1"/>
    <x v="10"/>
    <x v="1"/>
    <n v="80"/>
    <n v="2426.3330478636408"/>
    <x v="2"/>
    <x v="71"/>
  </r>
  <r>
    <n v="1297"/>
    <x v="5"/>
    <x v="97"/>
    <x v="3"/>
    <n v="26"/>
    <n v="800.48584690277562"/>
    <x v="0"/>
    <x v="120"/>
  </r>
  <r>
    <n v="1298"/>
    <x v="3"/>
    <x v="34"/>
    <x v="0"/>
    <n v="93"/>
    <n v="2809.3222292224491"/>
    <x v="2"/>
    <x v="33"/>
  </r>
  <r>
    <n v="1299"/>
    <x v="4"/>
    <x v="40"/>
    <x v="3"/>
    <n v="29"/>
    <n v="900.57076391331248"/>
    <x v="1"/>
    <x v="5"/>
  </r>
  <r>
    <n v="1300"/>
    <x v="4"/>
    <x v="70"/>
    <x v="1"/>
    <n v="88"/>
    <n v="2663.6925289616938"/>
    <x v="1"/>
    <x v="43"/>
  </r>
  <r>
    <n v="1301"/>
    <x v="7"/>
    <x v="57"/>
    <x v="3"/>
    <n v="5"/>
    <n v="168.74201572948834"/>
    <x v="3"/>
    <x v="61"/>
  </r>
  <r>
    <n v="1302"/>
    <x v="4"/>
    <x v="30"/>
    <x v="4"/>
    <n v="64"/>
    <n v="1940.2715866543952"/>
    <x v="2"/>
    <x v="96"/>
  </r>
  <r>
    <n v="1303"/>
    <x v="6"/>
    <x v="80"/>
    <x v="0"/>
    <n v="38"/>
    <n v="1160.2781429818392"/>
    <x v="3"/>
    <x v="31"/>
  </r>
  <r>
    <n v="1304"/>
    <x v="7"/>
    <x v="79"/>
    <x v="1"/>
    <n v="21"/>
    <n v="656.04114667692943"/>
    <x v="2"/>
    <x v="123"/>
  </r>
  <r>
    <n v="1305"/>
    <x v="1"/>
    <x v="95"/>
    <x v="3"/>
    <n v="61"/>
    <n v="1844.4189289759724"/>
    <x v="2"/>
    <x v="135"/>
  </r>
  <r>
    <n v="1306"/>
    <x v="3"/>
    <x v="87"/>
    <x v="3"/>
    <n v="53"/>
    <n v="1607.9564195236946"/>
    <x v="2"/>
    <x v="32"/>
  </r>
  <r>
    <n v="1307"/>
    <x v="0"/>
    <x v="20"/>
    <x v="4"/>
    <n v="28"/>
    <n v="863.22863736189788"/>
    <x v="3"/>
    <x v="92"/>
  </r>
  <r>
    <n v="1308"/>
    <x v="3"/>
    <x v="93"/>
    <x v="4"/>
    <n v="39"/>
    <n v="1194.9155300741149"/>
    <x v="3"/>
    <x v="171"/>
  </r>
  <r>
    <n v="1309"/>
    <x v="3"/>
    <x v="77"/>
    <x v="0"/>
    <n v="89"/>
    <n v="2687.204065279288"/>
    <x v="2"/>
    <x v="33"/>
  </r>
  <r>
    <n v="1310"/>
    <x v="0"/>
    <x v="70"/>
    <x v="1"/>
    <n v="72"/>
    <n v="2181.5784251474993"/>
    <x v="0"/>
    <x v="129"/>
  </r>
  <r>
    <n v="1311"/>
    <x v="4"/>
    <x v="88"/>
    <x v="0"/>
    <n v="63"/>
    <n v="1910.7967670509865"/>
    <x v="0"/>
    <x v="69"/>
  </r>
  <r>
    <n v="1312"/>
    <x v="5"/>
    <x v="74"/>
    <x v="1"/>
    <n v="47"/>
    <n v="1421.470812441363"/>
    <x v="2"/>
    <x v="117"/>
  </r>
  <r>
    <n v="1313"/>
    <x v="2"/>
    <x v="34"/>
    <x v="4"/>
    <n v="8"/>
    <n v="256.19997788473358"/>
    <x v="1"/>
    <x v="78"/>
  </r>
  <r>
    <n v="1314"/>
    <x v="0"/>
    <x v="51"/>
    <x v="0"/>
    <n v="88"/>
    <n v="2655.6717139256853"/>
    <x v="3"/>
    <x v="9"/>
  </r>
  <r>
    <n v="1315"/>
    <x v="2"/>
    <x v="88"/>
    <x v="0"/>
    <n v="12"/>
    <n v="378.18679875987903"/>
    <x v="1"/>
    <x v="45"/>
  </r>
  <r>
    <n v="1316"/>
    <x v="7"/>
    <x v="5"/>
    <x v="4"/>
    <n v="79"/>
    <n v="2391.7519679611864"/>
    <x v="1"/>
    <x v="67"/>
  </r>
  <r>
    <n v="1317"/>
    <x v="4"/>
    <x v="4"/>
    <x v="2"/>
    <n v="39"/>
    <n v="1189.4488443291593"/>
    <x v="0"/>
    <x v="130"/>
  </r>
  <r>
    <n v="1318"/>
    <x v="7"/>
    <x v="71"/>
    <x v="4"/>
    <n v="61"/>
    <n v="1850.5613481266942"/>
    <x v="2"/>
    <x v="57"/>
  </r>
  <r>
    <n v="1319"/>
    <x v="7"/>
    <x v="14"/>
    <x v="0"/>
    <n v="12"/>
    <n v="382.75233428944262"/>
    <x v="2"/>
    <x v="38"/>
  </r>
  <r>
    <n v="1320"/>
    <x v="3"/>
    <x v="51"/>
    <x v="4"/>
    <n v="25"/>
    <n v="766.51168243814686"/>
    <x v="3"/>
    <x v="171"/>
  </r>
  <r>
    <n v="1321"/>
    <x v="8"/>
    <x v="5"/>
    <x v="1"/>
    <n v="82"/>
    <n v="2482.6100726872078"/>
    <x v="0"/>
    <x v="60"/>
  </r>
  <r>
    <n v="1322"/>
    <x v="2"/>
    <x v="43"/>
    <x v="4"/>
    <n v="4"/>
    <n v="144.8265398333678"/>
    <x v="2"/>
    <x v="52"/>
  </r>
  <r>
    <n v="1323"/>
    <x v="2"/>
    <x v="7"/>
    <x v="2"/>
    <n v="22"/>
    <n v="682.26854446694335"/>
    <x v="0"/>
    <x v="134"/>
  </r>
  <r>
    <n v="1324"/>
    <x v="2"/>
    <x v="52"/>
    <x v="4"/>
    <n v="81"/>
    <n v="2446.2433851171691"/>
    <x v="1"/>
    <x v="78"/>
  </r>
  <r>
    <n v="1325"/>
    <x v="3"/>
    <x v="2"/>
    <x v="3"/>
    <n v="34"/>
    <n v="1038.5172808433745"/>
    <x v="0"/>
    <x v="63"/>
  </r>
  <r>
    <n v="1326"/>
    <x v="2"/>
    <x v="11"/>
    <x v="4"/>
    <n v="89"/>
    <n v="2697.4478909487721"/>
    <x v="3"/>
    <x v="10"/>
  </r>
  <r>
    <n v="1327"/>
    <x v="3"/>
    <x v="75"/>
    <x v="4"/>
    <n v="6"/>
    <n v="203.0969002976488"/>
    <x v="1"/>
    <x v="140"/>
  </r>
  <r>
    <n v="1328"/>
    <x v="7"/>
    <x v="44"/>
    <x v="3"/>
    <n v="78"/>
    <n v="2359.9588000674025"/>
    <x v="0"/>
    <x v="18"/>
  </r>
  <r>
    <n v="1329"/>
    <x v="8"/>
    <x v="63"/>
    <x v="0"/>
    <n v="9"/>
    <n v="288.52711267429891"/>
    <x v="0"/>
    <x v="89"/>
  </r>
  <r>
    <n v="1330"/>
    <x v="5"/>
    <x v="74"/>
    <x v="4"/>
    <n v="9"/>
    <n v="297.18118103947955"/>
    <x v="3"/>
    <x v="55"/>
  </r>
  <r>
    <n v="1331"/>
    <x v="5"/>
    <x v="90"/>
    <x v="1"/>
    <n v="73"/>
    <n v="2211.8349919108032"/>
    <x v="3"/>
    <x v="41"/>
  </r>
  <r>
    <n v="1332"/>
    <x v="0"/>
    <x v="46"/>
    <x v="0"/>
    <n v="13"/>
    <n v="419.23791931827628"/>
    <x v="1"/>
    <x v="125"/>
  </r>
  <r>
    <n v="1333"/>
    <x v="4"/>
    <x v="66"/>
    <x v="3"/>
    <n v="14"/>
    <n v="439.98808725631545"/>
    <x v="1"/>
    <x v="5"/>
  </r>
  <r>
    <n v="1334"/>
    <x v="0"/>
    <x v="31"/>
    <x v="2"/>
    <n v="33"/>
    <n v="1003.1195245129152"/>
    <x v="1"/>
    <x v="157"/>
  </r>
  <r>
    <n v="1335"/>
    <x v="0"/>
    <x v="0"/>
    <x v="1"/>
    <n v="17"/>
    <n v="531.23119444085046"/>
    <x v="3"/>
    <x v="143"/>
  </r>
  <r>
    <n v="1336"/>
    <x v="1"/>
    <x v="8"/>
    <x v="0"/>
    <n v="9"/>
    <n v="295.01152192037068"/>
    <x v="0"/>
    <x v="144"/>
  </r>
  <r>
    <n v="1337"/>
    <x v="7"/>
    <x v="25"/>
    <x v="4"/>
    <n v="15"/>
    <n v="473.11523584864585"/>
    <x v="1"/>
    <x v="67"/>
  </r>
  <r>
    <n v="1338"/>
    <x v="2"/>
    <x v="24"/>
    <x v="2"/>
    <n v="50"/>
    <n v="1523.1019163589908"/>
    <x v="3"/>
    <x v="138"/>
  </r>
  <r>
    <n v="1339"/>
    <x v="7"/>
    <x v="51"/>
    <x v="2"/>
    <n v="13"/>
    <n v="405.5875987242934"/>
    <x v="2"/>
    <x v="72"/>
  </r>
  <r>
    <n v="1340"/>
    <x v="1"/>
    <x v="65"/>
    <x v="0"/>
    <n v="24"/>
    <n v="747.31137309505709"/>
    <x v="2"/>
    <x v="3"/>
  </r>
  <r>
    <n v="1341"/>
    <x v="0"/>
    <x v="80"/>
    <x v="0"/>
    <n v="77"/>
    <n v="2328.9275600525075"/>
    <x v="0"/>
    <x v="0"/>
  </r>
  <r>
    <n v="1342"/>
    <x v="1"/>
    <x v="39"/>
    <x v="4"/>
    <n v="21"/>
    <n v="652.1458882658261"/>
    <x v="3"/>
    <x v="127"/>
  </r>
  <r>
    <n v="1343"/>
    <x v="8"/>
    <x v="34"/>
    <x v="4"/>
    <n v="80"/>
    <n v="2407.6226876969254"/>
    <x v="1"/>
    <x v="40"/>
  </r>
  <r>
    <n v="1344"/>
    <x v="1"/>
    <x v="51"/>
    <x v="4"/>
    <n v="56"/>
    <n v="1705.0901918623574"/>
    <x v="0"/>
    <x v="85"/>
  </r>
  <r>
    <n v="1345"/>
    <x v="5"/>
    <x v="28"/>
    <x v="1"/>
    <n v="28"/>
    <n v="860.02698245868487"/>
    <x v="2"/>
    <x v="117"/>
  </r>
  <r>
    <n v="1346"/>
    <x v="7"/>
    <x v="5"/>
    <x v="2"/>
    <n v="50"/>
    <n v="1515.690949656612"/>
    <x v="1"/>
    <x v="22"/>
  </r>
  <r>
    <n v="1347"/>
    <x v="5"/>
    <x v="28"/>
    <x v="3"/>
    <n v="23"/>
    <n v="714.05303018372911"/>
    <x v="3"/>
    <x v="47"/>
  </r>
  <r>
    <n v="1348"/>
    <x v="7"/>
    <x v="29"/>
    <x v="0"/>
    <n v="77"/>
    <n v="2328.5049996581652"/>
    <x v="1"/>
    <x v="17"/>
  </r>
  <r>
    <n v="1349"/>
    <x v="0"/>
    <x v="53"/>
    <x v="4"/>
    <n v="56"/>
    <n v="1702.6270071526078"/>
    <x v="3"/>
    <x v="92"/>
  </r>
  <r>
    <n v="1350"/>
    <x v="8"/>
    <x v="90"/>
    <x v="0"/>
    <n v="26"/>
    <n v="797.60095518241303"/>
    <x v="3"/>
    <x v="76"/>
  </r>
  <r>
    <n v="1351"/>
    <x v="2"/>
    <x v="53"/>
    <x v="1"/>
    <n v="18"/>
    <n v="559.31706737093793"/>
    <x v="0"/>
    <x v="77"/>
  </r>
  <r>
    <n v="1352"/>
    <x v="5"/>
    <x v="53"/>
    <x v="0"/>
    <n v="40"/>
    <n v="1211.0292526674064"/>
    <x v="0"/>
    <x v="39"/>
  </r>
  <r>
    <n v="1353"/>
    <x v="1"/>
    <x v="53"/>
    <x v="4"/>
    <n v="75"/>
    <n v="2270.6641475515935"/>
    <x v="0"/>
    <x v="85"/>
  </r>
  <r>
    <n v="1354"/>
    <x v="4"/>
    <x v="2"/>
    <x v="2"/>
    <n v="61"/>
    <n v="1847.5393471553484"/>
    <x v="1"/>
    <x v="159"/>
  </r>
  <r>
    <n v="1355"/>
    <x v="2"/>
    <x v="43"/>
    <x v="2"/>
    <n v="35"/>
    <n v="1067.3579162164692"/>
    <x v="2"/>
    <x v="49"/>
  </r>
  <r>
    <n v="1356"/>
    <x v="8"/>
    <x v="50"/>
    <x v="1"/>
    <n v="42"/>
    <n v="1277.4297314827388"/>
    <x v="2"/>
    <x v="26"/>
  </r>
  <r>
    <n v="1357"/>
    <x v="1"/>
    <x v="11"/>
    <x v="3"/>
    <n v="47"/>
    <n v="1425.8640939942609"/>
    <x v="0"/>
    <x v="13"/>
  </r>
  <r>
    <n v="1358"/>
    <x v="2"/>
    <x v="79"/>
    <x v="4"/>
    <n v="74"/>
    <n v="2250.1925553650544"/>
    <x v="0"/>
    <x v="100"/>
  </r>
  <r>
    <n v="1359"/>
    <x v="2"/>
    <x v="31"/>
    <x v="4"/>
    <n v="55"/>
    <n v="1662.5169597348713"/>
    <x v="2"/>
    <x v="52"/>
  </r>
  <r>
    <n v="1360"/>
    <x v="3"/>
    <x v="22"/>
    <x v="0"/>
    <n v="87"/>
    <n v="2631.1074857106773"/>
    <x v="2"/>
    <x v="33"/>
  </r>
  <r>
    <n v="1361"/>
    <x v="2"/>
    <x v="35"/>
    <x v="1"/>
    <n v="75"/>
    <n v="2273.2916430473497"/>
    <x v="0"/>
    <x v="77"/>
  </r>
  <r>
    <n v="1362"/>
    <x v="6"/>
    <x v="56"/>
    <x v="1"/>
    <n v="91"/>
    <n v="2746.0744776638203"/>
    <x v="2"/>
    <x v="95"/>
  </r>
  <r>
    <n v="1363"/>
    <x v="2"/>
    <x v="54"/>
    <x v="0"/>
    <n v="79"/>
    <n v="2382.0578213903982"/>
    <x v="0"/>
    <x v="153"/>
  </r>
  <r>
    <n v="1364"/>
    <x v="8"/>
    <x v="4"/>
    <x v="4"/>
    <n v="31"/>
    <n v="949.15314626942677"/>
    <x v="1"/>
    <x v="40"/>
  </r>
  <r>
    <n v="1365"/>
    <x v="1"/>
    <x v="67"/>
    <x v="3"/>
    <n v="36"/>
    <n v="1098.6839948758891"/>
    <x v="1"/>
    <x v="35"/>
  </r>
  <r>
    <n v="1366"/>
    <x v="7"/>
    <x v="35"/>
    <x v="4"/>
    <n v="80"/>
    <n v="2420.6313932235889"/>
    <x v="0"/>
    <x v="160"/>
  </r>
  <r>
    <n v="1367"/>
    <x v="0"/>
    <x v="64"/>
    <x v="0"/>
    <n v="32"/>
    <n v="981.0586342386141"/>
    <x v="3"/>
    <x v="9"/>
  </r>
  <r>
    <n v="1368"/>
    <x v="3"/>
    <x v="35"/>
    <x v="2"/>
    <n v="29"/>
    <n v="891.72802878693926"/>
    <x v="2"/>
    <x v="128"/>
  </r>
  <r>
    <n v="1369"/>
    <x v="1"/>
    <x v="63"/>
    <x v="1"/>
    <n v="64"/>
    <n v="1935.1676296767637"/>
    <x v="2"/>
    <x v="71"/>
  </r>
  <r>
    <n v="1370"/>
    <x v="5"/>
    <x v="1"/>
    <x v="0"/>
    <n v="27"/>
    <n v="836.68497347720768"/>
    <x v="2"/>
    <x v="37"/>
  </r>
  <r>
    <n v="1371"/>
    <x v="8"/>
    <x v="19"/>
    <x v="0"/>
    <n v="36"/>
    <n v="1098.0928591136637"/>
    <x v="2"/>
    <x v="122"/>
  </r>
  <r>
    <n v="1372"/>
    <x v="0"/>
    <x v="21"/>
    <x v="4"/>
    <n v="36"/>
    <n v="1094.5657773500436"/>
    <x v="2"/>
    <x v="142"/>
  </r>
  <r>
    <n v="1373"/>
    <x v="7"/>
    <x v="76"/>
    <x v="4"/>
    <n v="32"/>
    <n v="973.43399963409695"/>
    <x v="0"/>
    <x v="160"/>
  </r>
  <r>
    <n v="1374"/>
    <x v="5"/>
    <x v="93"/>
    <x v="4"/>
    <n v="9"/>
    <n v="291.73034652532431"/>
    <x v="3"/>
    <x v="55"/>
  </r>
  <r>
    <n v="1375"/>
    <x v="3"/>
    <x v="3"/>
    <x v="1"/>
    <n v="78"/>
    <n v="2356.3570757894918"/>
    <x v="3"/>
    <x v="14"/>
  </r>
  <r>
    <n v="1376"/>
    <x v="3"/>
    <x v="42"/>
    <x v="2"/>
    <n v="55"/>
    <n v="1676.9300314757165"/>
    <x v="2"/>
    <x v="128"/>
  </r>
  <r>
    <n v="1377"/>
    <x v="1"/>
    <x v="88"/>
    <x v="4"/>
    <n v="79"/>
    <n v="2392.582265563311"/>
    <x v="0"/>
    <x v="85"/>
  </r>
  <r>
    <n v="1378"/>
    <x v="1"/>
    <x v="33"/>
    <x v="3"/>
    <n v="9"/>
    <n v="293.6931208514244"/>
    <x v="0"/>
    <x v="13"/>
  </r>
  <r>
    <n v="1379"/>
    <x v="0"/>
    <x v="7"/>
    <x v="1"/>
    <n v="4"/>
    <n v="142.76329980408619"/>
    <x v="2"/>
    <x v="30"/>
  </r>
  <r>
    <n v="1380"/>
    <x v="1"/>
    <x v="90"/>
    <x v="4"/>
    <n v="6"/>
    <n v="201.65246376870388"/>
    <x v="1"/>
    <x v="165"/>
  </r>
  <r>
    <n v="1381"/>
    <x v="8"/>
    <x v="31"/>
    <x v="3"/>
    <n v="18"/>
    <n v="559.19019488133279"/>
    <x v="1"/>
    <x v="36"/>
  </r>
  <r>
    <n v="1382"/>
    <x v="3"/>
    <x v="68"/>
    <x v="3"/>
    <n v="14"/>
    <n v="444.91260768813873"/>
    <x v="2"/>
    <x v="32"/>
  </r>
  <r>
    <n v="1383"/>
    <x v="5"/>
    <x v="57"/>
    <x v="0"/>
    <n v="91"/>
    <n v="2755.0447930379551"/>
    <x v="3"/>
    <x v="149"/>
  </r>
  <r>
    <n v="1384"/>
    <x v="3"/>
    <x v="36"/>
    <x v="3"/>
    <n v="74"/>
    <n v="2240.7187760825996"/>
    <x v="0"/>
    <x v="63"/>
  </r>
  <r>
    <n v="1385"/>
    <x v="0"/>
    <x v="96"/>
    <x v="0"/>
    <n v="47"/>
    <n v="1438.5756416034069"/>
    <x v="2"/>
    <x v="98"/>
  </r>
  <r>
    <n v="1386"/>
    <x v="4"/>
    <x v="77"/>
    <x v="1"/>
    <n v="28"/>
    <n v="864.68289532216386"/>
    <x v="0"/>
    <x v="99"/>
  </r>
  <r>
    <n v="1387"/>
    <x v="4"/>
    <x v="14"/>
    <x v="3"/>
    <n v="21"/>
    <n v="647.8420776607295"/>
    <x v="2"/>
    <x v="163"/>
  </r>
  <r>
    <n v="1388"/>
    <x v="5"/>
    <x v="48"/>
    <x v="1"/>
    <n v="52"/>
    <n v="1576.9424365413772"/>
    <x v="0"/>
    <x v="51"/>
  </r>
  <r>
    <n v="1389"/>
    <x v="3"/>
    <x v="35"/>
    <x v="2"/>
    <n v="33"/>
    <n v="1010.8856134949143"/>
    <x v="0"/>
    <x v="50"/>
  </r>
  <r>
    <n v="1390"/>
    <x v="4"/>
    <x v="27"/>
    <x v="4"/>
    <n v="-7"/>
    <n v="-194.37923961194201"/>
    <x v="3"/>
    <x v="118"/>
  </r>
  <r>
    <n v="1391"/>
    <x v="5"/>
    <x v="0"/>
    <x v="0"/>
    <n v="12"/>
    <n v="382.38088170061803"/>
    <x v="0"/>
    <x v="39"/>
  </r>
  <r>
    <n v="1392"/>
    <x v="3"/>
    <x v="85"/>
    <x v="3"/>
    <n v="1"/>
    <n v="45.049727728030682"/>
    <x v="0"/>
    <x v="63"/>
  </r>
  <r>
    <n v="1393"/>
    <x v="0"/>
    <x v="97"/>
    <x v="4"/>
    <n v="56"/>
    <n v="1697.5770217815491"/>
    <x v="0"/>
    <x v="46"/>
  </r>
  <r>
    <n v="1394"/>
    <x v="5"/>
    <x v="44"/>
    <x v="1"/>
    <n v="34"/>
    <n v="1044.7706646910851"/>
    <x v="0"/>
    <x v="51"/>
  </r>
  <r>
    <n v="1395"/>
    <x v="8"/>
    <x v="2"/>
    <x v="1"/>
    <n v="83"/>
    <n v="2503.8974883045835"/>
    <x v="1"/>
    <x v="64"/>
  </r>
  <r>
    <n v="1396"/>
    <x v="4"/>
    <x v="55"/>
    <x v="3"/>
    <n v="-4"/>
    <n v="-101.55624843092608"/>
    <x v="0"/>
    <x v="177"/>
  </r>
  <r>
    <n v="1397"/>
    <x v="5"/>
    <x v="75"/>
    <x v="1"/>
    <n v="9"/>
    <n v="297.03664221901175"/>
    <x v="0"/>
    <x v="51"/>
  </r>
  <r>
    <n v="1398"/>
    <x v="1"/>
    <x v="82"/>
    <x v="3"/>
    <n v="64"/>
    <n v="1939.9078398349641"/>
    <x v="2"/>
    <x v="135"/>
  </r>
  <r>
    <n v="1399"/>
    <x v="8"/>
    <x v="82"/>
    <x v="0"/>
    <n v="13"/>
    <n v="409.47424828889473"/>
    <x v="0"/>
    <x v="89"/>
  </r>
  <r>
    <n v="1400"/>
    <x v="3"/>
    <x v="70"/>
    <x v="0"/>
    <n v="9"/>
    <n v="286.83682099948658"/>
    <x v="0"/>
    <x v="155"/>
  </r>
  <r>
    <n v="1401"/>
    <x v="6"/>
    <x v="14"/>
    <x v="0"/>
    <n v="6"/>
    <n v="195.46281446888682"/>
    <x v="2"/>
    <x v="12"/>
  </r>
  <r>
    <n v="1402"/>
    <x v="2"/>
    <x v="3"/>
    <x v="1"/>
    <n v="55"/>
    <n v="1670.9210591087522"/>
    <x v="1"/>
    <x v="156"/>
  </r>
  <r>
    <n v="1403"/>
    <x v="7"/>
    <x v="18"/>
    <x v="2"/>
    <n v="64"/>
    <n v="1948.3490930195085"/>
    <x v="0"/>
    <x v="107"/>
  </r>
  <r>
    <n v="1404"/>
    <x v="0"/>
    <x v="32"/>
    <x v="0"/>
    <n v="27"/>
    <n v="826.54748876430301"/>
    <x v="3"/>
    <x v="9"/>
  </r>
  <r>
    <n v="1405"/>
    <x v="7"/>
    <x v="79"/>
    <x v="0"/>
    <n v="4"/>
    <n v="143.58367110038117"/>
    <x v="2"/>
    <x v="38"/>
  </r>
  <r>
    <n v="1406"/>
    <x v="8"/>
    <x v="40"/>
    <x v="0"/>
    <n v="17"/>
    <n v="534.50226015325893"/>
    <x v="1"/>
    <x v="133"/>
  </r>
  <r>
    <n v="1407"/>
    <x v="2"/>
    <x v="57"/>
    <x v="0"/>
    <n v="24"/>
    <n v="742.87417398883485"/>
    <x v="3"/>
    <x v="112"/>
  </r>
  <r>
    <n v="1408"/>
    <x v="6"/>
    <x v="36"/>
    <x v="0"/>
    <n v="87"/>
    <n v="2628.8059466806972"/>
    <x v="2"/>
    <x v="12"/>
  </r>
  <r>
    <n v="1409"/>
    <x v="3"/>
    <x v="11"/>
    <x v="4"/>
    <n v="10"/>
    <n v="317.59227784320325"/>
    <x v="3"/>
    <x v="171"/>
  </r>
  <r>
    <n v="1410"/>
    <x v="5"/>
    <x v="79"/>
    <x v="4"/>
    <n v="0"/>
    <n v="18.311339455634805"/>
    <x v="1"/>
    <x v="161"/>
  </r>
  <r>
    <n v="1411"/>
    <x v="5"/>
    <x v="42"/>
    <x v="0"/>
    <n v="73"/>
    <n v="2210.0917974993881"/>
    <x v="1"/>
    <x v="24"/>
  </r>
  <r>
    <n v="1412"/>
    <x v="1"/>
    <x v="6"/>
    <x v="0"/>
    <n v="66"/>
    <n v="2001.2198246327055"/>
    <x v="1"/>
    <x v="87"/>
  </r>
  <r>
    <n v="1413"/>
    <x v="0"/>
    <x v="57"/>
    <x v="0"/>
    <n v="70"/>
    <n v="2117.5333647455855"/>
    <x v="2"/>
    <x v="98"/>
  </r>
  <r>
    <n v="1414"/>
    <x v="3"/>
    <x v="89"/>
    <x v="1"/>
    <n v="78"/>
    <n v="2359.05960232091"/>
    <x v="3"/>
    <x v="14"/>
  </r>
  <r>
    <n v="1415"/>
    <x v="7"/>
    <x v="40"/>
    <x v="4"/>
    <n v="22"/>
    <n v="669.65065793990505"/>
    <x v="3"/>
    <x v="42"/>
  </r>
  <r>
    <n v="1416"/>
    <x v="6"/>
    <x v="67"/>
    <x v="4"/>
    <n v="21"/>
    <n v="652.17462708012192"/>
    <x v="0"/>
    <x v="116"/>
  </r>
  <r>
    <n v="1417"/>
    <x v="0"/>
    <x v="79"/>
    <x v="0"/>
    <n v="8"/>
    <n v="258.24952877477108"/>
    <x v="3"/>
    <x v="9"/>
  </r>
  <r>
    <n v="1418"/>
    <x v="2"/>
    <x v="53"/>
    <x v="4"/>
    <n v="62"/>
    <n v="1878.0112722106594"/>
    <x v="2"/>
    <x v="52"/>
  </r>
  <r>
    <n v="1419"/>
    <x v="4"/>
    <x v="39"/>
    <x v="4"/>
    <n v="81"/>
    <n v="2445.0746507200088"/>
    <x v="3"/>
    <x v="118"/>
  </r>
  <r>
    <n v="1420"/>
    <x v="3"/>
    <x v="43"/>
    <x v="0"/>
    <n v="72"/>
    <n v="2181.7265722795501"/>
    <x v="3"/>
    <x v="145"/>
  </r>
  <r>
    <n v="1421"/>
    <x v="1"/>
    <x v="83"/>
    <x v="3"/>
    <n v="13"/>
    <n v="413.56875522020459"/>
    <x v="2"/>
    <x v="135"/>
  </r>
  <r>
    <n v="1422"/>
    <x v="0"/>
    <x v="12"/>
    <x v="2"/>
    <n v="52"/>
    <n v="1574.1873231061072"/>
    <x v="0"/>
    <x v="97"/>
  </r>
  <r>
    <n v="1423"/>
    <x v="5"/>
    <x v="61"/>
    <x v="3"/>
    <n v="49"/>
    <n v="1481.0679359164917"/>
    <x v="2"/>
    <x v="93"/>
  </r>
  <r>
    <n v="1424"/>
    <x v="5"/>
    <x v="6"/>
    <x v="3"/>
    <n v="82"/>
    <n v="2481.6915651860172"/>
    <x v="0"/>
    <x v="120"/>
  </r>
  <r>
    <n v="1425"/>
    <x v="3"/>
    <x v="99"/>
    <x v="3"/>
    <n v="5"/>
    <n v="170.15690322490627"/>
    <x v="1"/>
    <x v="34"/>
  </r>
  <r>
    <n v="1426"/>
    <x v="7"/>
    <x v="22"/>
    <x v="4"/>
    <n v="45"/>
    <n v="1368.5630897508477"/>
    <x v="2"/>
    <x v="57"/>
  </r>
  <r>
    <n v="1427"/>
    <x v="6"/>
    <x v="36"/>
    <x v="4"/>
    <n v="-10"/>
    <n v="-273.50902782330041"/>
    <x v="1"/>
    <x v="29"/>
  </r>
  <r>
    <n v="1428"/>
    <x v="2"/>
    <x v="21"/>
    <x v="3"/>
    <n v="53"/>
    <n v="1608.5164058435507"/>
    <x v="1"/>
    <x v="158"/>
  </r>
  <r>
    <n v="1429"/>
    <x v="1"/>
    <x v="48"/>
    <x v="2"/>
    <n v="24"/>
    <n v="736.16064458141409"/>
    <x v="3"/>
    <x v="174"/>
  </r>
  <r>
    <n v="1430"/>
    <x v="5"/>
    <x v="41"/>
    <x v="0"/>
    <n v="27"/>
    <n v="832.3212229417976"/>
    <x v="1"/>
    <x v="24"/>
  </r>
  <r>
    <n v="1431"/>
    <x v="7"/>
    <x v="16"/>
    <x v="1"/>
    <n v="52"/>
    <n v="1586.3001694196066"/>
    <x v="2"/>
    <x v="123"/>
  </r>
  <r>
    <n v="1432"/>
    <x v="3"/>
    <x v="76"/>
    <x v="1"/>
    <n v="0"/>
    <n v="17.815728693963862"/>
    <x v="3"/>
    <x v="14"/>
  </r>
  <r>
    <n v="1433"/>
    <x v="5"/>
    <x v="4"/>
    <x v="4"/>
    <n v="92"/>
    <n v="2786.5173044503395"/>
    <x v="3"/>
    <x v="55"/>
  </r>
  <r>
    <n v="1434"/>
    <x v="6"/>
    <x v="76"/>
    <x v="4"/>
    <n v="22"/>
    <n v="677.06785390101595"/>
    <x v="3"/>
    <x v="15"/>
  </r>
  <r>
    <n v="1435"/>
    <x v="8"/>
    <x v="16"/>
    <x v="3"/>
    <n v="67"/>
    <n v="2029.0370530776513"/>
    <x v="2"/>
    <x v="148"/>
  </r>
  <r>
    <n v="1436"/>
    <x v="3"/>
    <x v="84"/>
    <x v="4"/>
    <n v="7"/>
    <n v="230.34327347174613"/>
    <x v="2"/>
    <x v="19"/>
  </r>
  <r>
    <n v="1437"/>
    <x v="8"/>
    <x v="82"/>
    <x v="3"/>
    <n v="-10"/>
    <n v="-279.62734354764166"/>
    <x v="0"/>
    <x v="166"/>
  </r>
  <r>
    <n v="1438"/>
    <x v="4"/>
    <x v="57"/>
    <x v="4"/>
    <n v="10"/>
    <n v="316.67217946817743"/>
    <x v="1"/>
    <x v="21"/>
  </r>
  <r>
    <n v="1439"/>
    <x v="5"/>
    <x v="44"/>
    <x v="1"/>
    <n v="15"/>
    <n v="464.77551483409366"/>
    <x v="1"/>
    <x v="23"/>
  </r>
  <r>
    <n v="1440"/>
    <x v="2"/>
    <x v="44"/>
    <x v="2"/>
    <n v="0"/>
    <n v="21.309055922780949"/>
    <x v="0"/>
    <x v="134"/>
  </r>
  <r>
    <n v="1441"/>
    <x v="3"/>
    <x v="64"/>
    <x v="1"/>
    <n v="93"/>
    <n v="2809.0891395594836"/>
    <x v="3"/>
    <x v="14"/>
  </r>
  <r>
    <n v="1442"/>
    <x v="1"/>
    <x v="61"/>
    <x v="1"/>
    <n v="57"/>
    <n v="1726.2177980113167"/>
    <x v="2"/>
    <x v="71"/>
  </r>
  <r>
    <n v="1443"/>
    <x v="5"/>
    <x v="19"/>
    <x v="0"/>
    <n v="69"/>
    <n v="2087.6551379204989"/>
    <x v="2"/>
    <x v="37"/>
  </r>
  <r>
    <n v="1444"/>
    <x v="8"/>
    <x v="80"/>
    <x v="1"/>
    <n v="53"/>
    <n v="1616.4817183248224"/>
    <x v="0"/>
    <x v="60"/>
  </r>
  <r>
    <n v="1445"/>
    <x v="2"/>
    <x v="76"/>
    <x v="2"/>
    <n v="67"/>
    <n v="2035.655299819017"/>
    <x v="0"/>
    <x v="134"/>
  </r>
  <r>
    <n v="1446"/>
    <x v="8"/>
    <x v="0"/>
    <x v="3"/>
    <n v="23"/>
    <n v="707.08152765050204"/>
    <x v="3"/>
    <x v="121"/>
  </r>
  <r>
    <n v="1447"/>
    <x v="4"/>
    <x v="4"/>
    <x v="4"/>
    <n v="43"/>
    <n v="1311.6019141346012"/>
    <x v="2"/>
    <x v="96"/>
  </r>
  <r>
    <n v="1448"/>
    <x v="7"/>
    <x v="76"/>
    <x v="0"/>
    <n v="69"/>
    <n v="2093.9515625574668"/>
    <x v="2"/>
    <x v="38"/>
  </r>
  <r>
    <n v="1449"/>
    <x v="1"/>
    <x v="52"/>
    <x v="2"/>
    <n v="45"/>
    <n v="1365.0342219375273"/>
    <x v="1"/>
    <x v="115"/>
  </r>
  <r>
    <n v="1450"/>
    <x v="3"/>
    <x v="40"/>
    <x v="3"/>
    <n v="70"/>
    <n v="2117.0097135907522"/>
    <x v="2"/>
    <x v="32"/>
  </r>
  <r>
    <n v="1451"/>
    <x v="4"/>
    <x v="76"/>
    <x v="4"/>
    <n v="91"/>
    <n v="2745.0140154950032"/>
    <x v="3"/>
    <x v="118"/>
  </r>
  <r>
    <n v="1452"/>
    <x v="6"/>
    <x v="7"/>
    <x v="4"/>
    <n v="33"/>
    <n v="1004.8140496751635"/>
    <x v="1"/>
    <x v="29"/>
  </r>
  <r>
    <n v="1453"/>
    <x v="4"/>
    <x v="9"/>
    <x v="1"/>
    <n v="90"/>
    <n v="2723.577945722504"/>
    <x v="1"/>
    <x v="43"/>
  </r>
  <r>
    <n v="1454"/>
    <x v="4"/>
    <x v="43"/>
    <x v="4"/>
    <n v="17"/>
    <n v="525.16260583580811"/>
    <x v="3"/>
    <x v="118"/>
  </r>
  <r>
    <n v="1455"/>
    <x v="3"/>
    <x v="96"/>
    <x v="3"/>
    <n v="-7"/>
    <n v="-189.16737992903691"/>
    <x v="3"/>
    <x v="82"/>
  </r>
  <r>
    <n v="1456"/>
    <x v="2"/>
    <x v="78"/>
    <x v="4"/>
    <n v="21"/>
    <n v="649.12642276982115"/>
    <x v="2"/>
    <x v="52"/>
  </r>
  <r>
    <n v="1457"/>
    <x v="7"/>
    <x v="30"/>
    <x v="1"/>
    <n v="14"/>
    <n v="443.27818174178196"/>
    <x v="1"/>
    <x v="109"/>
  </r>
  <r>
    <n v="1458"/>
    <x v="3"/>
    <x v="90"/>
    <x v="2"/>
    <n v="84"/>
    <n v="2542.7232164491825"/>
    <x v="3"/>
    <x v="167"/>
  </r>
  <r>
    <n v="1459"/>
    <x v="5"/>
    <x v="61"/>
    <x v="2"/>
    <n v="92"/>
    <n v="2781.289227009187"/>
    <x v="2"/>
    <x v="178"/>
  </r>
  <r>
    <n v="1460"/>
    <x v="3"/>
    <x v="76"/>
    <x v="0"/>
    <n v="-1"/>
    <n v="-1.2859943512322669"/>
    <x v="2"/>
    <x v="33"/>
  </r>
  <r>
    <n v="1461"/>
    <x v="3"/>
    <x v="63"/>
    <x v="0"/>
    <n v="73"/>
    <n v="2220.8676582590356"/>
    <x v="0"/>
    <x v="155"/>
  </r>
  <r>
    <n v="1462"/>
    <x v="8"/>
    <x v="49"/>
    <x v="1"/>
    <n v="48"/>
    <n v="1464.2108275927567"/>
    <x v="3"/>
    <x v="136"/>
  </r>
  <r>
    <n v="1463"/>
    <x v="8"/>
    <x v="89"/>
    <x v="3"/>
    <n v="72"/>
    <n v="2170.8233008534266"/>
    <x v="0"/>
    <x v="166"/>
  </r>
  <r>
    <n v="1464"/>
    <x v="0"/>
    <x v="8"/>
    <x v="1"/>
    <n v="42"/>
    <n v="1276.0871398566831"/>
    <x v="3"/>
    <x v="143"/>
  </r>
  <r>
    <n v="1465"/>
    <x v="3"/>
    <x v="43"/>
    <x v="1"/>
    <n v="80"/>
    <n v="2422.0754620036109"/>
    <x v="2"/>
    <x v="68"/>
  </r>
  <r>
    <n v="1466"/>
    <x v="3"/>
    <x v="12"/>
    <x v="1"/>
    <n v="56"/>
    <n v="1708.5558875726406"/>
    <x v="0"/>
    <x v="86"/>
  </r>
  <r>
    <n v="1467"/>
    <x v="7"/>
    <x v="97"/>
    <x v="4"/>
    <n v="46"/>
    <n v="1405.7686436306246"/>
    <x v="3"/>
    <x v="42"/>
  </r>
  <r>
    <n v="1468"/>
    <x v="0"/>
    <x v="18"/>
    <x v="3"/>
    <n v="45"/>
    <n v="1367.7216386728933"/>
    <x v="2"/>
    <x v="70"/>
  </r>
  <r>
    <n v="1469"/>
    <x v="2"/>
    <x v="98"/>
    <x v="1"/>
    <n v="53"/>
    <n v="1604.0163840433979"/>
    <x v="3"/>
    <x v="132"/>
  </r>
  <r>
    <n v="1470"/>
    <x v="2"/>
    <x v="62"/>
    <x v="3"/>
    <n v="51"/>
    <n v="1550.5152823672236"/>
    <x v="2"/>
    <x v="59"/>
  </r>
  <r>
    <n v="1471"/>
    <x v="5"/>
    <x v="54"/>
    <x v="4"/>
    <n v="64"/>
    <n v="1932.9903203964748"/>
    <x v="3"/>
    <x v="55"/>
  </r>
  <r>
    <n v="1472"/>
    <x v="0"/>
    <x v="51"/>
    <x v="3"/>
    <n v="15"/>
    <n v="470.86660569111189"/>
    <x v="2"/>
    <x v="70"/>
  </r>
  <r>
    <n v="1473"/>
    <x v="3"/>
    <x v="0"/>
    <x v="2"/>
    <n v="33"/>
    <n v="1016.9988655484008"/>
    <x v="3"/>
    <x v="167"/>
  </r>
  <r>
    <n v="1474"/>
    <x v="6"/>
    <x v="39"/>
    <x v="3"/>
    <n v="31"/>
    <n v="950.50667546988382"/>
    <x v="2"/>
    <x v="102"/>
  </r>
  <r>
    <n v="1475"/>
    <x v="2"/>
    <x v="54"/>
    <x v="2"/>
    <n v="51"/>
    <n v="1551.8472828999516"/>
    <x v="3"/>
    <x v="138"/>
  </r>
  <r>
    <n v="1476"/>
    <x v="5"/>
    <x v="57"/>
    <x v="1"/>
    <n v="-7"/>
    <n v="-186.36086701073594"/>
    <x v="3"/>
    <x v="41"/>
  </r>
  <r>
    <n v="1477"/>
    <x v="2"/>
    <x v="63"/>
    <x v="3"/>
    <n v="37"/>
    <n v="1120.7406400171799"/>
    <x v="3"/>
    <x v="131"/>
  </r>
  <r>
    <n v="1478"/>
    <x v="0"/>
    <x v="32"/>
    <x v="1"/>
    <n v="43"/>
    <n v="1309.7379554914517"/>
    <x v="0"/>
    <x v="129"/>
  </r>
  <r>
    <n v="1479"/>
    <x v="8"/>
    <x v="3"/>
    <x v="4"/>
    <n v="63"/>
    <n v="1906.9209828626822"/>
    <x v="0"/>
    <x v="79"/>
  </r>
  <r>
    <n v="1480"/>
    <x v="4"/>
    <x v="73"/>
    <x v="3"/>
    <n v="29"/>
    <n v="895.89016206328608"/>
    <x v="2"/>
    <x v="163"/>
  </r>
  <r>
    <n v="1481"/>
    <x v="8"/>
    <x v="36"/>
    <x v="4"/>
    <n v="20"/>
    <n v="619.44091716082517"/>
    <x v="1"/>
    <x v="40"/>
  </r>
  <r>
    <n v="1482"/>
    <x v="6"/>
    <x v="23"/>
    <x v="3"/>
    <n v="48"/>
    <n v="1464.4223986116381"/>
    <x v="2"/>
    <x v="102"/>
  </r>
  <r>
    <n v="1483"/>
    <x v="0"/>
    <x v="50"/>
    <x v="3"/>
    <n v="94"/>
    <n v="2843.0651580761614"/>
    <x v="1"/>
    <x v="20"/>
  </r>
  <r>
    <n v="1484"/>
    <x v="0"/>
    <x v="24"/>
    <x v="1"/>
    <n v="41"/>
    <n v="1248.8343538167078"/>
    <x v="1"/>
    <x v="172"/>
  </r>
  <r>
    <n v="1485"/>
    <x v="0"/>
    <x v="42"/>
    <x v="3"/>
    <n v="45"/>
    <n v="1375.4620754134569"/>
    <x v="0"/>
    <x v="66"/>
  </r>
  <r>
    <n v="1486"/>
    <x v="7"/>
    <x v="63"/>
    <x v="0"/>
    <n v="69"/>
    <n v="2086.0656085319706"/>
    <x v="2"/>
    <x v="38"/>
  </r>
  <r>
    <n v="1487"/>
    <x v="2"/>
    <x v="0"/>
    <x v="4"/>
    <n v="48"/>
    <n v="1461.6733998853597"/>
    <x v="0"/>
    <x v="100"/>
  </r>
  <r>
    <n v="1488"/>
    <x v="5"/>
    <x v="42"/>
    <x v="4"/>
    <n v="38"/>
    <n v="1157.0319467233371"/>
    <x v="2"/>
    <x v="119"/>
  </r>
  <r>
    <n v="1489"/>
    <x v="0"/>
    <x v="61"/>
    <x v="0"/>
    <n v="49"/>
    <n v="1491.1052069470632"/>
    <x v="0"/>
    <x v="0"/>
  </r>
  <r>
    <n v="1490"/>
    <x v="4"/>
    <x v="78"/>
    <x v="1"/>
    <n v="79"/>
    <n v="2391.5028034352163"/>
    <x v="2"/>
    <x v="54"/>
  </r>
  <r>
    <n v="1491"/>
    <x v="2"/>
    <x v="95"/>
    <x v="1"/>
    <n v="93"/>
    <n v="2813.4133684394242"/>
    <x v="0"/>
    <x v="77"/>
  </r>
  <r>
    <n v="1492"/>
    <x v="4"/>
    <x v="43"/>
    <x v="1"/>
    <n v="67"/>
    <n v="2024.3601829550037"/>
    <x v="2"/>
    <x v="54"/>
  </r>
  <r>
    <n v="1493"/>
    <x v="0"/>
    <x v="3"/>
    <x v="1"/>
    <n v="13"/>
    <n v="413.18769528122459"/>
    <x v="3"/>
    <x v="143"/>
  </r>
  <r>
    <n v="1494"/>
    <x v="2"/>
    <x v="84"/>
    <x v="0"/>
    <n v="71"/>
    <n v="2153.6222588622563"/>
    <x v="2"/>
    <x v="11"/>
  </r>
  <r>
    <n v="1495"/>
    <x v="0"/>
    <x v="76"/>
    <x v="1"/>
    <n v="15"/>
    <n v="463.86549546936033"/>
    <x v="2"/>
    <x v="30"/>
  </r>
  <r>
    <n v="1496"/>
    <x v="3"/>
    <x v="81"/>
    <x v="3"/>
    <n v="89"/>
    <n v="2691.2365453676284"/>
    <x v="0"/>
    <x v="63"/>
  </r>
  <r>
    <n v="1497"/>
    <x v="3"/>
    <x v="68"/>
    <x v="4"/>
    <n v="65"/>
    <n v="1974.9619907968822"/>
    <x v="1"/>
    <x v="140"/>
  </r>
  <r>
    <n v="1498"/>
    <x v="3"/>
    <x v="43"/>
    <x v="3"/>
    <n v="16"/>
    <n v="499.77621498939476"/>
    <x v="1"/>
    <x v="34"/>
  </r>
  <r>
    <n v="1499"/>
    <x v="0"/>
    <x v="18"/>
    <x v="0"/>
    <n v="48"/>
    <n v="1461.2940219412362"/>
    <x v="3"/>
    <x v="9"/>
  </r>
  <r>
    <n v="1500"/>
    <x v="1"/>
    <x v="12"/>
    <x v="3"/>
    <n v="78"/>
    <n v="2359.4304183707259"/>
    <x v="1"/>
    <x v="35"/>
  </r>
  <r>
    <n v="1501"/>
    <x v="8"/>
    <x v="97"/>
    <x v="0"/>
    <n v="5"/>
    <n v="171.91357835016771"/>
    <x v="2"/>
    <x v="122"/>
  </r>
  <r>
    <n v="1502"/>
    <x v="6"/>
    <x v="49"/>
    <x v="0"/>
    <n v="33"/>
    <n v="1017.0689339051272"/>
    <x v="2"/>
    <x v="12"/>
  </r>
  <r>
    <n v="1503"/>
    <x v="2"/>
    <x v="23"/>
    <x v="1"/>
    <n v="73"/>
    <n v="2206.2544938314982"/>
    <x v="1"/>
    <x v="156"/>
  </r>
  <r>
    <n v="1504"/>
    <x v="0"/>
    <x v="86"/>
    <x v="4"/>
    <n v="93"/>
    <n v="2808.6225864864618"/>
    <x v="0"/>
    <x v="46"/>
  </r>
  <r>
    <n v="1505"/>
    <x v="0"/>
    <x v="80"/>
    <x v="1"/>
    <n v="37"/>
    <n v="1132.423603561351"/>
    <x v="3"/>
    <x v="143"/>
  </r>
  <r>
    <n v="1506"/>
    <x v="4"/>
    <x v="50"/>
    <x v="0"/>
    <n v="23"/>
    <n v="703.38092994751673"/>
    <x v="0"/>
    <x v="69"/>
  </r>
  <r>
    <n v="1507"/>
    <x v="4"/>
    <x v="5"/>
    <x v="0"/>
    <n v="-3"/>
    <n v="-72.085961879253205"/>
    <x v="2"/>
    <x v="94"/>
  </r>
  <r>
    <n v="1508"/>
    <x v="7"/>
    <x v="25"/>
    <x v="3"/>
    <n v="39"/>
    <n v="1189.5540899877351"/>
    <x v="0"/>
    <x v="18"/>
  </r>
  <r>
    <n v="1509"/>
    <x v="0"/>
    <x v="16"/>
    <x v="3"/>
    <n v="83"/>
    <n v="2514.0370686680003"/>
    <x v="1"/>
    <x v="20"/>
  </r>
  <r>
    <n v="1510"/>
    <x v="6"/>
    <x v="93"/>
    <x v="1"/>
    <n v="65"/>
    <n v="1978.0862125573833"/>
    <x v="0"/>
    <x v="44"/>
  </r>
  <r>
    <n v="1511"/>
    <x v="0"/>
    <x v="10"/>
    <x v="0"/>
    <n v="13"/>
    <n v="417.39412502907777"/>
    <x v="3"/>
    <x v="9"/>
  </r>
  <r>
    <n v="1512"/>
    <x v="6"/>
    <x v="37"/>
    <x v="1"/>
    <n v="9"/>
    <n v="288.55899545684332"/>
    <x v="3"/>
    <x v="147"/>
  </r>
  <r>
    <n v="1513"/>
    <x v="5"/>
    <x v="7"/>
    <x v="3"/>
    <n v="-4"/>
    <n v="-103.53255411982897"/>
    <x v="0"/>
    <x v="120"/>
  </r>
  <r>
    <n v="1514"/>
    <x v="2"/>
    <x v="17"/>
    <x v="4"/>
    <n v="22"/>
    <n v="677.45285115132003"/>
    <x v="0"/>
    <x v="100"/>
  </r>
  <r>
    <n v="1515"/>
    <x v="1"/>
    <x v="48"/>
    <x v="4"/>
    <n v="-3"/>
    <n v="-68.920180610801353"/>
    <x v="0"/>
    <x v="85"/>
  </r>
  <r>
    <n v="1516"/>
    <x v="4"/>
    <x v="96"/>
    <x v="4"/>
    <n v="58"/>
    <n v="1761.9804950784601"/>
    <x v="0"/>
    <x v="16"/>
  </r>
  <r>
    <n v="1517"/>
    <x v="5"/>
    <x v="88"/>
    <x v="3"/>
    <n v="65"/>
    <n v="1966.391147909198"/>
    <x v="0"/>
    <x v="120"/>
  </r>
  <r>
    <n v="1518"/>
    <x v="4"/>
    <x v="35"/>
    <x v="3"/>
    <n v="9"/>
    <n v="284.59065178844463"/>
    <x v="1"/>
    <x v="5"/>
  </r>
  <r>
    <n v="1519"/>
    <x v="6"/>
    <x v="76"/>
    <x v="2"/>
    <n v="18"/>
    <n v="563.00241442258402"/>
    <x v="0"/>
    <x v="150"/>
  </r>
  <r>
    <n v="1520"/>
    <x v="1"/>
    <x v="87"/>
    <x v="1"/>
    <n v="55"/>
    <n v="1667.7812492290841"/>
    <x v="3"/>
    <x v="111"/>
  </r>
  <r>
    <n v="1521"/>
    <x v="5"/>
    <x v="94"/>
    <x v="3"/>
    <n v="69"/>
    <n v="2095.682294620322"/>
    <x v="0"/>
    <x v="120"/>
  </r>
  <r>
    <n v="1522"/>
    <x v="3"/>
    <x v="15"/>
    <x v="3"/>
    <n v="51"/>
    <n v="1555.5960489398822"/>
    <x v="2"/>
    <x v="32"/>
  </r>
  <r>
    <n v="1523"/>
    <x v="2"/>
    <x v="61"/>
    <x v="2"/>
    <n v="23"/>
    <n v="711.50007929550509"/>
    <x v="0"/>
    <x v="134"/>
  </r>
  <r>
    <n v="1524"/>
    <x v="0"/>
    <x v="90"/>
    <x v="0"/>
    <n v="38"/>
    <n v="1158.089598264045"/>
    <x v="2"/>
    <x v="98"/>
  </r>
  <r>
    <n v="1525"/>
    <x v="3"/>
    <x v="10"/>
    <x v="2"/>
    <n v="-8"/>
    <n v="-222.86591550898308"/>
    <x v="1"/>
    <x v="105"/>
  </r>
  <r>
    <n v="1526"/>
    <x v="1"/>
    <x v="76"/>
    <x v="3"/>
    <n v="20"/>
    <n v="617.82563000840946"/>
    <x v="2"/>
    <x v="135"/>
  </r>
  <r>
    <n v="1527"/>
    <x v="5"/>
    <x v="34"/>
    <x v="0"/>
    <n v="25"/>
    <n v="768.00582511934169"/>
    <x v="2"/>
    <x v="37"/>
  </r>
  <r>
    <n v="1528"/>
    <x v="0"/>
    <x v="76"/>
    <x v="3"/>
    <n v="-6"/>
    <n v="-161.05946140968254"/>
    <x v="2"/>
    <x v="70"/>
  </r>
  <r>
    <n v="1529"/>
    <x v="3"/>
    <x v="69"/>
    <x v="0"/>
    <n v="88"/>
    <n v="2667.7209888218031"/>
    <x v="1"/>
    <x v="4"/>
  </r>
  <r>
    <n v="1530"/>
    <x v="7"/>
    <x v="3"/>
    <x v="3"/>
    <n v="62"/>
    <n v="1875.4179752226123"/>
    <x v="0"/>
    <x v="18"/>
  </r>
  <r>
    <n v="1531"/>
    <x v="1"/>
    <x v="33"/>
    <x v="2"/>
    <n v="80"/>
    <n v="2421.6012405865822"/>
    <x v="0"/>
    <x v="170"/>
  </r>
  <r>
    <n v="1532"/>
    <x v="8"/>
    <x v="1"/>
    <x v="2"/>
    <n v="66"/>
    <n v="1997.0376718058844"/>
    <x v="2"/>
    <x v="106"/>
  </r>
  <r>
    <n v="1533"/>
    <x v="6"/>
    <x v="51"/>
    <x v="1"/>
    <n v="34"/>
    <n v="1044.4930690558963"/>
    <x v="2"/>
    <x v="95"/>
  </r>
  <r>
    <n v="1534"/>
    <x v="1"/>
    <x v="89"/>
    <x v="3"/>
    <n v="49"/>
    <n v="1498.1621502008079"/>
    <x v="1"/>
    <x v="35"/>
  </r>
  <r>
    <n v="1535"/>
    <x v="8"/>
    <x v="86"/>
    <x v="0"/>
    <n v="45"/>
    <n v="1369.2331868568615"/>
    <x v="0"/>
    <x v="89"/>
  </r>
  <r>
    <n v="1536"/>
    <x v="5"/>
    <x v="54"/>
    <x v="1"/>
    <n v="16"/>
    <n v="496.5018755797646"/>
    <x v="2"/>
    <x v="117"/>
  </r>
  <r>
    <n v="1537"/>
    <x v="7"/>
    <x v="59"/>
    <x v="2"/>
    <n v="45"/>
    <n v="1366.3786720901078"/>
    <x v="2"/>
    <x v="72"/>
  </r>
  <r>
    <n v="1538"/>
    <x v="2"/>
    <x v="4"/>
    <x v="3"/>
    <n v="1"/>
    <n v="57.26347959958143"/>
    <x v="1"/>
    <x v="158"/>
  </r>
  <r>
    <n v="1539"/>
    <x v="8"/>
    <x v="50"/>
    <x v="4"/>
    <n v="33"/>
    <n v="1009.705532485518"/>
    <x v="0"/>
    <x v="79"/>
  </r>
  <r>
    <n v="1540"/>
    <x v="1"/>
    <x v="12"/>
    <x v="2"/>
    <n v="37"/>
    <n v="1130.3930108234786"/>
    <x v="0"/>
    <x v="170"/>
  </r>
  <r>
    <n v="1541"/>
    <x v="2"/>
    <x v="34"/>
    <x v="3"/>
    <n v="46"/>
    <n v="1393.3709070957589"/>
    <x v="2"/>
    <x v="59"/>
  </r>
  <r>
    <n v="1542"/>
    <x v="0"/>
    <x v="27"/>
    <x v="1"/>
    <n v="71"/>
    <n v="2153.5016800732583"/>
    <x v="0"/>
    <x v="129"/>
  </r>
  <r>
    <n v="1543"/>
    <x v="3"/>
    <x v="10"/>
    <x v="4"/>
    <n v="59"/>
    <n v="1791.1705650607632"/>
    <x v="2"/>
    <x v="19"/>
  </r>
  <r>
    <n v="1544"/>
    <x v="3"/>
    <x v="92"/>
    <x v="2"/>
    <n v="84"/>
    <n v="2535.4108298185834"/>
    <x v="2"/>
    <x v="128"/>
  </r>
  <r>
    <n v="1545"/>
    <x v="3"/>
    <x v="26"/>
    <x v="3"/>
    <n v="91"/>
    <n v="2742.3356541008825"/>
    <x v="2"/>
    <x v="32"/>
  </r>
  <r>
    <n v="1546"/>
    <x v="5"/>
    <x v="1"/>
    <x v="0"/>
    <n v="33"/>
    <n v="1002.2871812086523"/>
    <x v="2"/>
    <x v="37"/>
  </r>
  <r>
    <n v="1547"/>
    <x v="8"/>
    <x v="43"/>
    <x v="3"/>
    <n v="34"/>
    <n v="1040.4142923037653"/>
    <x v="3"/>
    <x v="121"/>
  </r>
  <r>
    <n v="1548"/>
    <x v="3"/>
    <x v="76"/>
    <x v="0"/>
    <n v="1"/>
    <n v="53.199136076983713"/>
    <x v="2"/>
    <x v="33"/>
  </r>
  <r>
    <n v="1549"/>
    <x v="1"/>
    <x v="85"/>
    <x v="3"/>
    <n v="42"/>
    <n v="1287.2768952762647"/>
    <x v="2"/>
    <x v="135"/>
  </r>
  <r>
    <n v="1550"/>
    <x v="8"/>
    <x v="54"/>
    <x v="3"/>
    <n v="45"/>
    <n v="1379.2982227055688"/>
    <x v="3"/>
    <x v="121"/>
  </r>
  <r>
    <n v="1551"/>
    <x v="6"/>
    <x v="79"/>
    <x v="0"/>
    <n v="26"/>
    <n v="800.31587793648396"/>
    <x v="3"/>
    <x v="31"/>
  </r>
  <r>
    <n v="1552"/>
    <x v="2"/>
    <x v="97"/>
    <x v="3"/>
    <n v="72"/>
    <n v="2183.2830582807655"/>
    <x v="0"/>
    <x v="8"/>
  </r>
  <r>
    <n v="1553"/>
    <x v="3"/>
    <x v="69"/>
    <x v="3"/>
    <n v="-5"/>
    <n v="-133.90709583317437"/>
    <x v="2"/>
    <x v="32"/>
  </r>
  <r>
    <n v="1554"/>
    <x v="4"/>
    <x v="6"/>
    <x v="1"/>
    <n v="31"/>
    <n v="946.62914692651589"/>
    <x v="0"/>
    <x v="99"/>
  </r>
  <r>
    <n v="1555"/>
    <x v="8"/>
    <x v="33"/>
    <x v="0"/>
    <n v="48"/>
    <n v="1459.0859800554551"/>
    <x v="0"/>
    <x v="89"/>
  </r>
  <r>
    <n v="1556"/>
    <x v="4"/>
    <x v="77"/>
    <x v="4"/>
    <n v="84"/>
    <n v="2535.9713370537465"/>
    <x v="1"/>
    <x v="21"/>
  </r>
  <r>
    <n v="1557"/>
    <x v="3"/>
    <x v="25"/>
    <x v="3"/>
    <n v="54"/>
    <n v="1638.9560832413772"/>
    <x v="0"/>
    <x v="63"/>
  </r>
  <r>
    <n v="1558"/>
    <x v="4"/>
    <x v="46"/>
    <x v="4"/>
    <n v="44"/>
    <n v="1341.8925327531995"/>
    <x v="2"/>
    <x v="96"/>
  </r>
  <r>
    <n v="1559"/>
    <x v="5"/>
    <x v="17"/>
    <x v="0"/>
    <n v="40"/>
    <n v="1220.5331563226823"/>
    <x v="0"/>
    <x v="39"/>
  </r>
  <r>
    <n v="1560"/>
    <x v="0"/>
    <x v="12"/>
    <x v="0"/>
    <n v="25"/>
    <n v="768.96265241705305"/>
    <x v="2"/>
    <x v="98"/>
  </r>
  <r>
    <n v="1561"/>
    <x v="6"/>
    <x v="85"/>
    <x v="0"/>
    <n v="-8"/>
    <n v="-214.81967764977713"/>
    <x v="0"/>
    <x v="108"/>
  </r>
  <r>
    <n v="1562"/>
    <x v="5"/>
    <x v="39"/>
    <x v="3"/>
    <n v="59"/>
    <n v="1787.0076770818625"/>
    <x v="2"/>
    <x v="93"/>
  </r>
  <r>
    <n v="1563"/>
    <x v="3"/>
    <x v="43"/>
    <x v="3"/>
    <n v="59"/>
    <n v="1790.9938274190854"/>
    <x v="3"/>
    <x v="82"/>
  </r>
  <r>
    <n v="1564"/>
    <x v="6"/>
    <x v="37"/>
    <x v="1"/>
    <n v="34"/>
    <n v="1037.2320973361034"/>
    <x v="1"/>
    <x v="139"/>
  </r>
  <r>
    <n v="1565"/>
    <x v="6"/>
    <x v="10"/>
    <x v="4"/>
    <n v="27"/>
    <n v="826.80755879941501"/>
    <x v="1"/>
    <x v="29"/>
  </r>
  <r>
    <n v="1566"/>
    <x v="8"/>
    <x v="76"/>
    <x v="1"/>
    <n v="3"/>
    <n v="106.95067513438698"/>
    <x v="0"/>
    <x v="60"/>
  </r>
  <r>
    <n v="1567"/>
    <x v="1"/>
    <x v="59"/>
    <x v="4"/>
    <n v="89"/>
    <n v="2691.1976111617605"/>
    <x v="2"/>
    <x v="151"/>
  </r>
  <r>
    <n v="1568"/>
    <x v="1"/>
    <x v="63"/>
    <x v="3"/>
    <n v="58"/>
    <n v="1759.815999830357"/>
    <x v="0"/>
    <x v="13"/>
  </r>
  <r>
    <n v="1569"/>
    <x v="8"/>
    <x v="94"/>
    <x v="2"/>
    <n v="52"/>
    <n v="1580.457179344909"/>
    <x v="2"/>
    <x v="106"/>
  </r>
  <r>
    <n v="1570"/>
    <x v="8"/>
    <x v="69"/>
    <x v="4"/>
    <n v="32"/>
    <n v="980.47527212955163"/>
    <x v="3"/>
    <x v="101"/>
  </r>
  <r>
    <n v="1571"/>
    <x v="5"/>
    <x v="81"/>
    <x v="4"/>
    <n v="3"/>
    <n v="105.84064694476611"/>
    <x v="0"/>
    <x v="56"/>
  </r>
  <r>
    <n v="1572"/>
    <x v="3"/>
    <x v="11"/>
    <x v="3"/>
    <n v="45"/>
    <n v="1370.7935411238625"/>
    <x v="2"/>
    <x v="32"/>
  </r>
  <r>
    <n v="1573"/>
    <x v="4"/>
    <x v="10"/>
    <x v="3"/>
    <n v="91"/>
    <n v="2755.5805251311767"/>
    <x v="3"/>
    <x v="84"/>
  </r>
  <r>
    <n v="1574"/>
    <x v="3"/>
    <x v="71"/>
    <x v="1"/>
    <n v="-8"/>
    <n v="-214.48768772248491"/>
    <x v="0"/>
    <x v="86"/>
  </r>
  <r>
    <n v="1575"/>
    <x v="0"/>
    <x v="55"/>
    <x v="4"/>
    <n v="-7"/>
    <n v="-191.36046094162344"/>
    <x v="1"/>
    <x v="141"/>
  </r>
  <r>
    <n v="1576"/>
    <x v="1"/>
    <x v="40"/>
    <x v="1"/>
    <n v="33"/>
    <n v="1008.8649672562115"/>
    <x v="2"/>
    <x v="71"/>
  </r>
  <r>
    <n v="1577"/>
    <x v="4"/>
    <x v="63"/>
    <x v="0"/>
    <n v="-7"/>
    <n v="-188.07164790570988"/>
    <x v="0"/>
    <x v="69"/>
  </r>
  <r>
    <n v="1578"/>
    <x v="4"/>
    <x v="83"/>
    <x v="1"/>
    <n v="82"/>
    <n v="2484.2543228494587"/>
    <x v="3"/>
    <x v="126"/>
  </r>
  <r>
    <n v="1579"/>
    <x v="2"/>
    <x v="29"/>
    <x v="3"/>
    <n v="87"/>
    <n v="2628.4645942190496"/>
    <x v="3"/>
    <x v="131"/>
  </r>
  <r>
    <n v="1580"/>
    <x v="8"/>
    <x v="47"/>
    <x v="4"/>
    <n v="93"/>
    <n v="2815.2944446781271"/>
    <x v="1"/>
    <x v="40"/>
  </r>
  <r>
    <n v="1581"/>
    <x v="5"/>
    <x v="84"/>
    <x v="1"/>
    <n v="72"/>
    <n v="2181.6905589645698"/>
    <x v="0"/>
    <x v="51"/>
  </r>
  <r>
    <n v="1582"/>
    <x v="7"/>
    <x v="79"/>
    <x v="4"/>
    <n v="11"/>
    <n v="351.16221937392135"/>
    <x v="3"/>
    <x v="42"/>
  </r>
  <r>
    <n v="1583"/>
    <x v="4"/>
    <x v="41"/>
    <x v="0"/>
    <n v="18"/>
    <n v="557.80124801169779"/>
    <x v="0"/>
    <x v="69"/>
  </r>
  <r>
    <n v="1584"/>
    <x v="0"/>
    <x v="57"/>
    <x v="1"/>
    <n v="93"/>
    <n v="2812.5885991416517"/>
    <x v="3"/>
    <x v="143"/>
  </r>
  <r>
    <n v="1585"/>
    <x v="1"/>
    <x v="59"/>
    <x v="1"/>
    <n v="56"/>
    <n v="1704.2559015332697"/>
    <x v="2"/>
    <x v="71"/>
  </r>
  <r>
    <n v="1586"/>
    <x v="2"/>
    <x v="19"/>
    <x v="0"/>
    <n v="66"/>
    <n v="1997.0274563442874"/>
    <x v="1"/>
    <x v="45"/>
  </r>
  <r>
    <n v="1587"/>
    <x v="2"/>
    <x v="94"/>
    <x v="0"/>
    <n v="95"/>
    <n v="2867.5530123408926"/>
    <x v="2"/>
    <x v="11"/>
  </r>
  <r>
    <n v="1588"/>
    <x v="3"/>
    <x v="34"/>
    <x v="4"/>
    <n v="61"/>
    <n v="1848.3908498989172"/>
    <x v="1"/>
    <x v="140"/>
  </r>
  <r>
    <n v="1589"/>
    <x v="4"/>
    <x v="41"/>
    <x v="0"/>
    <n v="26"/>
    <n v="793.22466776997214"/>
    <x v="3"/>
    <x v="168"/>
  </r>
  <r>
    <n v="1590"/>
    <x v="6"/>
    <x v="36"/>
    <x v="4"/>
    <n v="29"/>
    <n v="891.16436100256237"/>
    <x v="2"/>
    <x v="80"/>
  </r>
  <r>
    <n v="1591"/>
    <x v="6"/>
    <x v="47"/>
    <x v="0"/>
    <n v="61"/>
    <n v="1847.9269376899888"/>
    <x v="3"/>
    <x v="31"/>
  </r>
  <r>
    <n v="1592"/>
    <x v="1"/>
    <x v="56"/>
    <x v="4"/>
    <n v="-3"/>
    <n v="-70.063461933355882"/>
    <x v="0"/>
    <x v="85"/>
  </r>
  <r>
    <n v="1593"/>
    <x v="8"/>
    <x v="49"/>
    <x v="1"/>
    <n v="40"/>
    <n v="1220.5274122201724"/>
    <x v="0"/>
    <x v="60"/>
  </r>
  <r>
    <n v="1594"/>
    <x v="1"/>
    <x v="41"/>
    <x v="1"/>
    <n v="86"/>
    <n v="2603.6699971588305"/>
    <x v="2"/>
    <x v="71"/>
  </r>
  <r>
    <n v="1595"/>
    <x v="8"/>
    <x v="98"/>
    <x v="2"/>
    <n v="58"/>
    <n v="1765.7900116326705"/>
    <x v="1"/>
    <x v="91"/>
  </r>
  <r>
    <n v="1596"/>
    <x v="1"/>
    <x v="47"/>
    <x v="3"/>
    <n v="13"/>
    <n v="411.58977845183182"/>
    <x v="2"/>
    <x v="135"/>
  </r>
  <r>
    <n v="1597"/>
    <x v="8"/>
    <x v="74"/>
    <x v="3"/>
    <n v="14"/>
    <n v="444.3358321008572"/>
    <x v="0"/>
    <x v="166"/>
  </r>
  <r>
    <n v="1598"/>
    <x v="6"/>
    <x v="92"/>
    <x v="4"/>
    <n v="85"/>
    <n v="2566.7637583501137"/>
    <x v="0"/>
    <x v="116"/>
  </r>
  <r>
    <n v="1599"/>
    <x v="5"/>
    <x v="20"/>
    <x v="0"/>
    <n v="42"/>
    <n v="1276.0008293700112"/>
    <x v="1"/>
    <x v="24"/>
  </r>
  <r>
    <n v="1600"/>
    <x v="8"/>
    <x v="72"/>
    <x v="2"/>
    <n v="11"/>
    <n v="354.27503831280552"/>
    <x v="2"/>
    <x v="106"/>
  </r>
  <r>
    <n v="1601"/>
    <x v="7"/>
    <x v="97"/>
    <x v="0"/>
    <n v="32"/>
    <n v="984.05028744773347"/>
    <x v="0"/>
    <x v="113"/>
  </r>
  <r>
    <n v="1602"/>
    <x v="1"/>
    <x v="42"/>
    <x v="0"/>
    <n v="79"/>
    <n v="2392.6463824341167"/>
    <x v="0"/>
    <x v="144"/>
  </r>
  <r>
    <n v="1603"/>
    <x v="6"/>
    <x v="4"/>
    <x v="0"/>
    <n v="25"/>
    <n v="770.46747006624844"/>
    <x v="2"/>
    <x v="12"/>
  </r>
  <r>
    <n v="1604"/>
    <x v="5"/>
    <x v="5"/>
    <x v="1"/>
    <n v="94"/>
    <n v="2840.6034486899825"/>
    <x v="2"/>
    <x v="117"/>
  </r>
  <r>
    <n v="1605"/>
    <x v="4"/>
    <x v="72"/>
    <x v="3"/>
    <n v="6"/>
    <n v="200.57205766736783"/>
    <x v="1"/>
    <x v="5"/>
  </r>
  <r>
    <n v="1606"/>
    <x v="3"/>
    <x v="32"/>
    <x v="2"/>
    <n v="15"/>
    <n v="465.67063375670364"/>
    <x v="2"/>
    <x v="128"/>
  </r>
  <r>
    <n v="1607"/>
    <x v="5"/>
    <x v="35"/>
    <x v="3"/>
    <n v="15"/>
    <n v="472.52520248890755"/>
    <x v="3"/>
    <x v="47"/>
  </r>
  <r>
    <n v="1608"/>
    <x v="6"/>
    <x v="1"/>
    <x v="1"/>
    <n v="81"/>
    <n v="2447.0980660248638"/>
    <x v="3"/>
    <x v="147"/>
  </r>
  <r>
    <n v="1609"/>
    <x v="0"/>
    <x v="28"/>
    <x v="3"/>
    <n v="94"/>
    <n v="2834.5878652019701"/>
    <x v="3"/>
    <x v="164"/>
  </r>
  <r>
    <n v="1610"/>
    <x v="3"/>
    <x v="46"/>
    <x v="4"/>
    <n v="11"/>
    <n v="351.8732842500317"/>
    <x v="1"/>
    <x v="140"/>
  </r>
  <r>
    <n v="1611"/>
    <x v="4"/>
    <x v="0"/>
    <x v="3"/>
    <n v="12"/>
    <n v="381.83005482105494"/>
    <x v="2"/>
    <x v="163"/>
  </r>
  <r>
    <n v="1612"/>
    <x v="1"/>
    <x v="12"/>
    <x v="3"/>
    <n v="85"/>
    <n v="2571.3848470493931"/>
    <x v="1"/>
    <x v="35"/>
  </r>
  <r>
    <n v="1613"/>
    <x v="3"/>
    <x v="60"/>
    <x v="3"/>
    <n v="39"/>
    <n v="1190.550887784922"/>
    <x v="0"/>
    <x v="63"/>
  </r>
  <r>
    <n v="1614"/>
    <x v="3"/>
    <x v="73"/>
    <x v="1"/>
    <n v="9"/>
    <n v="291.08535014212185"/>
    <x v="3"/>
    <x v="14"/>
  </r>
  <r>
    <n v="1615"/>
    <x v="3"/>
    <x v="75"/>
    <x v="4"/>
    <n v="25"/>
    <n v="775.42041967509954"/>
    <x v="2"/>
    <x v="19"/>
  </r>
  <r>
    <n v="1616"/>
    <x v="7"/>
    <x v="29"/>
    <x v="3"/>
    <n v="79"/>
    <n v="2398.9003921274066"/>
    <x v="1"/>
    <x v="53"/>
  </r>
  <r>
    <n v="1617"/>
    <x v="1"/>
    <x v="58"/>
    <x v="3"/>
    <n v="83"/>
    <n v="2506.2172213757763"/>
    <x v="1"/>
    <x v="35"/>
  </r>
  <r>
    <n v="1618"/>
    <x v="1"/>
    <x v="36"/>
    <x v="1"/>
    <n v="-3"/>
    <n v="-64.44152629300018"/>
    <x v="0"/>
    <x v="27"/>
  </r>
  <r>
    <n v="1619"/>
    <x v="8"/>
    <x v="25"/>
    <x v="4"/>
    <n v="62"/>
    <n v="1882.3625463241647"/>
    <x v="1"/>
    <x v="40"/>
  </r>
  <r>
    <n v="1620"/>
    <x v="8"/>
    <x v="27"/>
    <x v="3"/>
    <n v="6"/>
    <n v="193.1516510628864"/>
    <x v="3"/>
    <x v="121"/>
  </r>
  <r>
    <n v="1621"/>
    <x v="2"/>
    <x v="99"/>
    <x v="4"/>
    <n v="13"/>
    <n v="413.94747641625173"/>
    <x v="1"/>
    <x v="78"/>
  </r>
  <r>
    <n v="1622"/>
    <x v="6"/>
    <x v="22"/>
    <x v="3"/>
    <n v="88"/>
    <n v="2661.5306975216899"/>
    <x v="2"/>
    <x v="102"/>
  </r>
  <r>
    <n v="1623"/>
    <x v="6"/>
    <x v="15"/>
    <x v="3"/>
    <n v="35"/>
    <n v="1067.0483529329881"/>
    <x v="2"/>
    <x v="102"/>
  </r>
  <r>
    <n v="1624"/>
    <x v="5"/>
    <x v="79"/>
    <x v="3"/>
    <n v="61"/>
    <n v="1853.8182854142642"/>
    <x v="1"/>
    <x v="6"/>
  </r>
  <r>
    <n v="1625"/>
    <x v="1"/>
    <x v="50"/>
    <x v="3"/>
    <n v="95"/>
    <n v="2871.5467709700756"/>
    <x v="2"/>
    <x v="135"/>
  </r>
  <r>
    <n v="1626"/>
    <x v="6"/>
    <x v="13"/>
    <x v="3"/>
    <n v="30"/>
    <n v="924.17025758970476"/>
    <x v="3"/>
    <x v="62"/>
  </r>
  <r>
    <n v="1627"/>
    <x v="6"/>
    <x v="41"/>
    <x v="3"/>
    <n v="-1"/>
    <n v="-16.370674232788499"/>
    <x v="3"/>
    <x v="62"/>
  </r>
  <r>
    <n v="1628"/>
    <x v="0"/>
    <x v="13"/>
    <x v="2"/>
    <n v="5"/>
    <n v="169.2808141657132"/>
    <x v="1"/>
    <x v="157"/>
  </r>
  <r>
    <n v="1629"/>
    <x v="0"/>
    <x v="66"/>
    <x v="1"/>
    <n v="42"/>
    <n v="1273.1651996144142"/>
    <x v="3"/>
    <x v="143"/>
  </r>
  <r>
    <n v="1630"/>
    <x v="3"/>
    <x v="91"/>
    <x v="3"/>
    <n v="14"/>
    <n v="445.4064071088788"/>
    <x v="1"/>
    <x v="34"/>
  </r>
  <r>
    <n v="1631"/>
    <x v="5"/>
    <x v="30"/>
    <x v="3"/>
    <n v="-4"/>
    <n v="-100.05990967007831"/>
    <x v="0"/>
    <x v="120"/>
  </r>
  <r>
    <n v="1632"/>
    <x v="8"/>
    <x v="61"/>
    <x v="1"/>
    <n v="27"/>
    <n v="822.56344701253943"/>
    <x v="0"/>
    <x v="60"/>
  </r>
  <r>
    <n v="1633"/>
    <x v="8"/>
    <x v="87"/>
    <x v="4"/>
    <n v="5"/>
    <n v="171.10958202172"/>
    <x v="3"/>
    <x v="101"/>
  </r>
  <r>
    <n v="1634"/>
    <x v="2"/>
    <x v="55"/>
    <x v="4"/>
    <n v="57"/>
    <n v="1732.964493756589"/>
    <x v="0"/>
    <x v="100"/>
  </r>
  <r>
    <n v="1635"/>
    <x v="1"/>
    <x v="67"/>
    <x v="0"/>
    <n v="78"/>
    <n v="2356.1102661696141"/>
    <x v="2"/>
    <x v="3"/>
  </r>
  <r>
    <n v="1636"/>
    <x v="8"/>
    <x v="24"/>
    <x v="4"/>
    <n v="11"/>
    <n v="353.03927193880929"/>
    <x v="1"/>
    <x v="40"/>
  </r>
  <r>
    <n v="1637"/>
    <x v="5"/>
    <x v="67"/>
    <x v="0"/>
    <n v="55"/>
    <n v="1669.3361989664932"/>
    <x v="0"/>
    <x v="39"/>
  </r>
  <r>
    <n v="1638"/>
    <x v="2"/>
    <x v="67"/>
    <x v="4"/>
    <n v="15"/>
    <n v="469.88168377437938"/>
    <x v="3"/>
    <x v="10"/>
  </r>
  <r>
    <n v="1639"/>
    <x v="5"/>
    <x v="27"/>
    <x v="3"/>
    <n v="53"/>
    <n v="1613.9224032948614"/>
    <x v="1"/>
    <x v="6"/>
  </r>
  <r>
    <n v="1640"/>
    <x v="3"/>
    <x v="59"/>
    <x v="0"/>
    <n v="70"/>
    <n v="2120.1090684722931"/>
    <x v="1"/>
    <x v="4"/>
  </r>
  <r>
    <n v="1641"/>
    <x v="8"/>
    <x v="57"/>
    <x v="1"/>
    <n v="56"/>
    <n v="1700.3159669706065"/>
    <x v="3"/>
    <x v="136"/>
  </r>
  <r>
    <n v="1642"/>
    <x v="3"/>
    <x v="3"/>
    <x v="3"/>
    <n v="91"/>
    <n v="2754.7209572369957"/>
    <x v="3"/>
    <x v="82"/>
  </r>
  <r>
    <n v="1643"/>
    <x v="7"/>
    <x v="43"/>
    <x v="2"/>
    <n v="55"/>
    <n v="1678.0569976811464"/>
    <x v="1"/>
    <x v="22"/>
  </r>
  <r>
    <n v="1644"/>
    <x v="5"/>
    <x v="68"/>
    <x v="4"/>
    <n v="1"/>
    <n v="47.067653474104091"/>
    <x v="0"/>
    <x v="56"/>
  </r>
  <r>
    <n v="1645"/>
    <x v="5"/>
    <x v="75"/>
    <x v="3"/>
    <n v="23"/>
    <n v="707.36237537390389"/>
    <x v="2"/>
    <x v="93"/>
  </r>
  <r>
    <n v="1646"/>
    <x v="1"/>
    <x v="54"/>
    <x v="0"/>
    <n v="0"/>
    <n v="22.998593901546055"/>
    <x v="3"/>
    <x v="175"/>
  </r>
  <r>
    <n v="1647"/>
    <x v="5"/>
    <x v="43"/>
    <x v="4"/>
    <n v="86"/>
    <n v="2599.6491478210519"/>
    <x v="2"/>
    <x v="119"/>
  </r>
  <r>
    <n v="1648"/>
    <x v="4"/>
    <x v="0"/>
    <x v="3"/>
    <n v="13"/>
    <n v="409.90045684129245"/>
    <x v="1"/>
    <x v="5"/>
  </r>
  <r>
    <n v="1649"/>
    <x v="2"/>
    <x v="90"/>
    <x v="4"/>
    <n v="54"/>
    <n v="1636.8855299520599"/>
    <x v="2"/>
    <x v="52"/>
  </r>
  <r>
    <n v="1650"/>
    <x v="4"/>
    <x v="1"/>
    <x v="4"/>
    <n v="82"/>
    <n v="2476.5702123487799"/>
    <x v="3"/>
    <x v="118"/>
  </r>
  <r>
    <n v="1651"/>
    <x v="6"/>
    <x v="47"/>
    <x v="1"/>
    <n v="27"/>
    <n v="826.46392449751022"/>
    <x v="1"/>
    <x v="139"/>
  </r>
  <r>
    <n v="1652"/>
    <x v="3"/>
    <x v="83"/>
    <x v="2"/>
    <n v="84"/>
    <n v="2545.8342526964252"/>
    <x v="2"/>
    <x v="128"/>
  </r>
  <r>
    <n v="1653"/>
    <x v="2"/>
    <x v="87"/>
    <x v="3"/>
    <n v="56"/>
    <n v="1702.4926391624365"/>
    <x v="3"/>
    <x v="131"/>
  </r>
  <r>
    <n v="1654"/>
    <x v="0"/>
    <x v="85"/>
    <x v="2"/>
    <n v="92"/>
    <n v="2772.6934431778177"/>
    <x v="0"/>
    <x v="97"/>
  </r>
  <r>
    <n v="1655"/>
    <x v="0"/>
    <x v="46"/>
    <x v="0"/>
    <n v="25"/>
    <n v="775.53918573002602"/>
    <x v="2"/>
    <x v="98"/>
  </r>
  <r>
    <n v="1656"/>
    <x v="0"/>
    <x v="13"/>
    <x v="3"/>
    <n v="67"/>
    <n v="2030.0445702040211"/>
    <x v="3"/>
    <x v="164"/>
  </r>
  <r>
    <n v="1657"/>
    <x v="8"/>
    <x v="15"/>
    <x v="2"/>
    <n v="75"/>
    <n v="2268.644134395503"/>
    <x v="2"/>
    <x v="106"/>
  </r>
  <r>
    <n v="1658"/>
    <x v="6"/>
    <x v="22"/>
    <x v="3"/>
    <n v="14"/>
    <n v="441.40520464612331"/>
    <x v="1"/>
    <x v="48"/>
  </r>
  <r>
    <n v="1659"/>
    <x v="5"/>
    <x v="54"/>
    <x v="0"/>
    <n v="48"/>
    <n v="1458.1129384316214"/>
    <x v="2"/>
    <x v="37"/>
  </r>
  <r>
    <n v="1660"/>
    <x v="4"/>
    <x v="82"/>
    <x v="1"/>
    <n v="73"/>
    <n v="2211.6800423559653"/>
    <x v="2"/>
    <x v="54"/>
  </r>
  <r>
    <n v="1661"/>
    <x v="1"/>
    <x v="98"/>
    <x v="1"/>
    <n v="28"/>
    <n v="856.46088345809403"/>
    <x v="3"/>
    <x v="111"/>
  </r>
  <r>
    <n v="1662"/>
    <x v="2"/>
    <x v="5"/>
    <x v="3"/>
    <n v="12"/>
    <n v="385.43998121108484"/>
    <x v="2"/>
    <x v="59"/>
  </r>
  <r>
    <n v="1663"/>
    <x v="8"/>
    <x v="91"/>
    <x v="0"/>
    <n v="50"/>
    <n v="1521.1340525555411"/>
    <x v="0"/>
    <x v="89"/>
  </r>
  <r>
    <n v="1664"/>
    <x v="5"/>
    <x v="52"/>
    <x v="1"/>
    <n v="-5"/>
    <n v="-126.4098802195692"/>
    <x v="1"/>
    <x v="23"/>
  </r>
  <r>
    <n v="1665"/>
    <x v="1"/>
    <x v="42"/>
    <x v="0"/>
    <n v="6"/>
    <n v="194.76233913607584"/>
    <x v="3"/>
    <x v="175"/>
  </r>
  <r>
    <n v="1666"/>
    <x v="1"/>
    <x v="2"/>
    <x v="1"/>
    <n v="63"/>
    <n v="1905.686248623957"/>
    <x v="3"/>
    <x v="111"/>
  </r>
  <r>
    <n v="1667"/>
    <x v="6"/>
    <x v="56"/>
    <x v="1"/>
    <n v="33"/>
    <n v="1007.5324427531468"/>
    <x v="1"/>
    <x v="139"/>
  </r>
  <r>
    <n v="1668"/>
    <x v="8"/>
    <x v="19"/>
    <x v="3"/>
    <n v="61"/>
    <n v="1851.6541785072013"/>
    <x v="0"/>
    <x v="166"/>
  </r>
  <r>
    <n v="1669"/>
    <x v="4"/>
    <x v="89"/>
    <x v="1"/>
    <n v="16"/>
    <n v="507.09076483884871"/>
    <x v="3"/>
    <x v="126"/>
  </r>
  <r>
    <n v="1670"/>
    <x v="7"/>
    <x v="18"/>
    <x v="3"/>
    <n v="15"/>
    <n v="471.42751278135881"/>
    <x v="1"/>
    <x v="53"/>
  </r>
  <r>
    <n v="1671"/>
    <x v="4"/>
    <x v="69"/>
    <x v="3"/>
    <n v="-1"/>
    <n v="-5.9949529532525503"/>
    <x v="0"/>
    <x v="177"/>
  </r>
  <r>
    <n v="1672"/>
    <x v="1"/>
    <x v="98"/>
    <x v="0"/>
    <n v="28"/>
    <n v="853.59164284772748"/>
    <x v="2"/>
    <x v="3"/>
  </r>
  <r>
    <n v="1673"/>
    <x v="7"/>
    <x v="52"/>
    <x v="1"/>
    <n v="74"/>
    <n v="2235.3589448674579"/>
    <x v="3"/>
    <x v="162"/>
  </r>
  <r>
    <n v="1674"/>
    <x v="6"/>
    <x v="15"/>
    <x v="0"/>
    <n v="60"/>
    <n v="1825.2957283898829"/>
    <x v="3"/>
    <x v="31"/>
  </r>
  <r>
    <n v="1675"/>
    <x v="5"/>
    <x v="91"/>
    <x v="4"/>
    <n v="26"/>
    <n v="796.44787892751594"/>
    <x v="1"/>
    <x v="161"/>
  </r>
  <r>
    <n v="1676"/>
    <x v="1"/>
    <x v="85"/>
    <x v="1"/>
    <n v="41"/>
    <n v="1248.0546413554566"/>
    <x v="3"/>
    <x v="111"/>
  </r>
  <r>
    <n v="1677"/>
    <x v="2"/>
    <x v="82"/>
    <x v="0"/>
    <n v="-1"/>
    <n v="-7.2875697552539753"/>
    <x v="0"/>
    <x v="153"/>
  </r>
  <r>
    <n v="1678"/>
    <x v="2"/>
    <x v="8"/>
    <x v="0"/>
    <n v="89"/>
    <n v="2687.1620455118573"/>
    <x v="3"/>
    <x v="112"/>
  </r>
  <r>
    <n v="1679"/>
    <x v="1"/>
    <x v="29"/>
    <x v="4"/>
    <n v="12"/>
    <n v="380.34373617715124"/>
    <x v="3"/>
    <x v="127"/>
  </r>
  <r>
    <n v="1680"/>
    <x v="5"/>
    <x v="79"/>
    <x v="3"/>
    <n v="21"/>
    <n v="659.11596413947086"/>
    <x v="0"/>
    <x v="120"/>
  </r>
  <r>
    <n v="1681"/>
    <x v="7"/>
    <x v="26"/>
    <x v="4"/>
    <n v="23"/>
    <n v="715.18171146886857"/>
    <x v="2"/>
    <x v="57"/>
  </r>
  <r>
    <n v="1682"/>
    <x v="8"/>
    <x v="48"/>
    <x v="1"/>
    <n v="-7"/>
    <n v="-186.40973323270995"/>
    <x v="0"/>
    <x v="60"/>
  </r>
  <r>
    <n v="1683"/>
    <x v="0"/>
    <x v="1"/>
    <x v="1"/>
    <n v="35"/>
    <n v="1066.5095335657088"/>
    <x v="0"/>
    <x v="129"/>
  </r>
  <r>
    <n v="1684"/>
    <x v="2"/>
    <x v="65"/>
    <x v="4"/>
    <n v="94"/>
    <n v="2837.9513827418391"/>
    <x v="1"/>
    <x v="78"/>
  </r>
  <r>
    <n v="1685"/>
    <x v="2"/>
    <x v="40"/>
    <x v="3"/>
    <n v="88"/>
    <n v="2659.6151267807472"/>
    <x v="0"/>
    <x v="8"/>
  </r>
  <r>
    <n v="1686"/>
    <x v="2"/>
    <x v="1"/>
    <x v="2"/>
    <n v="26"/>
    <n v="797.98393656893165"/>
    <x v="0"/>
    <x v="134"/>
  </r>
  <r>
    <n v="1687"/>
    <x v="8"/>
    <x v="73"/>
    <x v="1"/>
    <n v="83"/>
    <n v="2509.8698082020446"/>
    <x v="0"/>
    <x v="60"/>
  </r>
  <r>
    <n v="1688"/>
    <x v="6"/>
    <x v="18"/>
    <x v="4"/>
    <n v="11"/>
    <n v="346.77474217404563"/>
    <x v="2"/>
    <x v="80"/>
  </r>
  <r>
    <n v="1689"/>
    <x v="4"/>
    <x v="14"/>
    <x v="1"/>
    <n v="18"/>
    <n v="565.70167419014547"/>
    <x v="3"/>
    <x v="126"/>
  </r>
  <r>
    <n v="1690"/>
    <x v="3"/>
    <x v="55"/>
    <x v="3"/>
    <n v="90"/>
    <n v="2723.5988641044869"/>
    <x v="3"/>
    <x v="82"/>
  </r>
  <r>
    <n v="1691"/>
    <x v="4"/>
    <x v="62"/>
    <x v="4"/>
    <n v="12"/>
    <n v="383.58567090515101"/>
    <x v="3"/>
    <x v="118"/>
  </r>
  <r>
    <n v="1692"/>
    <x v="4"/>
    <x v="97"/>
    <x v="0"/>
    <n v="39"/>
    <n v="1186.3508946594907"/>
    <x v="1"/>
    <x v="7"/>
  </r>
  <r>
    <n v="1693"/>
    <x v="4"/>
    <x v="53"/>
    <x v="2"/>
    <n v="45"/>
    <n v="1377.1025367694813"/>
    <x v="1"/>
    <x v="159"/>
  </r>
  <r>
    <n v="1694"/>
    <x v="3"/>
    <x v="21"/>
    <x v="1"/>
    <n v="74"/>
    <n v="2232.4261767904072"/>
    <x v="3"/>
    <x v="14"/>
  </r>
  <r>
    <n v="1695"/>
    <x v="4"/>
    <x v="95"/>
    <x v="1"/>
    <n v="95"/>
    <n v="2869.7940760158695"/>
    <x v="0"/>
    <x v="99"/>
  </r>
  <r>
    <n v="1696"/>
    <x v="1"/>
    <x v="29"/>
    <x v="0"/>
    <n v="48"/>
    <n v="1454.7941837398357"/>
    <x v="2"/>
    <x v="3"/>
  </r>
  <r>
    <n v="1697"/>
    <x v="0"/>
    <x v="79"/>
    <x v="4"/>
    <n v="-3"/>
    <n v="-70.556984383694044"/>
    <x v="1"/>
    <x v="141"/>
  </r>
  <r>
    <n v="1698"/>
    <x v="5"/>
    <x v="31"/>
    <x v="2"/>
    <n v="92"/>
    <n v="2785.1510126549792"/>
    <x v="1"/>
    <x v="73"/>
  </r>
  <r>
    <n v="1699"/>
    <x v="3"/>
    <x v="66"/>
    <x v="4"/>
    <n v="17"/>
    <n v="532.78847558385985"/>
    <x v="3"/>
    <x v="171"/>
  </r>
  <r>
    <n v="1700"/>
    <x v="1"/>
    <x v="17"/>
    <x v="0"/>
    <n v="45"/>
    <n v="1363.1233370896607"/>
    <x v="0"/>
    <x v="144"/>
  </r>
  <r>
    <n v="1701"/>
    <x v="5"/>
    <x v="83"/>
    <x v="2"/>
    <n v="62"/>
    <n v="1879.7208926447613"/>
    <x v="0"/>
    <x v="179"/>
  </r>
  <r>
    <n v="1702"/>
    <x v="3"/>
    <x v="17"/>
    <x v="1"/>
    <n v="52"/>
    <n v="1580.460445332865"/>
    <x v="1"/>
    <x v="83"/>
  </r>
  <r>
    <n v="1703"/>
    <x v="1"/>
    <x v="58"/>
    <x v="2"/>
    <n v="73"/>
    <n v="2212.3952830258372"/>
    <x v="0"/>
    <x v="170"/>
  </r>
  <r>
    <n v="1704"/>
    <x v="8"/>
    <x v="95"/>
    <x v="2"/>
    <n v="38"/>
    <n v="1165.3981147745662"/>
    <x v="0"/>
    <x v="65"/>
  </r>
  <r>
    <n v="1705"/>
    <x v="1"/>
    <x v="54"/>
    <x v="3"/>
    <n v="0"/>
    <n v="17.059716699737852"/>
    <x v="2"/>
    <x v="135"/>
  </r>
  <r>
    <n v="1706"/>
    <x v="7"/>
    <x v="79"/>
    <x v="3"/>
    <n v="70"/>
    <n v="2118.0942925062227"/>
    <x v="0"/>
    <x v="18"/>
  </r>
  <r>
    <n v="1707"/>
    <x v="8"/>
    <x v="63"/>
    <x v="1"/>
    <n v="-8"/>
    <n v="-221.6452981425434"/>
    <x v="1"/>
    <x v="64"/>
  </r>
  <r>
    <n v="1708"/>
    <x v="8"/>
    <x v="16"/>
    <x v="3"/>
    <n v="65"/>
    <n v="1969.4966457435571"/>
    <x v="2"/>
    <x v="148"/>
  </r>
  <r>
    <n v="1709"/>
    <x v="8"/>
    <x v="60"/>
    <x v="0"/>
    <n v="-5"/>
    <n v="-122.35172213399022"/>
    <x v="3"/>
    <x v="76"/>
  </r>
  <r>
    <n v="1710"/>
    <x v="8"/>
    <x v="50"/>
    <x v="1"/>
    <n v="34"/>
    <n v="1044.6148815266854"/>
    <x v="3"/>
    <x v="136"/>
  </r>
  <r>
    <n v="1711"/>
    <x v="4"/>
    <x v="23"/>
    <x v="0"/>
    <n v="72"/>
    <n v="2178.85871732225"/>
    <x v="2"/>
    <x v="94"/>
  </r>
  <r>
    <n v="1712"/>
    <x v="7"/>
    <x v="75"/>
    <x v="3"/>
    <n v="-1"/>
    <n v="-6.5444775995364735"/>
    <x v="0"/>
    <x v="18"/>
  </r>
  <r>
    <n v="1713"/>
    <x v="6"/>
    <x v="36"/>
    <x v="0"/>
    <n v="40"/>
    <n v="1221.4268476291654"/>
    <x v="2"/>
    <x v="12"/>
  </r>
  <r>
    <n v="1714"/>
    <x v="1"/>
    <x v="24"/>
    <x v="4"/>
    <n v="65"/>
    <n v="1967.048678005166"/>
    <x v="3"/>
    <x v="127"/>
  </r>
  <r>
    <n v="1715"/>
    <x v="8"/>
    <x v="8"/>
    <x v="0"/>
    <n v="77"/>
    <n v="2324.1740522130285"/>
    <x v="1"/>
    <x v="133"/>
  </r>
  <r>
    <n v="1716"/>
    <x v="7"/>
    <x v="90"/>
    <x v="4"/>
    <n v="51"/>
    <n v="1550.0139731564645"/>
    <x v="0"/>
    <x v="160"/>
  </r>
  <r>
    <n v="1717"/>
    <x v="3"/>
    <x v="28"/>
    <x v="1"/>
    <n v="-9"/>
    <n v="-251.03275559538363"/>
    <x v="3"/>
    <x v="14"/>
  </r>
  <r>
    <n v="1718"/>
    <x v="7"/>
    <x v="48"/>
    <x v="4"/>
    <n v="17"/>
    <n v="527.32870933394429"/>
    <x v="1"/>
    <x v="67"/>
  </r>
  <r>
    <n v="1719"/>
    <x v="2"/>
    <x v="28"/>
    <x v="3"/>
    <n v="11"/>
    <n v="348.067775061406"/>
    <x v="1"/>
    <x v="158"/>
  </r>
  <r>
    <n v="1720"/>
    <x v="6"/>
    <x v="26"/>
    <x v="0"/>
    <n v="40"/>
    <n v="1216.4869809891456"/>
    <x v="3"/>
    <x v="31"/>
  </r>
  <r>
    <n v="1721"/>
    <x v="2"/>
    <x v="59"/>
    <x v="1"/>
    <n v="67"/>
    <n v="2027.2483169959664"/>
    <x v="2"/>
    <x v="90"/>
  </r>
  <r>
    <n v="1722"/>
    <x v="8"/>
    <x v="50"/>
    <x v="2"/>
    <n v="79"/>
    <n v="2392.5066766148793"/>
    <x v="0"/>
    <x v="65"/>
  </r>
  <r>
    <n v="1723"/>
    <x v="3"/>
    <x v="82"/>
    <x v="1"/>
    <n v="-7"/>
    <n v="-191.59862376296053"/>
    <x v="0"/>
    <x v="86"/>
  </r>
  <r>
    <n v="1724"/>
    <x v="3"/>
    <x v="31"/>
    <x v="4"/>
    <n v="72"/>
    <n v="2180.596969781895"/>
    <x v="3"/>
    <x v="171"/>
  </r>
  <r>
    <n v="1725"/>
    <x v="4"/>
    <x v="50"/>
    <x v="3"/>
    <n v="53"/>
    <n v="1607.6900841046422"/>
    <x v="2"/>
    <x v="163"/>
  </r>
  <r>
    <n v="1726"/>
    <x v="6"/>
    <x v="8"/>
    <x v="3"/>
    <n v="35"/>
    <n v="1074.0939275823844"/>
    <x v="3"/>
    <x v="62"/>
  </r>
  <r>
    <n v="1727"/>
    <x v="2"/>
    <x v="77"/>
    <x v="0"/>
    <n v="39"/>
    <n v="1186.7053890819109"/>
    <x v="1"/>
    <x v="45"/>
  </r>
  <r>
    <n v="1728"/>
    <x v="4"/>
    <x v="73"/>
    <x v="4"/>
    <n v="-7"/>
    <n v="-193.54078968263275"/>
    <x v="0"/>
    <x v="16"/>
  </r>
  <r>
    <n v="1729"/>
    <x v="5"/>
    <x v="4"/>
    <x v="3"/>
    <n v="68"/>
    <n v="2063.4423843177219"/>
    <x v="3"/>
    <x v="47"/>
  </r>
  <r>
    <n v="1730"/>
    <x v="6"/>
    <x v="17"/>
    <x v="3"/>
    <n v="86"/>
    <n v="2602.9001268034376"/>
    <x v="1"/>
    <x v="48"/>
  </r>
  <r>
    <n v="1731"/>
    <x v="0"/>
    <x v="12"/>
    <x v="2"/>
    <n v="84"/>
    <n v="2547.763109952969"/>
    <x v="3"/>
    <x v="81"/>
  </r>
  <r>
    <n v="1732"/>
    <x v="5"/>
    <x v="60"/>
    <x v="4"/>
    <n v="6"/>
    <n v="199.65040351983745"/>
    <x v="2"/>
    <x v="119"/>
  </r>
  <r>
    <n v="1733"/>
    <x v="0"/>
    <x v="49"/>
    <x v="2"/>
    <n v="-5"/>
    <n v="-127.72394146444128"/>
    <x v="0"/>
    <x v="97"/>
  </r>
  <r>
    <n v="1734"/>
    <x v="5"/>
    <x v="99"/>
    <x v="0"/>
    <n v="22"/>
    <n v="679.36736058497877"/>
    <x v="1"/>
    <x v="24"/>
  </r>
  <r>
    <n v="1735"/>
    <x v="0"/>
    <x v="36"/>
    <x v="3"/>
    <n v="29"/>
    <n v="891.14636106343573"/>
    <x v="3"/>
    <x v="164"/>
  </r>
  <r>
    <n v="1736"/>
    <x v="8"/>
    <x v="51"/>
    <x v="0"/>
    <n v="3"/>
    <n v="108.89833668586128"/>
    <x v="0"/>
    <x v="89"/>
  </r>
  <r>
    <n v="1737"/>
    <x v="2"/>
    <x v="23"/>
    <x v="3"/>
    <n v="88"/>
    <n v="2655.2523967441093"/>
    <x v="3"/>
    <x v="131"/>
  </r>
  <r>
    <n v="1738"/>
    <x v="6"/>
    <x v="2"/>
    <x v="3"/>
    <n v="41"/>
    <n v="1249.8924123949018"/>
    <x v="1"/>
    <x v="48"/>
  </r>
  <r>
    <n v="1739"/>
    <x v="7"/>
    <x v="47"/>
    <x v="1"/>
    <n v="59"/>
    <n v="1788.3628019769551"/>
    <x v="3"/>
    <x v="162"/>
  </r>
  <r>
    <n v="1740"/>
    <x v="7"/>
    <x v="67"/>
    <x v="4"/>
    <n v="29"/>
    <n v="892.61658607480399"/>
    <x v="0"/>
    <x v="160"/>
  </r>
  <r>
    <n v="1741"/>
    <x v="2"/>
    <x v="53"/>
    <x v="4"/>
    <n v="43"/>
    <n v="1302.9965520792396"/>
    <x v="2"/>
    <x v="52"/>
  </r>
  <r>
    <n v="1742"/>
    <x v="8"/>
    <x v="90"/>
    <x v="0"/>
    <n v="75"/>
    <n v="2275.1732588951381"/>
    <x v="3"/>
    <x v="76"/>
  </r>
  <r>
    <n v="1743"/>
    <x v="0"/>
    <x v="88"/>
    <x v="4"/>
    <n v="40"/>
    <n v="1217.0811716084982"/>
    <x v="3"/>
    <x v="92"/>
  </r>
  <r>
    <n v="1744"/>
    <x v="8"/>
    <x v="11"/>
    <x v="4"/>
    <n v="78"/>
    <n v="2358.8656276327201"/>
    <x v="0"/>
    <x v="79"/>
  </r>
  <r>
    <n v="1745"/>
    <x v="3"/>
    <x v="55"/>
    <x v="3"/>
    <n v="38"/>
    <n v="1157.9763515244601"/>
    <x v="1"/>
    <x v="34"/>
  </r>
  <r>
    <n v="1746"/>
    <x v="6"/>
    <x v="98"/>
    <x v="4"/>
    <n v="-3"/>
    <n v="-63.542907791353954"/>
    <x v="2"/>
    <x v="80"/>
  </r>
  <r>
    <n v="1747"/>
    <x v="1"/>
    <x v="70"/>
    <x v="1"/>
    <n v="34"/>
    <n v="1038.9786724156641"/>
    <x v="2"/>
    <x v="71"/>
  </r>
  <r>
    <n v="1748"/>
    <x v="2"/>
    <x v="87"/>
    <x v="3"/>
    <n v="85"/>
    <n v="2564.457111777549"/>
    <x v="3"/>
    <x v="131"/>
  </r>
  <r>
    <n v="1749"/>
    <x v="5"/>
    <x v="37"/>
    <x v="1"/>
    <n v="70"/>
    <n v="2120.2897469121849"/>
    <x v="2"/>
    <x v="117"/>
  </r>
  <r>
    <n v="1750"/>
    <x v="6"/>
    <x v="77"/>
    <x v="3"/>
    <n v="86"/>
    <n v="2597.5727876328738"/>
    <x v="1"/>
    <x v="48"/>
  </r>
  <r>
    <n v="1751"/>
    <x v="8"/>
    <x v="7"/>
    <x v="1"/>
    <n v="47"/>
    <n v="1429.3190581421757"/>
    <x v="3"/>
    <x v="136"/>
  </r>
  <r>
    <n v="1752"/>
    <x v="4"/>
    <x v="56"/>
    <x v="2"/>
    <n v="20"/>
    <n v="626.03403782463897"/>
    <x v="0"/>
    <x v="130"/>
  </r>
  <r>
    <n v="1753"/>
    <x v="7"/>
    <x v="82"/>
    <x v="4"/>
    <n v="33"/>
    <n v="1014.1906626440009"/>
    <x v="2"/>
    <x v="57"/>
  </r>
  <r>
    <n v="1754"/>
    <x v="5"/>
    <x v="51"/>
    <x v="4"/>
    <n v="-10"/>
    <n v="-278.65488210965293"/>
    <x v="1"/>
    <x v="161"/>
  </r>
  <r>
    <n v="1755"/>
    <x v="8"/>
    <x v="21"/>
    <x v="0"/>
    <n v="40"/>
    <n v="1223.9966734312086"/>
    <x v="0"/>
    <x v="89"/>
  </r>
  <r>
    <n v="1756"/>
    <x v="6"/>
    <x v="86"/>
    <x v="1"/>
    <n v="13"/>
    <n v="404.40362188704523"/>
    <x v="0"/>
    <x v="44"/>
  </r>
  <r>
    <n v="1757"/>
    <x v="2"/>
    <x v="93"/>
    <x v="0"/>
    <n v="20"/>
    <n v="621.59874636859706"/>
    <x v="0"/>
    <x v="153"/>
  </r>
  <r>
    <n v="1758"/>
    <x v="6"/>
    <x v="85"/>
    <x v="3"/>
    <n v="22"/>
    <n v="687.78643754081543"/>
    <x v="2"/>
    <x v="102"/>
  </r>
  <r>
    <n v="1759"/>
    <x v="3"/>
    <x v="81"/>
    <x v="1"/>
    <n v="91"/>
    <n v="2755.6378169889958"/>
    <x v="1"/>
    <x v="83"/>
  </r>
  <r>
    <n v="1760"/>
    <x v="0"/>
    <x v="39"/>
    <x v="0"/>
    <n v="17"/>
    <n v="535.36546154185135"/>
    <x v="1"/>
    <x v="125"/>
  </r>
  <r>
    <n v="1761"/>
    <x v="3"/>
    <x v="51"/>
    <x v="0"/>
    <n v="77"/>
    <n v="2327.8300193286027"/>
    <x v="0"/>
    <x v="155"/>
  </r>
  <r>
    <n v="1762"/>
    <x v="5"/>
    <x v="21"/>
    <x v="4"/>
    <n v="8"/>
    <n v="251.70033543748812"/>
    <x v="1"/>
    <x v="161"/>
  </r>
  <r>
    <n v="1763"/>
    <x v="2"/>
    <x v="59"/>
    <x v="3"/>
    <n v="-1"/>
    <n v="-6.8878150112298231"/>
    <x v="0"/>
    <x v="8"/>
  </r>
  <r>
    <n v="1764"/>
    <x v="1"/>
    <x v="98"/>
    <x v="0"/>
    <n v="52"/>
    <n v="1580.7436378280299"/>
    <x v="1"/>
    <x v="87"/>
  </r>
  <r>
    <n v="1765"/>
    <x v="8"/>
    <x v="12"/>
    <x v="4"/>
    <n v="50"/>
    <n v="1525.9801251978522"/>
    <x v="1"/>
    <x v="40"/>
  </r>
  <r>
    <n v="1766"/>
    <x v="8"/>
    <x v="26"/>
    <x v="1"/>
    <n v="69"/>
    <n v="2092.7458050780133"/>
    <x v="0"/>
    <x v="60"/>
  </r>
  <r>
    <n v="1767"/>
    <x v="6"/>
    <x v="18"/>
    <x v="4"/>
    <n v="-10"/>
    <n v="-284.29474612283389"/>
    <x v="1"/>
    <x v="29"/>
  </r>
  <r>
    <n v="1768"/>
    <x v="3"/>
    <x v="65"/>
    <x v="1"/>
    <n v="-10"/>
    <n v="-277.87426760377639"/>
    <x v="3"/>
    <x v="14"/>
  </r>
  <r>
    <n v="1769"/>
    <x v="7"/>
    <x v="68"/>
    <x v="4"/>
    <n v="90"/>
    <n v="2724.724468427552"/>
    <x v="1"/>
    <x v="67"/>
  </r>
  <r>
    <n v="1770"/>
    <x v="2"/>
    <x v="72"/>
    <x v="1"/>
    <n v="-4"/>
    <n v="-98.005201872550316"/>
    <x v="0"/>
    <x v="77"/>
  </r>
  <r>
    <n v="1771"/>
    <x v="0"/>
    <x v="57"/>
    <x v="0"/>
    <n v="14"/>
    <n v="440.66692086610539"/>
    <x v="2"/>
    <x v="98"/>
  </r>
  <r>
    <n v="1772"/>
    <x v="6"/>
    <x v="54"/>
    <x v="0"/>
    <n v="13"/>
    <n v="416.51608836226836"/>
    <x v="3"/>
    <x v="31"/>
  </r>
  <r>
    <n v="1773"/>
    <x v="4"/>
    <x v="86"/>
    <x v="1"/>
    <n v="-10"/>
    <n v="-274.4900737248833"/>
    <x v="1"/>
    <x v="43"/>
  </r>
  <r>
    <n v="1774"/>
    <x v="8"/>
    <x v="47"/>
    <x v="1"/>
    <n v="81"/>
    <n v="2449.6209724909313"/>
    <x v="3"/>
    <x v="136"/>
  </r>
  <r>
    <n v="1775"/>
    <x v="0"/>
    <x v="13"/>
    <x v="1"/>
    <n v="91"/>
    <n v="2740.1633323079732"/>
    <x v="2"/>
    <x v="30"/>
  </r>
  <r>
    <n v="1776"/>
    <x v="5"/>
    <x v="43"/>
    <x v="0"/>
    <n v="7"/>
    <n v="230.96103574094033"/>
    <x v="0"/>
    <x v="39"/>
  </r>
  <r>
    <n v="1777"/>
    <x v="0"/>
    <x v="54"/>
    <x v="3"/>
    <n v="95"/>
    <n v="2864.0913503922648"/>
    <x v="1"/>
    <x v="20"/>
  </r>
  <r>
    <n v="1778"/>
    <x v="4"/>
    <x v="64"/>
    <x v="4"/>
    <n v="7"/>
    <n v="234.60398451433193"/>
    <x v="3"/>
    <x v="118"/>
  </r>
  <r>
    <n v="1779"/>
    <x v="6"/>
    <x v="28"/>
    <x v="4"/>
    <n v="9"/>
    <n v="294.96709116948489"/>
    <x v="3"/>
    <x v="15"/>
  </r>
  <r>
    <n v="1780"/>
    <x v="6"/>
    <x v="87"/>
    <x v="1"/>
    <n v="16"/>
    <n v="503.23046918434449"/>
    <x v="0"/>
    <x v="44"/>
  </r>
  <r>
    <n v="1781"/>
    <x v="2"/>
    <x v="2"/>
    <x v="0"/>
    <n v="37"/>
    <n v="1126.4236689757579"/>
    <x v="3"/>
    <x v="112"/>
  </r>
  <r>
    <n v="1782"/>
    <x v="8"/>
    <x v="52"/>
    <x v="0"/>
    <n v="38"/>
    <n v="1158.6694350408793"/>
    <x v="2"/>
    <x v="122"/>
  </r>
  <r>
    <n v="1783"/>
    <x v="0"/>
    <x v="14"/>
    <x v="2"/>
    <n v="43"/>
    <n v="1303.8058732657914"/>
    <x v="3"/>
    <x v="81"/>
  </r>
  <r>
    <n v="1784"/>
    <x v="8"/>
    <x v="8"/>
    <x v="4"/>
    <n v="-5"/>
    <n v="-126.49706737241745"/>
    <x v="1"/>
    <x v="40"/>
  </r>
  <r>
    <n v="1785"/>
    <x v="6"/>
    <x v="72"/>
    <x v="3"/>
    <n v="9"/>
    <n v="289.51087924744212"/>
    <x v="2"/>
    <x v="102"/>
  </r>
  <r>
    <n v="1786"/>
    <x v="0"/>
    <x v="49"/>
    <x v="0"/>
    <n v="-9"/>
    <n v="-246.53364515512152"/>
    <x v="3"/>
    <x v="9"/>
  </r>
  <r>
    <n v="1787"/>
    <x v="7"/>
    <x v="12"/>
    <x v="2"/>
    <n v="24"/>
    <n v="746.11228324097635"/>
    <x v="3"/>
    <x v="169"/>
  </r>
  <r>
    <n v="1788"/>
    <x v="8"/>
    <x v="87"/>
    <x v="0"/>
    <n v="30"/>
    <n v="913.70060380593657"/>
    <x v="1"/>
    <x v="133"/>
  </r>
  <r>
    <n v="1789"/>
    <x v="5"/>
    <x v="36"/>
    <x v="0"/>
    <n v="83"/>
    <n v="2508.450810552004"/>
    <x v="2"/>
    <x v="37"/>
  </r>
  <r>
    <n v="1790"/>
    <x v="6"/>
    <x v="6"/>
    <x v="0"/>
    <n v="90"/>
    <n v="2718.7067701120322"/>
    <x v="3"/>
    <x v="31"/>
  </r>
  <r>
    <n v="1791"/>
    <x v="4"/>
    <x v="48"/>
    <x v="3"/>
    <n v="82"/>
    <n v="2482.2787993853667"/>
    <x v="0"/>
    <x v="177"/>
  </r>
  <r>
    <n v="1792"/>
    <x v="1"/>
    <x v="68"/>
    <x v="3"/>
    <n v="51"/>
    <n v="1552.3329282201692"/>
    <x v="1"/>
    <x v="35"/>
  </r>
  <r>
    <n v="1793"/>
    <x v="8"/>
    <x v="33"/>
    <x v="0"/>
    <n v="66"/>
    <n v="2001.2511432116294"/>
    <x v="2"/>
    <x v="122"/>
  </r>
  <r>
    <n v="1794"/>
    <x v="6"/>
    <x v="80"/>
    <x v="4"/>
    <n v="29"/>
    <n v="890.16407302334801"/>
    <x v="0"/>
    <x v="116"/>
  </r>
  <r>
    <n v="1795"/>
    <x v="2"/>
    <x v="62"/>
    <x v="0"/>
    <n v="93"/>
    <n v="2808.7456053220649"/>
    <x v="3"/>
    <x v="112"/>
  </r>
  <r>
    <n v="1796"/>
    <x v="7"/>
    <x v="83"/>
    <x v="3"/>
    <n v="-3"/>
    <n v="-65.41984039596359"/>
    <x v="1"/>
    <x v="53"/>
  </r>
  <r>
    <n v="1797"/>
    <x v="2"/>
    <x v="24"/>
    <x v="0"/>
    <n v="-2"/>
    <n v="-36.355111778913439"/>
    <x v="0"/>
    <x v="153"/>
  </r>
  <r>
    <n v="1798"/>
    <x v="5"/>
    <x v="67"/>
    <x v="2"/>
    <n v="79"/>
    <n v="2392.507792903139"/>
    <x v="1"/>
    <x v="73"/>
  </r>
  <r>
    <n v="1799"/>
    <x v="0"/>
    <x v="74"/>
    <x v="0"/>
    <n v="31"/>
    <n v="947.2145499265082"/>
    <x v="3"/>
    <x v="9"/>
  </r>
  <r>
    <n v="1800"/>
    <x v="1"/>
    <x v="63"/>
    <x v="1"/>
    <n v="46"/>
    <n v="1402.1517548818188"/>
    <x v="0"/>
    <x v="27"/>
  </r>
  <r>
    <n v="1801"/>
    <x v="6"/>
    <x v="74"/>
    <x v="1"/>
    <n v="93"/>
    <n v="2817.8560885336437"/>
    <x v="2"/>
    <x v="95"/>
  </r>
  <r>
    <n v="1802"/>
    <x v="6"/>
    <x v="1"/>
    <x v="0"/>
    <n v="82"/>
    <n v="2470.1918208622242"/>
    <x v="1"/>
    <x v="75"/>
  </r>
  <r>
    <n v="1803"/>
    <x v="8"/>
    <x v="21"/>
    <x v="2"/>
    <n v="87"/>
    <n v="2637.1733330819893"/>
    <x v="0"/>
    <x v="65"/>
  </r>
  <r>
    <n v="1804"/>
    <x v="2"/>
    <x v="89"/>
    <x v="1"/>
    <n v="62"/>
    <n v="1875.6768751552113"/>
    <x v="3"/>
    <x v="132"/>
  </r>
  <r>
    <n v="1805"/>
    <x v="5"/>
    <x v="43"/>
    <x v="1"/>
    <n v="31"/>
    <n v="945.71992971518614"/>
    <x v="0"/>
    <x v="51"/>
  </r>
  <r>
    <n v="1806"/>
    <x v="2"/>
    <x v="38"/>
    <x v="4"/>
    <n v="43"/>
    <n v="1313.308432234737"/>
    <x v="3"/>
    <x v="10"/>
  </r>
  <r>
    <n v="1807"/>
    <x v="5"/>
    <x v="51"/>
    <x v="0"/>
    <n v="78"/>
    <n v="2364.4038982169732"/>
    <x v="1"/>
    <x v="24"/>
  </r>
  <r>
    <n v="1808"/>
    <x v="5"/>
    <x v="96"/>
    <x v="0"/>
    <n v="-1"/>
    <n v="-4.4195721388362097"/>
    <x v="0"/>
    <x v="39"/>
  </r>
  <r>
    <n v="1809"/>
    <x v="3"/>
    <x v="1"/>
    <x v="2"/>
    <n v="5"/>
    <n v="174.69809541800072"/>
    <x v="0"/>
    <x v="50"/>
  </r>
  <r>
    <n v="1810"/>
    <x v="5"/>
    <x v="3"/>
    <x v="2"/>
    <n v="30"/>
    <n v="923.10265407731026"/>
    <x v="0"/>
    <x v="179"/>
  </r>
  <r>
    <n v="1811"/>
    <x v="1"/>
    <x v="90"/>
    <x v="3"/>
    <n v="65"/>
    <n v="1971.7585549268185"/>
    <x v="2"/>
    <x v="135"/>
  </r>
  <r>
    <n v="1812"/>
    <x v="8"/>
    <x v="39"/>
    <x v="4"/>
    <n v="14"/>
    <n v="437.95902693300991"/>
    <x v="0"/>
    <x v="79"/>
  </r>
  <r>
    <n v="1813"/>
    <x v="8"/>
    <x v="5"/>
    <x v="1"/>
    <n v="10"/>
    <n v="312.5956273595545"/>
    <x v="2"/>
    <x v="26"/>
  </r>
  <r>
    <n v="1814"/>
    <x v="0"/>
    <x v="1"/>
    <x v="2"/>
    <n v="31"/>
    <n v="947.29581013275254"/>
    <x v="1"/>
    <x v="157"/>
  </r>
  <r>
    <n v="1815"/>
    <x v="0"/>
    <x v="90"/>
    <x v="4"/>
    <n v="25"/>
    <n v="771.03127744417088"/>
    <x v="0"/>
    <x v="46"/>
  </r>
  <r>
    <n v="1816"/>
    <x v="0"/>
    <x v="55"/>
    <x v="2"/>
    <n v="11"/>
    <n v="352.95636570052608"/>
    <x v="0"/>
    <x v="97"/>
  </r>
  <r>
    <n v="1817"/>
    <x v="0"/>
    <x v="46"/>
    <x v="1"/>
    <n v="62"/>
    <n v="1875.1222635081745"/>
    <x v="2"/>
    <x v="30"/>
  </r>
  <r>
    <n v="1818"/>
    <x v="2"/>
    <x v="97"/>
    <x v="1"/>
    <n v="4"/>
    <n v="141.86481337467259"/>
    <x v="2"/>
    <x v="90"/>
  </r>
  <r>
    <n v="1819"/>
    <x v="3"/>
    <x v="24"/>
    <x v="3"/>
    <n v="4"/>
    <n v="137.13847194878377"/>
    <x v="1"/>
    <x v="34"/>
  </r>
  <r>
    <n v="1820"/>
    <x v="5"/>
    <x v="5"/>
    <x v="0"/>
    <n v="71"/>
    <n v="2151.214912521752"/>
    <x v="3"/>
    <x v="149"/>
  </r>
  <r>
    <n v="1821"/>
    <x v="7"/>
    <x v="3"/>
    <x v="2"/>
    <n v="67"/>
    <n v="2031.8155970987978"/>
    <x v="3"/>
    <x v="169"/>
  </r>
  <r>
    <n v="1822"/>
    <x v="6"/>
    <x v="92"/>
    <x v="0"/>
    <n v="19"/>
    <n v="594.51848680441208"/>
    <x v="2"/>
    <x v="12"/>
  </r>
  <r>
    <n v="1823"/>
    <x v="8"/>
    <x v="44"/>
    <x v="0"/>
    <n v="12"/>
    <n v="376.34507305486727"/>
    <x v="0"/>
    <x v="89"/>
  </r>
  <r>
    <n v="1824"/>
    <x v="3"/>
    <x v="26"/>
    <x v="0"/>
    <n v="50"/>
    <n v="1516.6817286074656"/>
    <x v="1"/>
    <x v="4"/>
  </r>
  <r>
    <n v="1825"/>
    <x v="0"/>
    <x v="71"/>
    <x v="2"/>
    <n v="73"/>
    <n v="2212.3251800803118"/>
    <x v="3"/>
    <x v="81"/>
  </r>
  <r>
    <n v="1826"/>
    <x v="8"/>
    <x v="57"/>
    <x v="2"/>
    <n v="30"/>
    <n v="916.86808812711934"/>
    <x v="3"/>
    <x v="104"/>
  </r>
  <r>
    <n v="1827"/>
    <x v="2"/>
    <x v="65"/>
    <x v="4"/>
    <n v="19"/>
    <n v="591.01466872333367"/>
    <x v="0"/>
    <x v="100"/>
  </r>
  <r>
    <n v="1828"/>
    <x v="7"/>
    <x v="98"/>
    <x v="3"/>
    <n v="48"/>
    <n v="1452.1747547077907"/>
    <x v="3"/>
    <x v="61"/>
  </r>
  <r>
    <n v="1829"/>
    <x v="1"/>
    <x v="3"/>
    <x v="4"/>
    <n v="-8"/>
    <n v="-216.02633683096366"/>
    <x v="3"/>
    <x v="127"/>
  </r>
  <r>
    <n v="1830"/>
    <x v="8"/>
    <x v="57"/>
    <x v="0"/>
    <n v="-8"/>
    <n v="-221.43532028061156"/>
    <x v="0"/>
    <x v="89"/>
  </r>
  <r>
    <n v="1831"/>
    <x v="8"/>
    <x v="48"/>
    <x v="0"/>
    <n v="28"/>
    <n v="859.06767980675738"/>
    <x v="0"/>
    <x v="89"/>
  </r>
  <r>
    <n v="1832"/>
    <x v="3"/>
    <x v="22"/>
    <x v="4"/>
    <n v="81"/>
    <n v="2452.1311554699478"/>
    <x v="2"/>
    <x v="19"/>
  </r>
  <r>
    <n v="1833"/>
    <x v="3"/>
    <x v="94"/>
    <x v="0"/>
    <n v="12"/>
    <n v="379.91916032039506"/>
    <x v="3"/>
    <x v="145"/>
  </r>
  <r>
    <n v="1834"/>
    <x v="3"/>
    <x v="45"/>
    <x v="3"/>
    <n v="54"/>
    <n v="1640.3373721658586"/>
    <x v="3"/>
    <x v="82"/>
  </r>
  <r>
    <n v="1835"/>
    <x v="3"/>
    <x v="31"/>
    <x v="1"/>
    <n v="70"/>
    <n v="2123.0572042127933"/>
    <x v="0"/>
    <x v="86"/>
  </r>
  <r>
    <n v="1836"/>
    <x v="3"/>
    <x v="30"/>
    <x v="3"/>
    <n v="89"/>
    <n v="2690.7289128480652"/>
    <x v="3"/>
    <x v="82"/>
  </r>
  <r>
    <n v="1837"/>
    <x v="5"/>
    <x v="81"/>
    <x v="1"/>
    <n v="10"/>
    <n v="322.71941209300519"/>
    <x v="3"/>
    <x v="41"/>
  </r>
  <r>
    <n v="1838"/>
    <x v="0"/>
    <x v="33"/>
    <x v="1"/>
    <n v="52"/>
    <n v="1581.7581888720281"/>
    <x v="3"/>
    <x v="143"/>
  </r>
  <r>
    <n v="1839"/>
    <x v="5"/>
    <x v="34"/>
    <x v="4"/>
    <n v="85"/>
    <n v="2578.1669173781397"/>
    <x v="2"/>
    <x v="119"/>
  </r>
  <r>
    <n v="1840"/>
    <x v="2"/>
    <x v="44"/>
    <x v="1"/>
    <n v="31"/>
    <n v="939.83701954495996"/>
    <x v="0"/>
    <x v="77"/>
  </r>
  <r>
    <n v="1841"/>
    <x v="6"/>
    <x v="64"/>
    <x v="4"/>
    <n v="36"/>
    <n v="1100.2990284078978"/>
    <x v="0"/>
    <x v="116"/>
  </r>
  <r>
    <n v="1842"/>
    <x v="4"/>
    <x v="15"/>
    <x v="0"/>
    <n v="80"/>
    <n v="2418.3353913915344"/>
    <x v="1"/>
    <x v="7"/>
  </r>
  <r>
    <n v="1843"/>
    <x v="4"/>
    <x v="50"/>
    <x v="4"/>
    <n v="27"/>
    <n v="824.5575129232559"/>
    <x v="2"/>
    <x v="96"/>
  </r>
  <r>
    <n v="1844"/>
    <x v="5"/>
    <x v="87"/>
    <x v="1"/>
    <n v="46"/>
    <n v="1403.9446141212673"/>
    <x v="0"/>
    <x v="51"/>
  </r>
  <r>
    <n v="1845"/>
    <x v="5"/>
    <x v="86"/>
    <x v="1"/>
    <n v="29"/>
    <n v="895.77515368145919"/>
    <x v="0"/>
    <x v="51"/>
  </r>
  <r>
    <n v="1846"/>
    <x v="7"/>
    <x v="71"/>
    <x v="0"/>
    <n v="55"/>
    <n v="1670.3601910379061"/>
    <x v="1"/>
    <x v="17"/>
  </r>
  <r>
    <n v="1847"/>
    <x v="6"/>
    <x v="65"/>
    <x v="4"/>
    <n v="2"/>
    <n v="73.17364550901911"/>
    <x v="0"/>
    <x v="116"/>
  </r>
  <r>
    <n v="1848"/>
    <x v="0"/>
    <x v="26"/>
    <x v="1"/>
    <n v="60"/>
    <n v="1823.9254500689876"/>
    <x v="2"/>
    <x v="30"/>
  </r>
  <r>
    <n v="1849"/>
    <x v="3"/>
    <x v="50"/>
    <x v="0"/>
    <n v="12"/>
    <n v="378.51664258571822"/>
    <x v="3"/>
    <x v="145"/>
  </r>
  <r>
    <n v="1850"/>
    <x v="7"/>
    <x v="82"/>
    <x v="4"/>
    <n v="52"/>
    <n v="1578.8309865957617"/>
    <x v="0"/>
    <x v="160"/>
  </r>
  <r>
    <n v="1851"/>
    <x v="2"/>
    <x v="70"/>
    <x v="0"/>
    <n v="37"/>
    <n v="1132.7390397366521"/>
    <x v="1"/>
    <x v="45"/>
  </r>
  <r>
    <n v="1852"/>
    <x v="2"/>
    <x v="19"/>
    <x v="2"/>
    <n v="36"/>
    <n v="1105.1900033744339"/>
    <x v="0"/>
    <x v="134"/>
  </r>
  <r>
    <n v="1853"/>
    <x v="8"/>
    <x v="70"/>
    <x v="0"/>
    <n v="87"/>
    <n v="2628.1312845180032"/>
    <x v="3"/>
    <x v="76"/>
  </r>
  <r>
    <n v="1854"/>
    <x v="5"/>
    <x v="20"/>
    <x v="4"/>
    <n v="16"/>
    <n v="502.79574486289516"/>
    <x v="1"/>
    <x v="161"/>
  </r>
  <r>
    <n v="1855"/>
    <x v="6"/>
    <x v="95"/>
    <x v="0"/>
    <n v="50"/>
    <n v="1521.2593577749262"/>
    <x v="3"/>
    <x v="31"/>
  </r>
  <r>
    <n v="1856"/>
    <x v="1"/>
    <x v="20"/>
    <x v="4"/>
    <n v="53"/>
    <n v="1606.2764519173884"/>
    <x v="0"/>
    <x v="85"/>
  </r>
  <r>
    <n v="1857"/>
    <x v="8"/>
    <x v="58"/>
    <x v="1"/>
    <n v="61"/>
    <n v="1847.6093809619838"/>
    <x v="1"/>
    <x v="64"/>
  </r>
  <r>
    <n v="1858"/>
    <x v="2"/>
    <x v="34"/>
    <x v="1"/>
    <n v="95"/>
    <n v="2868.2526300294712"/>
    <x v="0"/>
    <x v="77"/>
  </r>
  <r>
    <n v="1859"/>
    <x v="4"/>
    <x v="88"/>
    <x v="2"/>
    <n v="-6"/>
    <n v="-165.89394597675681"/>
    <x v="0"/>
    <x v="130"/>
  </r>
  <r>
    <n v="1860"/>
    <x v="6"/>
    <x v="38"/>
    <x v="0"/>
    <n v="-9"/>
    <n v="-247.60053633714986"/>
    <x v="3"/>
    <x v="31"/>
  </r>
  <r>
    <n v="1861"/>
    <x v="5"/>
    <x v="64"/>
    <x v="3"/>
    <n v="74"/>
    <n v="2238.2751177660725"/>
    <x v="1"/>
    <x v="6"/>
  </r>
  <r>
    <n v="1862"/>
    <x v="1"/>
    <x v="36"/>
    <x v="0"/>
    <n v="18"/>
    <n v="555.24146786750532"/>
    <x v="0"/>
    <x v="144"/>
  </r>
  <r>
    <n v="1863"/>
    <x v="3"/>
    <x v="45"/>
    <x v="3"/>
    <n v="73"/>
    <n v="2206.7063477706461"/>
    <x v="3"/>
    <x v="82"/>
  </r>
  <r>
    <n v="1864"/>
    <x v="6"/>
    <x v="89"/>
    <x v="3"/>
    <n v="62"/>
    <n v="1884.2678187961797"/>
    <x v="2"/>
    <x v="102"/>
  </r>
  <r>
    <n v="1865"/>
    <x v="4"/>
    <x v="8"/>
    <x v="1"/>
    <n v="-2"/>
    <n v="-35.924377444896749"/>
    <x v="0"/>
    <x v="99"/>
  </r>
  <r>
    <n v="1866"/>
    <x v="5"/>
    <x v="52"/>
    <x v="1"/>
    <n v="-7"/>
    <n v="-189.39063444337711"/>
    <x v="0"/>
    <x v="51"/>
  </r>
  <r>
    <n v="1867"/>
    <x v="5"/>
    <x v="57"/>
    <x v="4"/>
    <n v="73"/>
    <n v="2207.7421208293486"/>
    <x v="3"/>
    <x v="55"/>
  </r>
  <r>
    <n v="1868"/>
    <x v="1"/>
    <x v="28"/>
    <x v="3"/>
    <n v="24"/>
    <n v="735.85989082063816"/>
    <x v="0"/>
    <x v="13"/>
  </r>
  <r>
    <n v="1869"/>
    <x v="0"/>
    <x v="62"/>
    <x v="2"/>
    <n v="18"/>
    <n v="560.84454934208838"/>
    <x v="3"/>
    <x v="81"/>
  </r>
  <r>
    <n v="1870"/>
    <x v="1"/>
    <x v="60"/>
    <x v="4"/>
    <n v="49"/>
    <n v="1494.0493820151828"/>
    <x v="2"/>
    <x v="151"/>
  </r>
  <r>
    <n v="1871"/>
    <x v="8"/>
    <x v="13"/>
    <x v="4"/>
    <n v="21"/>
    <n v="646.83872648507395"/>
    <x v="1"/>
    <x v="40"/>
  </r>
  <r>
    <n v="1872"/>
    <x v="4"/>
    <x v="82"/>
    <x v="1"/>
    <n v="2"/>
    <n v="79.938401735771137"/>
    <x v="0"/>
    <x v="99"/>
  </r>
  <r>
    <n v="1873"/>
    <x v="8"/>
    <x v="11"/>
    <x v="1"/>
    <n v="83"/>
    <n v="2508.7539350545749"/>
    <x v="0"/>
    <x v="60"/>
  </r>
  <r>
    <n v="1874"/>
    <x v="4"/>
    <x v="13"/>
    <x v="0"/>
    <n v="63"/>
    <n v="1911.4760672109483"/>
    <x v="0"/>
    <x v="69"/>
  </r>
  <r>
    <n v="1875"/>
    <x v="5"/>
    <x v="85"/>
    <x v="2"/>
    <n v="54"/>
    <n v="1638.6628539020685"/>
    <x v="1"/>
    <x v="73"/>
  </r>
  <r>
    <n v="1876"/>
    <x v="4"/>
    <x v="65"/>
    <x v="0"/>
    <n v="19"/>
    <n v="597.15260847522723"/>
    <x v="2"/>
    <x v="94"/>
  </r>
  <r>
    <n v="1877"/>
    <x v="8"/>
    <x v="65"/>
    <x v="3"/>
    <n v="66"/>
    <n v="1993.6159710188731"/>
    <x v="3"/>
    <x v="121"/>
  </r>
  <r>
    <n v="1878"/>
    <x v="0"/>
    <x v="58"/>
    <x v="0"/>
    <n v="60"/>
    <n v="1822.8071376505659"/>
    <x v="0"/>
    <x v="0"/>
  </r>
  <r>
    <n v="1879"/>
    <x v="2"/>
    <x v="57"/>
    <x v="3"/>
    <n v="90"/>
    <n v="2718.5208039455388"/>
    <x v="1"/>
    <x v="158"/>
  </r>
  <r>
    <n v="1880"/>
    <x v="6"/>
    <x v="7"/>
    <x v="0"/>
    <n v="59"/>
    <n v="1786.5030230399057"/>
    <x v="0"/>
    <x v="108"/>
  </r>
  <r>
    <n v="1881"/>
    <x v="6"/>
    <x v="62"/>
    <x v="1"/>
    <n v="0"/>
    <n v="26.560689007562871"/>
    <x v="3"/>
    <x v="147"/>
  </r>
  <r>
    <n v="1882"/>
    <x v="7"/>
    <x v="6"/>
    <x v="1"/>
    <n v="72"/>
    <n v="2179.0015045055325"/>
    <x v="1"/>
    <x v="109"/>
  </r>
  <r>
    <n v="1883"/>
    <x v="0"/>
    <x v="86"/>
    <x v="0"/>
    <n v="-6"/>
    <n v="-157.35959690520315"/>
    <x v="3"/>
    <x v="9"/>
  </r>
  <r>
    <n v="1884"/>
    <x v="1"/>
    <x v="3"/>
    <x v="0"/>
    <n v="89"/>
    <n v="2693.9552816852074"/>
    <x v="2"/>
    <x v="3"/>
  </r>
  <r>
    <n v="1885"/>
    <x v="2"/>
    <x v="39"/>
    <x v="0"/>
    <n v="12"/>
    <n v="378.37711255972982"/>
    <x v="2"/>
    <x v="11"/>
  </r>
  <r>
    <n v="1886"/>
    <x v="5"/>
    <x v="30"/>
    <x v="4"/>
    <n v="89"/>
    <n v="2691.4754282019449"/>
    <x v="0"/>
    <x v="56"/>
  </r>
  <r>
    <n v="1887"/>
    <x v="3"/>
    <x v="92"/>
    <x v="0"/>
    <n v="61"/>
    <n v="1853.147883164014"/>
    <x v="1"/>
    <x v="4"/>
  </r>
  <r>
    <n v="1888"/>
    <x v="4"/>
    <x v="95"/>
    <x v="3"/>
    <n v="24"/>
    <n v="738.11151860326265"/>
    <x v="2"/>
    <x v="163"/>
  </r>
  <r>
    <n v="1889"/>
    <x v="6"/>
    <x v="60"/>
    <x v="3"/>
    <n v="76"/>
    <n v="2299.1780812643369"/>
    <x v="2"/>
    <x v="102"/>
  </r>
  <r>
    <n v="1890"/>
    <x v="8"/>
    <x v="32"/>
    <x v="1"/>
    <n v="16"/>
    <n v="497.53987400329765"/>
    <x v="3"/>
    <x v="136"/>
  </r>
  <r>
    <n v="1891"/>
    <x v="0"/>
    <x v="28"/>
    <x v="1"/>
    <n v="39"/>
    <n v="1191.8883187506967"/>
    <x v="3"/>
    <x v="143"/>
  </r>
  <r>
    <n v="1892"/>
    <x v="8"/>
    <x v="25"/>
    <x v="4"/>
    <n v="92"/>
    <n v="2784.3491112447332"/>
    <x v="2"/>
    <x v="25"/>
  </r>
  <r>
    <n v="1893"/>
    <x v="8"/>
    <x v="96"/>
    <x v="1"/>
    <n v="20"/>
    <n v="619.23857472779036"/>
    <x v="1"/>
    <x v="64"/>
  </r>
  <r>
    <n v="1894"/>
    <x v="4"/>
    <x v="82"/>
    <x v="0"/>
    <n v="60"/>
    <n v="1818.7034788891374"/>
    <x v="3"/>
    <x v="168"/>
  </r>
  <r>
    <n v="1895"/>
    <x v="6"/>
    <x v="5"/>
    <x v="3"/>
    <n v="15"/>
    <n v="471.61022333179392"/>
    <x v="3"/>
    <x v="62"/>
  </r>
  <r>
    <n v="1896"/>
    <x v="2"/>
    <x v="47"/>
    <x v="1"/>
    <n v="36"/>
    <n v="1098.4259915039922"/>
    <x v="3"/>
    <x v="132"/>
  </r>
  <r>
    <n v="1897"/>
    <x v="4"/>
    <x v="40"/>
    <x v="0"/>
    <n v="46"/>
    <n v="1404.0889935751229"/>
    <x v="2"/>
    <x v="94"/>
  </r>
  <r>
    <n v="1898"/>
    <x v="3"/>
    <x v="46"/>
    <x v="2"/>
    <n v="72"/>
    <n v="2178.3588624347367"/>
    <x v="2"/>
    <x v="128"/>
  </r>
  <r>
    <n v="1899"/>
    <x v="1"/>
    <x v="77"/>
    <x v="3"/>
    <n v="28"/>
    <n v="856.56829526557669"/>
    <x v="0"/>
    <x v="13"/>
  </r>
  <r>
    <n v="1900"/>
    <x v="5"/>
    <x v="56"/>
    <x v="3"/>
    <n v="54"/>
    <n v="1644.8733423141368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x v="0"/>
    <x v="0"/>
    <x v="0"/>
    <x v="0"/>
    <x v="0"/>
    <x v="0"/>
    <s v="Софья Р.-блеск для губ-юг"/>
    <n v="61742.051245513765"/>
    <n v="1901.1079956625783"/>
    <x v="0"/>
    <x v="0"/>
  </r>
  <r>
    <x v="1"/>
    <x v="1"/>
    <x v="1"/>
    <x v="1"/>
    <x v="1"/>
    <x v="1"/>
    <x v="1"/>
    <s v="Фаина В.-тональная основа-север"/>
    <n v="76003.651537427184"/>
    <n v="1966.206437104483"/>
    <x v="0"/>
    <x v="0"/>
  </r>
  <r>
    <x v="2"/>
    <x v="2"/>
    <x v="2"/>
    <x v="2"/>
    <x v="2"/>
    <x v="2"/>
    <x v="1"/>
    <s v="Анастасия Б.-помада-север"/>
    <n v="2584.7534805425776"/>
    <n v="1935.3636827531489"/>
    <x v="0"/>
    <x v="0"/>
  </r>
  <r>
    <x v="3"/>
    <x v="1"/>
    <x v="3"/>
    <x v="0"/>
    <x v="3"/>
    <x v="3"/>
    <x v="2"/>
    <s v="Фаина В.-блеск для губ-запад"/>
    <n v="91891.427384105889"/>
    <n v="1901.1079956625783"/>
    <x v="0"/>
    <x v="0"/>
  </r>
  <r>
    <x v="4"/>
    <x v="3"/>
    <x v="4"/>
    <x v="0"/>
    <x v="4"/>
    <x v="4"/>
    <x v="1"/>
    <s v="Иннокентий В.-блеск для губ-север"/>
    <n v="56159.235148776199"/>
    <n v="1901.1079956625783"/>
    <x v="0"/>
    <x v="0"/>
  </r>
  <r>
    <x v="5"/>
    <x v="4"/>
    <x v="5"/>
    <x v="3"/>
    <x v="5"/>
    <x v="5"/>
    <x v="1"/>
    <s v="Татьяна Ф.-подводка-север"/>
    <n v="102074.76496101855"/>
    <n v="1957.6735534278498"/>
    <x v="0"/>
    <x v="0"/>
  </r>
  <r>
    <x v="6"/>
    <x v="5"/>
    <x v="6"/>
    <x v="3"/>
    <x v="6"/>
    <x v="6"/>
    <x v="1"/>
    <s v="Антонина П.-подводка-север"/>
    <n v="2064.0553740973392"/>
    <n v="1957.6735534278498"/>
    <x v="0"/>
    <x v="0"/>
  </r>
  <r>
    <x v="7"/>
    <x v="4"/>
    <x v="7"/>
    <x v="0"/>
    <x v="7"/>
    <x v="7"/>
    <x v="1"/>
    <s v="Татьяна Ф.-блеск для губ-север"/>
    <n v="156844.55078001524"/>
    <n v="1901.1079956625783"/>
    <x v="1"/>
    <x v="0"/>
  </r>
  <r>
    <x v="8"/>
    <x v="2"/>
    <x v="8"/>
    <x v="3"/>
    <x v="8"/>
    <x v="8"/>
    <x v="0"/>
    <s v="Анастасия Б.-подводка-юг"/>
    <n v="169981.74514139126"/>
    <n v="1957.6735534278498"/>
    <x v="1"/>
    <x v="0"/>
  </r>
  <r>
    <x v="9"/>
    <x v="0"/>
    <x v="9"/>
    <x v="0"/>
    <x v="9"/>
    <x v="9"/>
    <x v="3"/>
    <s v="Софья Р.-блеск для губ-восток"/>
    <n v="17640.562121617324"/>
    <n v="1901.1079956625783"/>
    <x v="0"/>
    <x v="0"/>
  </r>
  <r>
    <x v="10"/>
    <x v="2"/>
    <x v="10"/>
    <x v="4"/>
    <x v="4"/>
    <x v="10"/>
    <x v="3"/>
    <s v="Анастасия Б.-тушь-восток"/>
    <n v="56259.208430238054"/>
    <n v="1944.3334641235781"/>
    <x v="0"/>
    <x v="0"/>
  </r>
  <r>
    <x v="11"/>
    <x v="2"/>
    <x v="11"/>
    <x v="0"/>
    <x v="10"/>
    <x v="11"/>
    <x v="2"/>
    <s v="Анастасия Б.-блеск для губ-запад"/>
    <n v="16337.904568952301"/>
    <n v="1901.1079956625783"/>
    <x v="0"/>
    <x v="0"/>
  </r>
  <r>
    <x v="12"/>
    <x v="6"/>
    <x v="12"/>
    <x v="0"/>
    <x v="11"/>
    <x v="12"/>
    <x v="2"/>
    <s v="Кристина З.-блеск для губ-запад"/>
    <n v="73300.470501457414"/>
    <n v="1901.1079956625783"/>
    <x v="0"/>
    <x v="0"/>
  </r>
  <r>
    <x v="13"/>
    <x v="1"/>
    <x v="13"/>
    <x v="3"/>
    <x v="12"/>
    <x v="13"/>
    <x v="0"/>
    <s v="Фаина В.-подводка-юг"/>
    <n v="10164.959861425123"/>
    <n v="1957.6735534278498"/>
    <x v="0"/>
    <x v="0"/>
  </r>
  <r>
    <x v="14"/>
    <x v="3"/>
    <x v="14"/>
    <x v="1"/>
    <x v="13"/>
    <x v="14"/>
    <x v="3"/>
    <s v="Иннокентий В.-тональная основа-восток"/>
    <n v="1759.443577384309"/>
    <n v="1966.206437104483"/>
    <x v="0"/>
    <x v="0"/>
  </r>
  <r>
    <x v="15"/>
    <x v="6"/>
    <x v="15"/>
    <x v="4"/>
    <x v="0"/>
    <x v="15"/>
    <x v="3"/>
    <s v="Кристина З.-тушь-восток"/>
    <n v="61825.669159123048"/>
    <n v="1944.3334641235781"/>
    <x v="0"/>
    <x v="0"/>
  </r>
  <r>
    <x v="16"/>
    <x v="4"/>
    <x v="16"/>
    <x v="4"/>
    <x v="14"/>
    <x v="16"/>
    <x v="0"/>
    <s v="Татьяна Ф.-тушь-юг"/>
    <n v="131771.86092691455"/>
    <n v="1944.3334641235781"/>
    <x v="1"/>
    <x v="0"/>
  </r>
  <r>
    <x v="17"/>
    <x v="7"/>
    <x v="12"/>
    <x v="0"/>
    <x v="15"/>
    <x v="17"/>
    <x v="1"/>
    <s v="Евгений Л.-блеск для губ-север"/>
    <n v="233365.04528074834"/>
    <n v="1901.1079956625783"/>
    <x v="1"/>
    <x v="0"/>
  </r>
  <r>
    <x v="18"/>
    <x v="7"/>
    <x v="17"/>
    <x v="3"/>
    <x v="16"/>
    <x v="18"/>
    <x v="0"/>
    <s v="Евгений Л.-подводка-юг"/>
    <n v="184194.64275508333"/>
    <n v="1957.6735534278498"/>
    <x v="1"/>
    <x v="0"/>
  </r>
  <r>
    <x v="19"/>
    <x v="3"/>
    <x v="5"/>
    <x v="0"/>
    <x v="17"/>
    <x v="19"/>
    <x v="1"/>
    <s v="Иннокентий В.-блеск для губ-север"/>
    <n v="98675.717932918749"/>
    <n v="1901.1079956625783"/>
    <x v="0"/>
    <x v="0"/>
  </r>
  <r>
    <x v="20"/>
    <x v="3"/>
    <x v="18"/>
    <x v="4"/>
    <x v="18"/>
    <x v="20"/>
    <x v="2"/>
    <s v="Иннокентий В.-тушь-запад"/>
    <n v="4569.7722851320359"/>
    <n v="1944.3334641235781"/>
    <x v="0"/>
    <x v="0"/>
  </r>
  <r>
    <x v="21"/>
    <x v="0"/>
    <x v="19"/>
    <x v="3"/>
    <x v="19"/>
    <x v="21"/>
    <x v="1"/>
    <s v="Софья Р.-подводка-север"/>
    <n v="24223.577196179896"/>
    <n v="1957.6735534278498"/>
    <x v="0"/>
    <x v="0"/>
  </r>
  <r>
    <x v="22"/>
    <x v="4"/>
    <x v="20"/>
    <x v="4"/>
    <x v="20"/>
    <x v="22"/>
    <x v="1"/>
    <s v="Татьяна Ф.-тушь-север"/>
    <n v="19326.787910840889"/>
    <n v="1944.3334641235781"/>
    <x v="0"/>
    <x v="0"/>
  </r>
  <r>
    <x v="23"/>
    <x v="6"/>
    <x v="21"/>
    <x v="0"/>
    <x v="9"/>
    <x v="23"/>
    <x v="2"/>
    <s v="Кристина З.-блеск для губ-запад"/>
    <n v="17909.384270416911"/>
    <n v="1901.1079956625783"/>
    <x v="0"/>
    <x v="0"/>
  </r>
  <r>
    <x v="24"/>
    <x v="7"/>
    <x v="15"/>
    <x v="2"/>
    <x v="21"/>
    <x v="24"/>
    <x v="1"/>
    <s v="Евгений Л.-помада-север"/>
    <n v="44074.367331781454"/>
    <n v="1935.3636827531489"/>
    <x v="0"/>
    <x v="0"/>
  </r>
  <r>
    <x v="25"/>
    <x v="5"/>
    <x v="22"/>
    <x v="1"/>
    <x v="22"/>
    <x v="25"/>
    <x v="1"/>
    <s v="Антонина П.-тональная основа-север"/>
    <n v="179451.87930275459"/>
    <n v="1966.206437104483"/>
    <x v="1"/>
    <x v="0"/>
  </r>
  <r>
    <x v="26"/>
    <x v="5"/>
    <x v="23"/>
    <x v="0"/>
    <x v="23"/>
    <x v="26"/>
    <x v="1"/>
    <s v="Антонина П.-блеск для губ-север"/>
    <n v="85575.894748147548"/>
    <n v="1901.1079956625783"/>
    <x v="0"/>
    <x v="0"/>
  </r>
  <r>
    <x v="27"/>
    <x v="8"/>
    <x v="4"/>
    <x v="4"/>
    <x v="24"/>
    <x v="27"/>
    <x v="2"/>
    <s v="Александра Д.-тушь-запад"/>
    <n v="51360.599911608719"/>
    <n v="1944.3334641235781"/>
    <x v="0"/>
    <x v="0"/>
  </r>
  <r>
    <x v="28"/>
    <x v="3"/>
    <x v="24"/>
    <x v="4"/>
    <x v="25"/>
    <x v="28"/>
    <x v="2"/>
    <s v="Иннокентий В.-тушь-запад"/>
    <n v="11239.240753146878"/>
    <n v="1944.3334641235781"/>
    <x v="0"/>
    <x v="0"/>
  </r>
  <r>
    <x v="29"/>
    <x v="8"/>
    <x v="25"/>
    <x v="1"/>
    <x v="26"/>
    <x v="29"/>
    <x v="2"/>
    <s v="Александра Д.-тональная основа-запад"/>
    <n v="2216.3176124225938"/>
    <n v="1966.206437104483"/>
    <x v="0"/>
    <x v="0"/>
  </r>
  <r>
    <x v="30"/>
    <x v="1"/>
    <x v="26"/>
    <x v="1"/>
    <x v="21"/>
    <x v="30"/>
    <x v="0"/>
    <s v="Фаина В.-тональная основа-юг"/>
    <n v="43922.048345381088"/>
    <n v="1966.206437104483"/>
    <x v="0"/>
    <x v="0"/>
  </r>
  <r>
    <x v="31"/>
    <x v="6"/>
    <x v="27"/>
    <x v="3"/>
    <x v="20"/>
    <x v="31"/>
    <x v="0"/>
    <s v="Кристина З.-подводка-юг"/>
    <n v="19140.52396054882"/>
    <n v="1957.6735534278498"/>
    <x v="0"/>
    <x v="0"/>
  </r>
  <r>
    <x v="32"/>
    <x v="6"/>
    <x v="28"/>
    <x v="4"/>
    <x v="25"/>
    <x v="32"/>
    <x v="1"/>
    <s v="Кристина З.-тушь-север"/>
    <n v="11282.722378626862"/>
    <n v="1944.3334641235781"/>
    <x v="0"/>
    <x v="0"/>
  </r>
  <r>
    <x v="33"/>
    <x v="0"/>
    <x v="0"/>
    <x v="1"/>
    <x v="27"/>
    <x v="33"/>
    <x v="2"/>
    <s v="Софья Р.-тональная основа-запад"/>
    <n v="223479.57363244175"/>
    <n v="1966.206437104483"/>
    <x v="1"/>
    <x v="0"/>
  </r>
  <r>
    <x v="34"/>
    <x v="4"/>
    <x v="29"/>
    <x v="0"/>
    <x v="3"/>
    <x v="34"/>
    <x v="1"/>
    <s v="Татьяна Ф.-блеск для губ-север"/>
    <n v="91914.687463383598"/>
    <n v="1901.1079956625783"/>
    <x v="0"/>
    <x v="0"/>
  </r>
  <r>
    <x v="35"/>
    <x v="6"/>
    <x v="14"/>
    <x v="0"/>
    <x v="28"/>
    <x v="35"/>
    <x v="3"/>
    <s v="Кристина З.-блеск для губ-восток"/>
    <n v="156.96720076842365"/>
    <n v="1901.1079956625783"/>
    <x v="0"/>
    <x v="0"/>
  </r>
  <r>
    <x v="36"/>
    <x v="2"/>
    <x v="30"/>
    <x v="4"/>
    <x v="29"/>
    <x v="36"/>
    <x v="3"/>
    <s v="Анастасия Б.-тушь-восток"/>
    <n v="261039.3551236944"/>
    <n v="1944.3334641235781"/>
    <x v="1"/>
    <x v="0"/>
  </r>
  <r>
    <x v="37"/>
    <x v="3"/>
    <x v="19"/>
    <x v="3"/>
    <x v="30"/>
    <x v="37"/>
    <x v="2"/>
    <s v="Иннокентий В.-подводка-запад"/>
    <n v="6150.4175118686653"/>
    <n v="1957.6735534278498"/>
    <x v="0"/>
    <x v="0"/>
  </r>
  <r>
    <x v="38"/>
    <x v="6"/>
    <x v="31"/>
    <x v="3"/>
    <x v="31"/>
    <x v="38"/>
    <x v="0"/>
    <s v="Кристина З.-подводка-юг"/>
    <n v="41822.916703347255"/>
    <n v="1957.6735534278498"/>
    <x v="0"/>
    <x v="0"/>
  </r>
  <r>
    <x v="39"/>
    <x v="0"/>
    <x v="11"/>
    <x v="1"/>
    <x v="32"/>
    <x v="39"/>
    <x v="2"/>
    <s v="Софья Р.-тональная основа-запад"/>
    <n v="120137.91965987922"/>
    <n v="1966.206437104483"/>
    <x v="0"/>
    <x v="0"/>
  </r>
  <r>
    <x v="40"/>
    <x v="3"/>
    <x v="11"/>
    <x v="0"/>
    <x v="33"/>
    <x v="40"/>
    <x v="2"/>
    <s v="Иннокентий В.-блеск для губ-запад"/>
    <n v="55.997047794988774"/>
    <n v="1901.1079956625783"/>
    <x v="0"/>
    <x v="0"/>
  </r>
  <r>
    <x v="41"/>
    <x v="3"/>
    <x v="32"/>
    <x v="3"/>
    <x v="9"/>
    <x v="41"/>
    <x v="1"/>
    <s v="Иннокентий В.-подводка-север"/>
    <n v="17663.825446119787"/>
    <n v="1957.6735534278498"/>
    <x v="0"/>
    <x v="0"/>
  </r>
  <r>
    <x v="42"/>
    <x v="1"/>
    <x v="33"/>
    <x v="3"/>
    <x v="34"/>
    <x v="42"/>
    <x v="1"/>
    <s v="Фаина В.-подводка-север"/>
    <n v="207776.17280663658"/>
    <n v="1957.6735534278498"/>
    <x v="1"/>
    <x v="0"/>
  </r>
  <r>
    <x v="43"/>
    <x v="8"/>
    <x v="34"/>
    <x v="3"/>
    <x v="11"/>
    <x v="43"/>
    <x v="1"/>
    <s v="Александра Д.-подводка-север"/>
    <n v="72768.232674452171"/>
    <n v="1957.6735534278498"/>
    <x v="0"/>
    <x v="0"/>
  </r>
  <r>
    <x v="44"/>
    <x v="5"/>
    <x v="28"/>
    <x v="0"/>
    <x v="35"/>
    <x v="44"/>
    <x v="2"/>
    <s v="Антонина П.-блеск для губ-запад"/>
    <n v="20851.45716826458"/>
    <n v="1901.1079956625783"/>
    <x v="0"/>
    <x v="0"/>
  </r>
  <r>
    <x v="45"/>
    <x v="7"/>
    <x v="3"/>
    <x v="0"/>
    <x v="36"/>
    <x v="45"/>
    <x v="2"/>
    <s v="Евгений Л.-блеск для губ-запад"/>
    <n v="37797.426855868871"/>
    <n v="1901.1079956625783"/>
    <x v="0"/>
    <x v="0"/>
  </r>
  <r>
    <x v="46"/>
    <x v="5"/>
    <x v="15"/>
    <x v="0"/>
    <x v="6"/>
    <x v="46"/>
    <x v="0"/>
    <s v="Антонина П.-блеск для губ-юг"/>
    <n v="2152.7519820027414"/>
    <n v="1901.1079956625783"/>
    <x v="0"/>
    <x v="0"/>
  </r>
  <r>
    <x v="47"/>
    <x v="8"/>
    <x v="35"/>
    <x v="4"/>
    <x v="11"/>
    <x v="47"/>
    <x v="1"/>
    <s v="Александра Д.-тушь-север"/>
    <n v="72901.145265154424"/>
    <n v="1944.3334641235781"/>
    <x v="0"/>
    <x v="0"/>
  </r>
  <r>
    <x v="48"/>
    <x v="5"/>
    <x v="15"/>
    <x v="1"/>
    <x v="37"/>
    <x v="48"/>
    <x v="3"/>
    <s v="Антонина П.-тональная основа-восток"/>
    <n v="35391.87736230524"/>
    <n v="1966.206437104483"/>
    <x v="0"/>
    <x v="0"/>
  </r>
  <r>
    <x v="49"/>
    <x v="5"/>
    <x v="36"/>
    <x v="0"/>
    <x v="6"/>
    <x v="49"/>
    <x v="1"/>
    <s v="Антонина П.-блеск для губ-север"/>
    <n v="2098.9251368978676"/>
    <n v="1901.1079956625783"/>
    <x v="0"/>
    <x v="0"/>
  </r>
  <r>
    <x v="50"/>
    <x v="7"/>
    <x v="17"/>
    <x v="4"/>
    <x v="38"/>
    <x v="50"/>
    <x v="3"/>
    <s v="Евгений Л.-тушь-восток"/>
    <n v="239490.85665931972"/>
    <n v="1944.3334641235781"/>
    <x v="1"/>
    <x v="0"/>
  </r>
  <r>
    <x v="51"/>
    <x v="4"/>
    <x v="37"/>
    <x v="1"/>
    <x v="39"/>
    <x v="51"/>
    <x v="1"/>
    <s v="Татьяна Ф.-тональная основа-север"/>
    <n v="117337.57852634865"/>
    <n v="1966.206437104483"/>
    <x v="0"/>
    <x v="0"/>
  </r>
  <r>
    <x v="52"/>
    <x v="6"/>
    <x v="38"/>
    <x v="1"/>
    <x v="10"/>
    <x v="52"/>
    <x v="0"/>
    <s v="Кристина З.-тональная основа-юг"/>
    <n v="16402.038723261539"/>
    <n v="1966.206437104483"/>
    <x v="0"/>
    <x v="0"/>
  </r>
  <r>
    <x v="53"/>
    <x v="8"/>
    <x v="4"/>
    <x v="3"/>
    <x v="40"/>
    <x v="53"/>
    <x v="1"/>
    <s v="Александра Д.-подводка-север"/>
    <n v="273372.7760753461"/>
    <n v="1957.6735534278498"/>
    <x v="1"/>
    <x v="1"/>
  </r>
  <r>
    <x v="54"/>
    <x v="6"/>
    <x v="39"/>
    <x v="3"/>
    <x v="24"/>
    <x v="54"/>
    <x v="0"/>
    <s v="Кристина З.-подводка-юг"/>
    <n v="51250.077247108231"/>
    <n v="1957.6735534278498"/>
    <x v="0"/>
    <x v="0"/>
  </r>
  <r>
    <x v="55"/>
    <x v="2"/>
    <x v="28"/>
    <x v="0"/>
    <x v="41"/>
    <x v="55"/>
    <x v="1"/>
    <s v="Анастасия Б.-блеск для губ-север"/>
    <n v="956.57166973040864"/>
    <n v="1901.1079956625783"/>
    <x v="0"/>
    <x v="0"/>
  </r>
  <r>
    <x v="56"/>
    <x v="0"/>
    <x v="13"/>
    <x v="4"/>
    <x v="42"/>
    <x v="56"/>
    <x v="0"/>
    <s v="Софья Р.-тушь-юг"/>
    <n v="213352.11897553795"/>
    <n v="1944.3334641235781"/>
    <x v="1"/>
    <x v="0"/>
  </r>
  <r>
    <x v="57"/>
    <x v="1"/>
    <x v="40"/>
    <x v="1"/>
    <x v="32"/>
    <x v="57"/>
    <x v="0"/>
    <s v="Фаина В.-тональная основа-юг"/>
    <n v="120561.29754972737"/>
    <n v="1966.206437104483"/>
    <x v="0"/>
    <x v="0"/>
  </r>
  <r>
    <x v="58"/>
    <x v="3"/>
    <x v="41"/>
    <x v="0"/>
    <x v="43"/>
    <x v="58"/>
    <x v="2"/>
    <s v="Иннокентий В.-блеск для губ-запад"/>
    <n v="0"/>
    <n v="1901.1079956625783"/>
    <x v="0"/>
    <x v="0"/>
  </r>
  <r>
    <x v="59"/>
    <x v="5"/>
    <x v="42"/>
    <x v="3"/>
    <x v="44"/>
    <x v="59"/>
    <x v="3"/>
    <s v="Антонина П.-подводка-восток"/>
    <n v="161627.01895705989"/>
    <n v="1957.6735534278498"/>
    <x v="1"/>
    <x v="0"/>
  </r>
  <r>
    <x v="60"/>
    <x v="6"/>
    <x v="43"/>
    <x v="3"/>
    <x v="40"/>
    <x v="60"/>
    <x v="1"/>
    <s v="Кристина З.-подводка-север"/>
    <n v="272700.54181047867"/>
    <n v="1957.6735534278498"/>
    <x v="1"/>
    <x v="0"/>
  </r>
  <r>
    <x v="61"/>
    <x v="2"/>
    <x v="37"/>
    <x v="2"/>
    <x v="29"/>
    <x v="61"/>
    <x v="2"/>
    <s v="Анастасия Б.-помада-запад"/>
    <n v="261114.22609795342"/>
    <n v="1935.3636827531489"/>
    <x v="1"/>
    <x v="0"/>
  </r>
  <r>
    <x v="62"/>
    <x v="3"/>
    <x v="4"/>
    <x v="2"/>
    <x v="45"/>
    <x v="62"/>
    <x v="0"/>
    <s v="Иннокентий В.-помада-юг"/>
    <n v="88487.669193898968"/>
    <n v="1935.3636827531489"/>
    <x v="0"/>
    <x v="0"/>
  </r>
  <r>
    <x v="63"/>
    <x v="5"/>
    <x v="44"/>
    <x v="1"/>
    <x v="46"/>
    <x v="63"/>
    <x v="0"/>
    <s v="Антонина П.-тональная основа-юг"/>
    <n v="33451.131198701172"/>
    <n v="1966.206437104483"/>
    <x v="0"/>
    <x v="0"/>
  </r>
  <r>
    <x v="64"/>
    <x v="2"/>
    <x v="15"/>
    <x v="4"/>
    <x v="47"/>
    <x v="64"/>
    <x v="2"/>
    <s v="Анастасия Б.-тушь-запад"/>
    <n v="70001.315147751782"/>
    <n v="1944.3334641235781"/>
    <x v="0"/>
    <x v="0"/>
  </r>
  <r>
    <x v="65"/>
    <x v="7"/>
    <x v="42"/>
    <x v="3"/>
    <x v="48"/>
    <x v="65"/>
    <x v="1"/>
    <s v="Евгений Л.-подводка-север"/>
    <n v="1297.2018099281181"/>
    <n v="1957.6735534278498"/>
    <x v="0"/>
    <x v="0"/>
  </r>
  <r>
    <x v="66"/>
    <x v="4"/>
    <x v="45"/>
    <x v="1"/>
    <x v="49"/>
    <x v="66"/>
    <x v="2"/>
    <s v="Татьяна Ф.-тональная основа-запад"/>
    <n v="78.82983117841782"/>
    <n v="1966.206437104483"/>
    <x v="0"/>
    <x v="0"/>
  </r>
  <r>
    <x v="67"/>
    <x v="5"/>
    <x v="46"/>
    <x v="4"/>
    <x v="50"/>
    <x v="67"/>
    <x v="3"/>
    <s v="Антонина П.-тушь-восток"/>
    <n v="22488.54561959362"/>
    <n v="1944.3334641235781"/>
    <x v="0"/>
    <x v="0"/>
  </r>
  <r>
    <x v="68"/>
    <x v="6"/>
    <x v="7"/>
    <x v="1"/>
    <x v="51"/>
    <x v="68"/>
    <x v="0"/>
    <s v="Кристина З.-тональная основа-юг"/>
    <n v="95333.169678675375"/>
    <n v="1966.206437104483"/>
    <x v="0"/>
    <x v="0"/>
  </r>
  <r>
    <x v="69"/>
    <x v="5"/>
    <x v="47"/>
    <x v="4"/>
    <x v="52"/>
    <x v="69"/>
    <x v="0"/>
    <s v="Антонина П.-тушь-юг"/>
    <n v="148604.69620128084"/>
    <n v="1944.3334641235781"/>
    <x v="1"/>
    <x v="0"/>
  </r>
  <r>
    <x v="70"/>
    <x v="7"/>
    <x v="48"/>
    <x v="4"/>
    <x v="53"/>
    <x v="70"/>
    <x v="2"/>
    <s v="Евгений Л.-тушь-запад"/>
    <n v="7913.2233405336492"/>
    <n v="1944.3334641235781"/>
    <x v="0"/>
    <x v="0"/>
  </r>
  <r>
    <x v="71"/>
    <x v="7"/>
    <x v="49"/>
    <x v="0"/>
    <x v="54"/>
    <x v="71"/>
    <x v="3"/>
    <s v="Евгений Л.-блеск для губ-восток"/>
    <n v="143992.7394106815"/>
    <n v="1901.1079956625783"/>
    <x v="1"/>
    <x v="0"/>
  </r>
  <r>
    <x v="72"/>
    <x v="4"/>
    <x v="50"/>
    <x v="1"/>
    <x v="55"/>
    <x v="72"/>
    <x v="1"/>
    <s v="Татьяна Ф.-тональная основа-север"/>
    <n v="136019.57048355212"/>
    <n v="1966.206437104483"/>
    <x v="1"/>
    <x v="0"/>
  </r>
  <r>
    <x v="73"/>
    <x v="8"/>
    <x v="51"/>
    <x v="1"/>
    <x v="56"/>
    <x v="73"/>
    <x v="2"/>
    <s v="Александра Д.-тональная основа-запад"/>
    <n v="203440.8584170269"/>
    <n v="1966.206437104483"/>
    <x v="1"/>
    <x v="0"/>
  </r>
  <r>
    <x v="74"/>
    <x v="2"/>
    <x v="52"/>
    <x v="3"/>
    <x v="44"/>
    <x v="74"/>
    <x v="2"/>
    <s v="Анастасия Б.-подводка-запад"/>
    <n v="161677.64748765065"/>
    <n v="1957.6735534278498"/>
    <x v="1"/>
    <x v="0"/>
  </r>
  <r>
    <x v="75"/>
    <x v="8"/>
    <x v="53"/>
    <x v="1"/>
    <x v="57"/>
    <x v="75"/>
    <x v="0"/>
    <s v="Александра Д.-тональная основа-юг"/>
    <n v="193009.91259091126"/>
    <n v="1966.206437104483"/>
    <x v="1"/>
    <x v="0"/>
  </r>
  <r>
    <x v="76"/>
    <x v="7"/>
    <x v="30"/>
    <x v="3"/>
    <x v="49"/>
    <x v="76"/>
    <x v="3"/>
    <s v="Евгений Л.-подводка-восток"/>
    <n v="84.758811212251501"/>
    <n v="1957.6735534278498"/>
    <x v="0"/>
    <x v="0"/>
  </r>
  <r>
    <x v="77"/>
    <x v="6"/>
    <x v="12"/>
    <x v="3"/>
    <x v="58"/>
    <x v="77"/>
    <x v="3"/>
    <s v="Кристина З.-подводка-восток"/>
    <n v="851.30290220482323"/>
    <n v="1957.6735534278498"/>
    <x v="0"/>
    <x v="0"/>
  </r>
  <r>
    <x v="78"/>
    <x v="3"/>
    <x v="54"/>
    <x v="3"/>
    <x v="35"/>
    <x v="78"/>
    <x v="0"/>
    <s v="Иннокентий В.-подводка-юг"/>
    <n v="20877.158769505466"/>
    <n v="1957.6735534278498"/>
    <x v="0"/>
    <x v="0"/>
  </r>
  <r>
    <x v="79"/>
    <x v="8"/>
    <x v="55"/>
    <x v="1"/>
    <x v="33"/>
    <x v="79"/>
    <x v="1"/>
    <s v="Александра Д.-тональная основа-север"/>
    <n v="50.101440126936879"/>
    <n v="1966.206437104483"/>
    <x v="0"/>
    <x v="0"/>
  </r>
  <r>
    <x v="80"/>
    <x v="8"/>
    <x v="56"/>
    <x v="2"/>
    <x v="59"/>
    <x v="80"/>
    <x v="0"/>
    <s v="Александра Д.-помада-юг"/>
    <n v="228.45275657210289"/>
    <n v="1935.3636827531489"/>
    <x v="0"/>
    <x v="0"/>
  </r>
  <r>
    <x v="81"/>
    <x v="0"/>
    <x v="57"/>
    <x v="3"/>
    <x v="34"/>
    <x v="81"/>
    <x v="0"/>
    <s v="Софья Р.-подводка-юг"/>
    <n v="208482.30968753435"/>
    <n v="1957.6735534278498"/>
    <x v="1"/>
    <x v="0"/>
  </r>
  <r>
    <x v="82"/>
    <x v="7"/>
    <x v="58"/>
    <x v="4"/>
    <x v="46"/>
    <x v="82"/>
    <x v="1"/>
    <s v="Евгений Л.-тушь-север"/>
    <n v="33108.22427451468"/>
    <n v="1944.3334641235781"/>
    <x v="0"/>
    <x v="0"/>
  </r>
  <r>
    <x v="83"/>
    <x v="3"/>
    <x v="15"/>
    <x v="1"/>
    <x v="39"/>
    <x v="83"/>
    <x v="2"/>
    <s v="Иннокентий В.-тональная основа-запад"/>
    <n v="116600.0616112686"/>
    <n v="1966.206437104483"/>
    <x v="0"/>
    <x v="0"/>
  </r>
  <r>
    <x v="84"/>
    <x v="4"/>
    <x v="39"/>
    <x v="3"/>
    <x v="5"/>
    <x v="84"/>
    <x v="1"/>
    <s v="Татьяна Ф.-подводка-север"/>
    <n v="102353.00317373317"/>
    <n v="1957.6735534278498"/>
    <x v="0"/>
    <x v="0"/>
  </r>
  <r>
    <x v="85"/>
    <x v="6"/>
    <x v="59"/>
    <x v="1"/>
    <x v="19"/>
    <x v="85"/>
    <x v="0"/>
    <s v="Кристина З.-тональная основа-юг"/>
    <n v="23952.392873982215"/>
    <n v="1966.206437104483"/>
    <x v="0"/>
    <x v="0"/>
  </r>
  <r>
    <x v="86"/>
    <x v="7"/>
    <x v="7"/>
    <x v="0"/>
    <x v="46"/>
    <x v="86"/>
    <x v="2"/>
    <s v="Евгений Л.-блеск для губ-запад"/>
    <n v="33226.420382698889"/>
    <n v="1901.1079956625783"/>
    <x v="0"/>
    <x v="0"/>
  </r>
  <r>
    <x v="87"/>
    <x v="5"/>
    <x v="60"/>
    <x v="1"/>
    <x v="60"/>
    <x v="87"/>
    <x v="0"/>
    <s v="Антонина П.-тональная основа-юг"/>
    <n v="255906.59145724986"/>
    <n v="1966.206437104483"/>
    <x v="1"/>
    <x v="0"/>
  </r>
  <r>
    <x v="88"/>
    <x v="7"/>
    <x v="15"/>
    <x v="0"/>
    <x v="60"/>
    <x v="88"/>
    <x v="3"/>
    <s v="Евгений Л.-блеск для губ-восток"/>
    <n v="255336.56598348494"/>
    <n v="1901.1079956625783"/>
    <x v="1"/>
    <x v="0"/>
  </r>
  <r>
    <x v="89"/>
    <x v="4"/>
    <x v="61"/>
    <x v="0"/>
    <x v="8"/>
    <x v="89"/>
    <x v="0"/>
    <s v="Татьяна Ф.-блеск для губ-юг"/>
    <n v="170054.83000426015"/>
    <n v="1901.1079956625783"/>
    <x v="1"/>
    <x v="0"/>
  </r>
  <r>
    <x v="90"/>
    <x v="0"/>
    <x v="62"/>
    <x v="3"/>
    <x v="61"/>
    <x v="90"/>
    <x v="2"/>
    <s v="Софья Р.-подводка-запад"/>
    <n v="165932.76761887543"/>
    <n v="1957.6735534278498"/>
    <x v="1"/>
    <x v="0"/>
  </r>
  <r>
    <x v="91"/>
    <x v="3"/>
    <x v="46"/>
    <x v="1"/>
    <x v="55"/>
    <x v="91"/>
    <x v="2"/>
    <s v="Иннокентий В.-тональная основа-запад"/>
    <n v="135641.56208509661"/>
    <n v="1966.206437104483"/>
    <x v="1"/>
    <x v="0"/>
  </r>
  <r>
    <x v="92"/>
    <x v="5"/>
    <x v="38"/>
    <x v="1"/>
    <x v="53"/>
    <x v="92"/>
    <x v="0"/>
    <s v="Антонина П.-тональная основа-юг"/>
    <n v="7912.0029610597985"/>
    <n v="1966.206437104483"/>
    <x v="0"/>
    <x v="0"/>
  </r>
  <r>
    <x v="93"/>
    <x v="1"/>
    <x v="63"/>
    <x v="1"/>
    <x v="62"/>
    <x v="93"/>
    <x v="2"/>
    <s v="Фаина В.-тональная основа-запад"/>
    <n v="245105.92431898898"/>
    <n v="1966.206437104483"/>
    <x v="1"/>
    <x v="0"/>
  </r>
  <r>
    <x v="94"/>
    <x v="7"/>
    <x v="64"/>
    <x v="2"/>
    <x v="13"/>
    <x v="94"/>
    <x v="2"/>
    <s v="Евгений Л.-помада-запад"/>
    <n v="1768.6043468582736"/>
    <n v="1935.3636827531489"/>
    <x v="0"/>
    <x v="0"/>
  </r>
  <r>
    <x v="95"/>
    <x v="5"/>
    <x v="65"/>
    <x v="2"/>
    <x v="63"/>
    <x v="95"/>
    <x v="1"/>
    <s v="Антонина П.-помада-север"/>
    <n v="79202.076337471619"/>
    <n v="1935.3636827531489"/>
    <x v="0"/>
    <x v="0"/>
  </r>
  <r>
    <x v="96"/>
    <x v="7"/>
    <x v="48"/>
    <x v="1"/>
    <x v="48"/>
    <x v="96"/>
    <x v="0"/>
    <s v="Евгений Л.-тональная основа-юг"/>
    <n v="1367.30277829798"/>
    <n v="1966.206437104483"/>
    <x v="0"/>
    <x v="0"/>
  </r>
  <r>
    <x v="97"/>
    <x v="6"/>
    <x v="6"/>
    <x v="0"/>
    <x v="2"/>
    <x v="97"/>
    <x v="1"/>
    <s v="Кристина З.-блеск для губ-север"/>
    <n v="2635.0039478938074"/>
    <n v="1901.1079956625783"/>
    <x v="0"/>
    <x v="0"/>
  </r>
  <r>
    <x v="98"/>
    <x v="8"/>
    <x v="12"/>
    <x v="0"/>
    <x v="64"/>
    <x v="98"/>
    <x v="3"/>
    <s v="Александра Д.-блеск для губ-восток"/>
    <n v="2840.6748282019203"/>
    <n v="1901.1079956625783"/>
    <x v="0"/>
    <x v="0"/>
  </r>
  <r>
    <x v="99"/>
    <x v="2"/>
    <x v="41"/>
    <x v="1"/>
    <x v="65"/>
    <x v="99"/>
    <x v="0"/>
    <s v="Анастасия Б.-тональная основа-юг"/>
    <n v="3211.3204788074981"/>
    <n v="1966.206437104483"/>
    <x v="0"/>
    <x v="0"/>
  </r>
  <r>
    <x v="100"/>
    <x v="2"/>
    <x v="66"/>
    <x v="4"/>
    <x v="36"/>
    <x v="100"/>
    <x v="1"/>
    <s v="Анастасия Б.-тушь-север"/>
    <n v="37655.486494919518"/>
    <n v="1944.3334641235781"/>
    <x v="0"/>
    <x v="0"/>
  </r>
  <r>
    <x v="101"/>
    <x v="8"/>
    <x v="67"/>
    <x v="4"/>
    <x v="66"/>
    <x v="101"/>
    <x v="2"/>
    <s v="Александра Д.-тушь-запад"/>
    <n v="198013.4047486136"/>
    <n v="1944.3334641235781"/>
    <x v="1"/>
    <x v="0"/>
  </r>
  <r>
    <x v="102"/>
    <x v="8"/>
    <x v="11"/>
    <x v="4"/>
    <x v="21"/>
    <x v="102"/>
    <x v="0"/>
    <s v="Александра Д.-тушь-юг"/>
    <n v="44028.651774135185"/>
    <n v="1944.3334641235781"/>
    <x v="0"/>
    <x v="0"/>
  </r>
  <r>
    <x v="103"/>
    <x v="6"/>
    <x v="21"/>
    <x v="4"/>
    <x v="35"/>
    <x v="103"/>
    <x v="2"/>
    <s v="Кристина З.-тушь-запад"/>
    <n v="20927.047721863819"/>
    <n v="1944.3334641235781"/>
    <x v="0"/>
    <x v="0"/>
  </r>
  <r>
    <x v="104"/>
    <x v="0"/>
    <x v="22"/>
    <x v="2"/>
    <x v="22"/>
    <x v="104"/>
    <x v="3"/>
    <s v="Софья Р.-помада-восток"/>
    <n v="179664.89440486423"/>
    <n v="1935.3636827531489"/>
    <x v="1"/>
    <x v="0"/>
  </r>
  <r>
    <x v="105"/>
    <x v="6"/>
    <x v="61"/>
    <x v="1"/>
    <x v="67"/>
    <x v="105"/>
    <x v="0"/>
    <s v="Кристина З.-тональная основа-юг"/>
    <n v="46264.553956297837"/>
    <n v="1966.206437104483"/>
    <x v="0"/>
    <x v="0"/>
  </r>
  <r>
    <x v="106"/>
    <x v="3"/>
    <x v="26"/>
    <x v="3"/>
    <x v="68"/>
    <x v="106"/>
    <x v="3"/>
    <s v="Иннокентий В.-подводка-восток"/>
    <n v="14975.545989418802"/>
    <n v="1957.6735534278498"/>
    <x v="0"/>
    <x v="0"/>
  </r>
  <r>
    <x v="107"/>
    <x v="3"/>
    <x v="18"/>
    <x v="1"/>
    <x v="69"/>
    <x v="107"/>
    <x v="1"/>
    <s v="Иннокентий В.-тональная основа-север"/>
    <n v="139921.39681902621"/>
    <n v="1966.206437104483"/>
    <x v="1"/>
    <x v="0"/>
  </r>
  <r>
    <x v="108"/>
    <x v="8"/>
    <x v="31"/>
    <x v="1"/>
    <x v="70"/>
    <x v="108"/>
    <x v="1"/>
    <s v="Александра Д.-тональная основа-север"/>
    <n v="105440.71837305113"/>
    <n v="1966.206437104483"/>
    <x v="0"/>
    <x v="0"/>
  </r>
  <r>
    <x v="109"/>
    <x v="4"/>
    <x v="3"/>
    <x v="3"/>
    <x v="71"/>
    <x v="109"/>
    <x v="3"/>
    <s v="Татьяна Ф.-подводка-восток"/>
    <n v="12473.31323314339"/>
    <n v="1957.6735534278498"/>
    <x v="0"/>
    <x v="0"/>
  </r>
  <r>
    <x v="110"/>
    <x v="1"/>
    <x v="68"/>
    <x v="4"/>
    <x v="72"/>
    <x v="110"/>
    <x v="0"/>
    <s v="Фаина В.-тушь-юг"/>
    <n v="112583.10859383807"/>
    <n v="1944.3334641235781"/>
    <x v="0"/>
    <x v="0"/>
  </r>
  <r>
    <x v="111"/>
    <x v="3"/>
    <x v="45"/>
    <x v="1"/>
    <x v="73"/>
    <x v="111"/>
    <x v="0"/>
    <s v="Иннокентий В.-тональная основа-юг"/>
    <n v="27730.326740893233"/>
    <n v="1966.206437104483"/>
    <x v="0"/>
    <x v="0"/>
  </r>
  <r>
    <x v="112"/>
    <x v="7"/>
    <x v="69"/>
    <x v="4"/>
    <x v="65"/>
    <x v="112"/>
    <x v="2"/>
    <s v="Евгений Л.-тушь-запад"/>
    <n v="3229.8727574185414"/>
    <n v="1944.3334641235781"/>
    <x v="0"/>
    <x v="0"/>
  </r>
  <r>
    <x v="113"/>
    <x v="3"/>
    <x v="16"/>
    <x v="3"/>
    <x v="7"/>
    <x v="113"/>
    <x v="0"/>
    <s v="Иннокентий В.-подводка-юг"/>
    <n v="156566.08692494628"/>
    <n v="1957.6735534278498"/>
    <x v="1"/>
    <x v="0"/>
  </r>
  <r>
    <x v="114"/>
    <x v="2"/>
    <x v="49"/>
    <x v="3"/>
    <x v="17"/>
    <x v="114"/>
    <x v="2"/>
    <s v="Анастасия Б.-подводка-запад"/>
    <n v="98817.347210612148"/>
    <n v="1957.6735534278498"/>
    <x v="0"/>
    <x v="0"/>
  </r>
  <r>
    <x v="115"/>
    <x v="1"/>
    <x v="37"/>
    <x v="0"/>
    <x v="24"/>
    <x v="115"/>
    <x v="1"/>
    <s v="Фаина В.-блеск для губ-север"/>
    <n v="50999.113144899464"/>
    <n v="1901.1079956625783"/>
    <x v="0"/>
    <x v="0"/>
  </r>
  <r>
    <x v="116"/>
    <x v="3"/>
    <x v="70"/>
    <x v="3"/>
    <x v="45"/>
    <x v="116"/>
    <x v="2"/>
    <s v="Иннокентий В.-подводка-запад"/>
    <n v="88422.598137380672"/>
    <n v="1957.6735534278498"/>
    <x v="0"/>
    <x v="0"/>
  </r>
  <r>
    <x v="117"/>
    <x v="6"/>
    <x v="34"/>
    <x v="2"/>
    <x v="2"/>
    <x v="117"/>
    <x v="1"/>
    <s v="Кристина З.-помада-север"/>
    <n v="2633.3954706655836"/>
    <n v="1935.3636827531489"/>
    <x v="0"/>
    <x v="0"/>
  </r>
  <r>
    <x v="118"/>
    <x v="8"/>
    <x v="63"/>
    <x v="0"/>
    <x v="33"/>
    <x v="118"/>
    <x v="0"/>
    <s v="Александра Д.-блеск для губ-юг"/>
    <n v="50.062586848309145"/>
    <n v="1901.1079956625783"/>
    <x v="0"/>
    <x v="0"/>
  </r>
  <r>
    <x v="119"/>
    <x v="3"/>
    <x v="71"/>
    <x v="4"/>
    <x v="64"/>
    <x v="119"/>
    <x v="2"/>
    <s v="Иннокентий В.-тушь-запад"/>
    <n v="2888.86004967703"/>
    <n v="1944.3334641235781"/>
    <x v="0"/>
    <x v="0"/>
  </r>
  <r>
    <x v="120"/>
    <x v="2"/>
    <x v="72"/>
    <x v="1"/>
    <x v="26"/>
    <x v="120"/>
    <x v="2"/>
    <s v="Анастасия Б.-тональная основа-запад"/>
    <n v="2255.3740149670525"/>
    <n v="1966.206437104483"/>
    <x v="0"/>
    <x v="0"/>
  </r>
  <r>
    <x v="121"/>
    <x v="7"/>
    <x v="10"/>
    <x v="4"/>
    <x v="51"/>
    <x v="121"/>
    <x v="3"/>
    <s v="Евгений Л.-тушь-восток"/>
    <n v="94566.360725491264"/>
    <n v="1944.3334641235781"/>
    <x v="0"/>
    <x v="0"/>
  </r>
  <r>
    <x v="122"/>
    <x v="8"/>
    <x v="6"/>
    <x v="2"/>
    <x v="19"/>
    <x v="122"/>
    <x v="1"/>
    <s v="Александра Д.-помада-север"/>
    <n v="23968.174622393064"/>
    <n v="1935.3636827531489"/>
    <x v="0"/>
    <x v="0"/>
  </r>
  <r>
    <x v="123"/>
    <x v="0"/>
    <x v="73"/>
    <x v="4"/>
    <x v="74"/>
    <x v="123"/>
    <x v="3"/>
    <s v="Софья Р.-тушь-восток"/>
    <n v="3785.9116445592936"/>
    <n v="1944.3334641235781"/>
    <x v="0"/>
    <x v="0"/>
  </r>
  <r>
    <x v="124"/>
    <x v="5"/>
    <x v="7"/>
    <x v="0"/>
    <x v="74"/>
    <x v="124"/>
    <x v="0"/>
    <s v="Антонина П.-блеск для губ-юг"/>
    <n v="3840.1095362096607"/>
    <n v="1901.1079956625783"/>
    <x v="0"/>
    <x v="0"/>
  </r>
  <r>
    <x v="125"/>
    <x v="5"/>
    <x v="47"/>
    <x v="3"/>
    <x v="55"/>
    <x v="125"/>
    <x v="2"/>
    <s v="Антонина П.-подводка-запад"/>
    <n v="135920.27483047842"/>
    <n v="1957.6735534278498"/>
    <x v="1"/>
    <x v="0"/>
  </r>
  <r>
    <x v="126"/>
    <x v="4"/>
    <x v="48"/>
    <x v="0"/>
    <x v="65"/>
    <x v="126"/>
    <x v="2"/>
    <s v="Татьяна Ф.-блеск для губ-запад"/>
    <n v="3143.2034758381042"/>
    <n v="1901.1079956625783"/>
    <x v="0"/>
    <x v="0"/>
  </r>
  <r>
    <x v="127"/>
    <x v="6"/>
    <x v="17"/>
    <x v="1"/>
    <x v="75"/>
    <x v="127"/>
    <x v="2"/>
    <s v="Кристина З.-тональная основа-запад"/>
    <n v="48778.902563925512"/>
    <n v="1966.206437104483"/>
    <x v="0"/>
    <x v="0"/>
  </r>
  <r>
    <x v="128"/>
    <x v="4"/>
    <x v="34"/>
    <x v="4"/>
    <x v="22"/>
    <x v="128"/>
    <x v="2"/>
    <s v="Татьяна Ф.-тушь-запад"/>
    <n v="179471.47347227312"/>
    <n v="1944.3334641235781"/>
    <x v="1"/>
    <x v="0"/>
  </r>
  <r>
    <x v="129"/>
    <x v="0"/>
    <x v="31"/>
    <x v="2"/>
    <x v="1"/>
    <x v="129"/>
    <x v="0"/>
    <s v="Софья Р.-помада-юг"/>
    <n v="76021.592620681346"/>
    <n v="1935.3636827531489"/>
    <x v="0"/>
    <x v="0"/>
  </r>
  <r>
    <x v="130"/>
    <x v="7"/>
    <x v="35"/>
    <x v="3"/>
    <x v="57"/>
    <x v="130"/>
    <x v="3"/>
    <s v="Евгений Л.-подводка-восток"/>
    <n v="193996.40033180802"/>
    <n v="1957.6735534278498"/>
    <x v="1"/>
    <x v="0"/>
  </r>
  <r>
    <x v="131"/>
    <x v="7"/>
    <x v="74"/>
    <x v="3"/>
    <x v="34"/>
    <x v="131"/>
    <x v="0"/>
    <s v="Евгений Л.-подводка-юг"/>
    <n v="208159.52337642884"/>
    <n v="1957.6735534278498"/>
    <x v="1"/>
    <x v="0"/>
  </r>
  <r>
    <x v="132"/>
    <x v="0"/>
    <x v="20"/>
    <x v="0"/>
    <x v="76"/>
    <x v="132"/>
    <x v="2"/>
    <s v="Софья Р.-блеск для губ-запад"/>
    <n v="379.98531051781424"/>
    <n v="1901.1079956625783"/>
    <x v="0"/>
    <x v="0"/>
  </r>
  <r>
    <x v="133"/>
    <x v="4"/>
    <x v="75"/>
    <x v="1"/>
    <x v="77"/>
    <x v="133"/>
    <x v="0"/>
    <s v="Татьяна Ф.-тональная основа-юг"/>
    <n v="64287.344649977917"/>
    <n v="1966.206437104483"/>
    <x v="0"/>
    <x v="0"/>
  </r>
  <r>
    <x v="134"/>
    <x v="2"/>
    <x v="76"/>
    <x v="4"/>
    <x v="3"/>
    <x v="134"/>
    <x v="0"/>
    <s v="Анастасия Б.-тушь-юг"/>
    <n v="91956.247851760374"/>
    <n v="1944.3334641235781"/>
    <x v="0"/>
    <x v="0"/>
  </r>
  <r>
    <x v="135"/>
    <x v="8"/>
    <x v="19"/>
    <x v="4"/>
    <x v="38"/>
    <x v="135"/>
    <x v="3"/>
    <s v="Александра Д.-тушь-восток"/>
    <n v="239770.152293611"/>
    <n v="1944.3334641235781"/>
    <x v="1"/>
    <x v="0"/>
  </r>
  <r>
    <x v="136"/>
    <x v="6"/>
    <x v="34"/>
    <x v="3"/>
    <x v="70"/>
    <x v="136"/>
    <x v="2"/>
    <s v="Кристина З.-подводка-запад"/>
    <n v="105678.38104497263"/>
    <n v="1957.6735534278498"/>
    <x v="0"/>
    <x v="0"/>
  </r>
  <r>
    <x v="137"/>
    <x v="6"/>
    <x v="66"/>
    <x v="2"/>
    <x v="62"/>
    <x v="137"/>
    <x v="3"/>
    <s v="Кристина З.-помада-восток"/>
    <n v="244577.84111262736"/>
    <n v="1935.3636827531489"/>
    <x v="1"/>
    <x v="0"/>
  </r>
  <r>
    <x v="138"/>
    <x v="2"/>
    <x v="77"/>
    <x v="2"/>
    <x v="78"/>
    <x v="138"/>
    <x v="1"/>
    <s v="Анастасия Б.-помада-север"/>
    <n v="9123.2002845091756"/>
    <n v="1935.3636827531489"/>
    <x v="0"/>
    <x v="0"/>
  </r>
  <r>
    <x v="139"/>
    <x v="8"/>
    <x v="66"/>
    <x v="2"/>
    <x v="31"/>
    <x v="139"/>
    <x v="3"/>
    <s v="Александра Д.-помада-восток"/>
    <n v="42050.387458941012"/>
    <n v="1935.3636827531489"/>
    <x v="0"/>
    <x v="0"/>
  </r>
  <r>
    <x v="140"/>
    <x v="5"/>
    <x v="64"/>
    <x v="1"/>
    <x v="76"/>
    <x v="140"/>
    <x v="0"/>
    <s v="Антонина П.-тональная основа-юг"/>
    <n v="376.96130912266665"/>
    <n v="1966.206437104483"/>
    <x v="0"/>
    <x v="0"/>
  </r>
  <r>
    <x v="141"/>
    <x v="6"/>
    <x v="34"/>
    <x v="0"/>
    <x v="13"/>
    <x v="141"/>
    <x v="2"/>
    <s v="Кристина З.-блеск для губ-запад"/>
    <n v="1790.110932622491"/>
    <n v="1901.1079956625783"/>
    <x v="0"/>
    <x v="0"/>
  </r>
  <r>
    <x v="142"/>
    <x v="3"/>
    <x v="78"/>
    <x v="2"/>
    <x v="79"/>
    <x v="142"/>
    <x v="1"/>
    <s v="Иннокентий В.-помада-север"/>
    <n v="1219.2961127087974"/>
    <n v="1935.3636827531489"/>
    <x v="0"/>
    <x v="0"/>
  </r>
  <r>
    <x v="143"/>
    <x v="8"/>
    <x v="79"/>
    <x v="2"/>
    <x v="32"/>
    <x v="143"/>
    <x v="2"/>
    <s v="Александра Д.-помада-запад"/>
    <n v="120758.37540336927"/>
    <n v="1935.3636827531489"/>
    <x v="0"/>
    <x v="0"/>
  </r>
  <r>
    <x v="144"/>
    <x v="7"/>
    <x v="38"/>
    <x v="2"/>
    <x v="53"/>
    <x v="144"/>
    <x v="0"/>
    <s v="Евгений Л.-помада-юг"/>
    <n v="7990.9962073719716"/>
    <n v="1935.3636827531489"/>
    <x v="0"/>
    <x v="0"/>
  </r>
  <r>
    <x v="145"/>
    <x v="0"/>
    <x v="75"/>
    <x v="4"/>
    <x v="68"/>
    <x v="145"/>
    <x v="0"/>
    <s v="Софья Р.-тушь-юг"/>
    <n v="14919.15638280265"/>
    <n v="1944.3334641235781"/>
    <x v="0"/>
    <x v="0"/>
  </r>
  <r>
    <x v="146"/>
    <x v="6"/>
    <x v="80"/>
    <x v="1"/>
    <x v="66"/>
    <x v="146"/>
    <x v="2"/>
    <s v="Кристина З.-тональная основа-запад"/>
    <n v="198424.62171937752"/>
    <n v="1966.206437104483"/>
    <x v="1"/>
    <x v="0"/>
  </r>
  <r>
    <x v="147"/>
    <x v="6"/>
    <x v="81"/>
    <x v="0"/>
    <x v="80"/>
    <x v="147"/>
    <x v="0"/>
    <s v="Кристина З.-блеск для губ-юг"/>
    <n v="218073.41952527157"/>
    <n v="1901.1079956625783"/>
    <x v="1"/>
    <x v="0"/>
  </r>
  <r>
    <x v="148"/>
    <x v="7"/>
    <x v="82"/>
    <x v="1"/>
    <x v="59"/>
    <x v="148"/>
    <x v="1"/>
    <s v="Евгений Л.-тональная основа-север"/>
    <n v="212.4944456844334"/>
    <n v="1966.206437104483"/>
    <x v="0"/>
    <x v="0"/>
  </r>
  <r>
    <x v="149"/>
    <x v="6"/>
    <x v="42"/>
    <x v="0"/>
    <x v="63"/>
    <x v="149"/>
    <x v="0"/>
    <s v="Кристина З.-блеск для губ-юг"/>
    <n v="78788.653774126578"/>
    <n v="1901.1079956625783"/>
    <x v="0"/>
    <x v="0"/>
  </r>
  <r>
    <x v="150"/>
    <x v="8"/>
    <x v="13"/>
    <x v="0"/>
    <x v="7"/>
    <x v="150"/>
    <x v="0"/>
    <s v="Александра Д.-блеск для губ-юг"/>
    <n v="156545.54825908141"/>
    <n v="1901.1079956625783"/>
    <x v="1"/>
    <x v="0"/>
  </r>
  <r>
    <x v="151"/>
    <x v="5"/>
    <x v="53"/>
    <x v="0"/>
    <x v="77"/>
    <x v="151"/>
    <x v="1"/>
    <s v="Антонина П.-блеск для губ-север"/>
    <n v="64367.798135568541"/>
    <n v="1901.1079956625783"/>
    <x v="0"/>
    <x v="0"/>
  </r>
  <r>
    <x v="152"/>
    <x v="1"/>
    <x v="2"/>
    <x v="4"/>
    <x v="64"/>
    <x v="152"/>
    <x v="0"/>
    <s v="Фаина В.-тушь-юг"/>
    <n v="2799.6195351956981"/>
    <n v="1944.3334641235781"/>
    <x v="0"/>
    <x v="0"/>
  </r>
  <r>
    <x v="153"/>
    <x v="8"/>
    <x v="30"/>
    <x v="1"/>
    <x v="81"/>
    <x v="153"/>
    <x v="0"/>
    <s v="Александра Д.-тональная основа-юг"/>
    <n v="609.8619266984083"/>
    <n v="1966.206437104483"/>
    <x v="0"/>
    <x v="0"/>
  </r>
  <r>
    <x v="154"/>
    <x v="1"/>
    <x v="83"/>
    <x v="3"/>
    <x v="53"/>
    <x v="154"/>
    <x v="3"/>
    <s v="Фаина В.-подводка-восток"/>
    <n v="7986.8195635494058"/>
    <n v="1957.6735534278498"/>
    <x v="0"/>
    <x v="0"/>
  </r>
  <r>
    <x v="155"/>
    <x v="1"/>
    <x v="54"/>
    <x v="1"/>
    <x v="20"/>
    <x v="155"/>
    <x v="3"/>
    <s v="Фаина В.-тональная основа-восток"/>
    <n v="19246.724728693669"/>
    <n v="1966.206437104483"/>
    <x v="0"/>
    <x v="0"/>
  </r>
  <r>
    <x v="156"/>
    <x v="6"/>
    <x v="48"/>
    <x v="3"/>
    <x v="11"/>
    <x v="156"/>
    <x v="1"/>
    <s v="Кристина З.-подводка-север"/>
    <n v="72964.488145432333"/>
    <n v="1957.6735534278498"/>
    <x v="0"/>
    <x v="0"/>
  </r>
  <r>
    <x v="157"/>
    <x v="0"/>
    <x v="6"/>
    <x v="0"/>
    <x v="82"/>
    <x v="157"/>
    <x v="2"/>
    <s v="Софья Р.-блеск для губ-запад"/>
    <n v="13508.598411394538"/>
    <n v="1901.1079956625783"/>
    <x v="0"/>
    <x v="0"/>
  </r>
  <r>
    <x v="158"/>
    <x v="5"/>
    <x v="3"/>
    <x v="0"/>
    <x v="83"/>
    <x v="158"/>
    <x v="0"/>
    <s v="Антонина П.-блеск для губ-юг"/>
    <n v="25805.406822906942"/>
    <n v="1901.1079956625783"/>
    <x v="0"/>
    <x v="0"/>
  </r>
  <r>
    <x v="159"/>
    <x v="2"/>
    <x v="53"/>
    <x v="0"/>
    <x v="32"/>
    <x v="159"/>
    <x v="3"/>
    <s v="Анастасия Б.-блеск для губ-восток"/>
    <n v="120401.87025974948"/>
    <n v="1901.1079956625783"/>
    <x v="1"/>
    <x v="0"/>
  </r>
  <r>
    <x v="160"/>
    <x v="7"/>
    <x v="56"/>
    <x v="0"/>
    <x v="82"/>
    <x v="160"/>
    <x v="0"/>
    <s v="Евгений Л.-блеск для губ-юг"/>
    <n v="13566.621751841652"/>
    <n v="1901.1079956625783"/>
    <x v="0"/>
    <x v="0"/>
  </r>
  <r>
    <x v="161"/>
    <x v="0"/>
    <x v="84"/>
    <x v="1"/>
    <x v="29"/>
    <x v="161"/>
    <x v="2"/>
    <s v="Софья Р.-тональная основа-запад"/>
    <n v="260560.67541726757"/>
    <n v="1966.206437104483"/>
    <x v="1"/>
    <x v="0"/>
  </r>
  <r>
    <x v="162"/>
    <x v="4"/>
    <x v="85"/>
    <x v="1"/>
    <x v="3"/>
    <x v="162"/>
    <x v="0"/>
    <s v="Татьяна Ф.-тональная основа-юг"/>
    <n v="92154.786240861213"/>
    <n v="1966.206437104483"/>
    <x v="0"/>
    <x v="0"/>
  </r>
  <r>
    <x v="163"/>
    <x v="6"/>
    <x v="41"/>
    <x v="1"/>
    <x v="30"/>
    <x v="163"/>
    <x v="0"/>
    <s v="Кристина З.-тональная основа-юг"/>
    <n v="6145.6075789442866"/>
    <n v="1966.206437104483"/>
    <x v="0"/>
    <x v="0"/>
  </r>
  <r>
    <x v="164"/>
    <x v="7"/>
    <x v="1"/>
    <x v="2"/>
    <x v="84"/>
    <x v="164"/>
    <x v="0"/>
    <s v="Евгений Л.-помада-юг"/>
    <n v="250472.76438485243"/>
    <n v="1935.3636827531489"/>
    <x v="1"/>
    <x v="0"/>
  </r>
  <r>
    <x v="165"/>
    <x v="6"/>
    <x v="70"/>
    <x v="3"/>
    <x v="57"/>
    <x v="165"/>
    <x v="0"/>
    <s v="Кристина З.-подводка-юг"/>
    <n v="193958.87680785509"/>
    <n v="1957.6735534278498"/>
    <x v="1"/>
    <x v="0"/>
  </r>
  <r>
    <x v="166"/>
    <x v="0"/>
    <x v="5"/>
    <x v="3"/>
    <x v="52"/>
    <x v="166"/>
    <x v="0"/>
    <s v="Софья Р.-подводка-юг"/>
    <n v="148228.6620337663"/>
    <n v="1957.6735534278498"/>
    <x v="1"/>
    <x v="0"/>
  </r>
  <r>
    <x v="167"/>
    <x v="8"/>
    <x v="86"/>
    <x v="4"/>
    <x v="45"/>
    <x v="167"/>
    <x v="2"/>
    <s v="Александра Д.-тушь-запад"/>
    <n v="88724.682020225926"/>
    <n v="1944.3334641235781"/>
    <x v="0"/>
    <x v="0"/>
  </r>
  <r>
    <x v="168"/>
    <x v="2"/>
    <x v="54"/>
    <x v="4"/>
    <x v="25"/>
    <x v="168"/>
    <x v="3"/>
    <s v="Анастасия Б.-тушь-восток"/>
    <n v="11088.950683933635"/>
    <n v="1944.3334641235781"/>
    <x v="0"/>
    <x v="0"/>
  </r>
  <r>
    <x v="169"/>
    <x v="1"/>
    <x v="22"/>
    <x v="1"/>
    <x v="21"/>
    <x v="169"/>
    <x v="0"/>
    <s v="Фаина В.-тональная основа-юг"/>
    <n v="44014.939716617373"/>
    <n v="1966.206437104483"/>
    <x v="0"/>
    <x v="0"/>
  </r>
  <r>
    <x v="170"/>
    <x v="4"/>
    <x v="58"/>
    <x v="2"/>
    <x v="85"/>
    <x v="170"/>
    <x v="3"/>
    <s v="Татьяна Ф.-помада-восток"/>
    <n v="109213.37628045691"/>
    <n v="1935.3636827531489"/>
    <x v="0"/>
    <x v="0"/>
  </r>
  <r>
    <x v="171"/>
    <x v="1"/>
    <x v="84"/>
    <x v="2"/>
    <x v="63"/>
    <x v="171"/>
    <x v="1"/>
    <s v="Фаина В.-помада-север"/>
    <n v="79426.321137206949"/>
    <n v="1935.3636827531489"/>
    <x v="0"/>
    <x v="0"/>
  </r>
  <r>
    <x v="172"/>
    <x v="2"/>
    <x v="87"/>
    <x v="0"/>
    <x v="16"/>
    <x v="172"/>
    <x v="1"/>
    <s v="Анастасия Б.-блеск для губ-север"/>
    <n v="184190.94301784859"/>
    <n v="1901.1079956625783"/>
    <x v="1"/>
    <x v="0"/>
  </r>
  <r>
    <x v="173"/>
    <x v="1"/>
    <x v="10"/>
    <x v="1"/>
    <x v="78"/>
    <x v="173"/>
    <x v="2"/>
    <s v="Фаина В.-тональная основа-запад"/>
    <n v="8919.7670958019189"/>
    <n v="1966.206437104483"/>
    <x v="0"/>
    <x v="0"/>
  </r>
  <r>
    <x v="174"/>
    <x v="7"/>
    <x v="88"/>
    <x v="3"/>
    <x v="86"/>
    <x v="174"/>
    <x v="1"/>
    <s v="Евгений Л.-подводка-север"/>
    <n v="5305.0650525781093"/>
    <n v="1957.6735534278498"/>
    <x v="0"/>
    <x v="0"/>
  </r>
  <r>
    <x v="175"/>
    <x v="6"/>
    <x v="34"/>
    <x v="4"/>
    <x v="28"/>
    <x v="175"/>
    <x v="0"/>
    <s v="Кристина З.-тушь-юг"/>
    <n v="160.72107108147381"/>
    <n v="1944.3334641235781"/>
    <x v="0"/>
    <x v="0"/>
  </r>
  <r>
    <x v="176"/>
    <x v="0"/>
    <x v="60"/>
    <x v="4"/>
    <x v="61"/>
    <x v="176"/>
    <x v="3"/>
    <s v="Софья Р.-тушь-восток"/>
    <n v="165669.59612209888"/>
    <n v="1944.3334641235781"/>
    <x v="1"/>
    <x v="0"/>
  </r>
  <r>
    <x v="177"/>
    <x v="4"/>
    <x v="64"/>
    <x v="1"/>
    <x v="17"/>
    <x v="177"/>
    <x v="0"/>
    <s v="Татьяна Ф.-тональная основа-юг"/>
    <n v="98566.802134363039"/>
    <n v="1966.206437104483"/>
    <x v="0"/>
    <x v="0"/>
  </r>
  <r>
    <x v="178"/>
    <x v="7"/>
    <x v="87"/>
    <x v="4"/>
    <x v="87"/>
    <x v="178"/>
    <x v="2"/>
    <s v="Евгений Л.-тушь-запад"/>
    <n v="189081.98614091982"/>
    <n v="1944.3334641235781"/>
    <x v="1"/>
    <x v="0"/>
  </r>
  <r>
    <x v="179"/>
    <x v="4"/>
    <x v="32"/>
    <x v="1"/>
    <x v="56"/>
    <x v="179"/>
    <x v="2"/>
    <s v="Татьяна Ф.-тональная основа-запад"/>
    <n v="202918.65507373877"/>
    <n v="1966.206437104483"/>
    <x v="1"/>
    <x v="0"/>
  </r>
  <r>
    <x v="180"/>
    <x v="8"/>
    <x v="52"/>
    <x v="0"/>
    <x v="19"/>
    <x v="180"/>
    <x v="0"/>
    <s v="Александра Д.-блеск для губ-юг"/>
    <n v="24068.023132888407"/>
    <n v="1901.1079956625783"/>
    <x v="0"/>
    <x v="0"/>
  </r>
  <r>
    <x v="181"/>
    <x v="7"/>
    <x v="27"/>
    <x v="4"/>
    <x v="32"/>
    <x v="181"/>
    <x v="1"/>
    <s v="Евгений Л.-тушь-север"/>
    <n v="120349.08490739659"/>
    <n v="1944.3334641235781"/>
    <x v="0"/>
    <x v="0"/>
  </r>
  <r>
    <x v="182"/>
    <x v="5"/>
    <x v="62"/>
    <x v="1"/>
    <x v="7"/>
    <x v="182"/>
    <x v="2"/>
    <s v="Антонина П.-тональная основа-запад"/>
    <n v="156666.87259678729"/>
    <n v="1966.206437104483"/>
    <x v="1"/>
    <x v="0"/>
  </r>
  <r>
    <x v="183"/>
    <x v="5"/>
    <x v="49"/>
    <x v="2"/>
    <x v="69"/>
    <x v="183"/>
    <x v="1"/>
    <s v="Антонина П.-помада-север"/>
    <n v="140034.23831782275"/>
    <n v="1935.3636827531489"/>
    <x v="1"/>
    <x v="0"/>
  </r>
  <r>
    <x v="184"/>
    <x v="6"/>
    <x v="61"/>
    <x v="3"/>
    <x v="6"/>
    <x v="184"/>
    <x v="2"/>
    <s v="Кристина З.-подводка-запад"/>
    <n v="2091.099130198174"/>
    <n v="1957.6735534278498"/>
    <x v="0"/>
    <x v="0"/>
  </r>
  <r>
    <x v="185"/>
    <x v="1"/>
    <x v="89"/>
    <x v="2"/>
    <x v="39"/>
    <x v="185"/>
    <x v="1"/>
    <s v="Фаина В.-помада-север"/>
    <n v="116880.13223052541"/>
    <n v="1935.3636827531489"/>
    <x v="0"/>
    <x v="0"/>
  </r>
  <r>
    <x v="186"/>
    <x v="7"/>
    <x v="55"/>
    <x v="3"/>
    <x v="58"/>
    <x v="186"/>
    <x v="3"/>
    <s v="Евгений Л.-подводка-восток"/>
    <n v="817.42136170234278"/>
    <n v="1957.6735534278498"/>
    <x v="0"/>
    <x v="0"/>
  </r>
  <r>
    <x v="187"/>
    <x v="4"/>
    <x v="27"/>
    <x v="4"/>
    <x v="81"/>
    <x v="187"/>
    <x v="3"/>
    <s v="Татьяна Ф.-тушь-восток"/>
    <n v="644.90305444207615"/>
    <n v="1944.3334641235781"/>
    <x v="0"/>
    <x v="0"/>
  </r>
  <r>
    <x v="188"/>
    <x v="4"/>
    <x v="3"/>
    <x v="4"/>
    <x v="76"/>
    <x v="188"/>
    <x v="2"/>
    <s v="Татьяна Ф.-тушь-запад"/>
    <n v="399.92853013544413"/>
    <n v="1944.3334641235781"/>
    <x v="0"/>
    <x v="0"/>
  </r>
  <r>
    <x v="189"/>
    <x v="5"/>
    <x v="60"/>
    <x v="4"/>
    <x v="66"/>
    <x v="189"/>
    <x v="2"/>
    <s v="Антонина П.-тушь-запад"/>
    <n v="198191.643955362"/>
    <n v="1944.3334641235781"/>
    <x v="1"/>
    <x v="0"/>
  </r>
  <r>
    <x v="190"/>
    <x v="5"/>
    <x v="64"/>
    <x v="3"/>
    <x v="82"/>
    <x v="190"/>
    <x v="0"/>
    <s v="Антонина П.-подводка-юг"/>
    <n v="13596.24070855993"/>
    <n v="1957.6735534278498"/>
    <x v="0"/>
    <x v="0"/>
  </r>
  <r>
    <x v="191"/>
    <x v="8"/>
    <x v="44"/>
    <x v="3"/>
    <x v="82"/>
    <x v="191"/>
    <x v="3"/>
    <s v="Александра Д.-подводка-восток"/>
    <n v="13621.270387014762"/>
    <n v="1957.6735534278498"/>
    <x v="0"/>
    <x v="0"/>
  </r>
  <r>
    <x v="192"/>
    <x v="1"/>
    <x v="80"/>
    <x v="1"/>
    <x v="59"/>
    <x v="192"/>
    <x v="0"/>
    <s v="Фаина В.-тональная основа-юг"/>
    <n v="214.62257691314795"/>
    <n v="1966.206437104483"/>
    <x v="0"/>
    <x v="0"/>
  </r>
  <r>
    <x v="193"/>
    <x v="8"/>
    <x v="74"/>
    <x v="0"/>
    <x v="17"/>
    <x v="193"/>
    <x v="2"/>
    <s v="Александра Д.-блеск для губ-запад"/>
    <n v="98977.337154307912"/>
    <n v="1901.1079956625783"/>
    <x v="0"/>
    <x v="0"/>
  </r>
  <r>
    <x v="194"/>
    <x v="8"/>
    <x v="57"/>
    <x v="0"/>
    <x v="27"/>
    <x v="194"/>
    <x v="2"/>
    <s v="Александра Д.-блеск для губ-запад"/>
    <n v="223006.34825704605"/>
    <n v="1901.1079956625783"/>
    <x v="1"/>
    <x v="0"/>
  </r>
  <r>
    <x v="195"/>
    <x v="7"/>
    <x v="90"/>
    <x v="1"/>
    <x v="30"/>
    <x v="195"/>
    <x v="2"/>
    <s v="Евгений Л.-тональная основа-запад"/>
    <n v="6179.4622569269332"/>
    <n v="1966.206437104483"/>
    <x v="0"/>
    <x v="0"/>
  </r>
  <r>
    <x v="196"/>
    <x v="1"/>
    <x v="21"/>
    <x v="2"/>
    <x v="71"/>
    <x v="196"/>
    <x v="1"/>
    <s v="Фаина В.-помада-север"/>
    <n v="12391.176227093119"/>
    <n v="1935.3636827531489"/>
    <x v="0"/>
    <x v="0"/>
  </r>
  <r>
    <x v="197"/>
    <x v="4"/>
    <x v="27"/>
    <x v="4"/>
    <x v="85"/>
    <x v="197"/>
    <x v="3"/>
    <s v="Татьяна Ф.-тушь-восток"/>
    <n v="109163.65584382144"/>
    <n v="1944.3334641235781"/>
    <x v="0"/>
    <x v="0"/>
  </r>
  <r>
    <x v="198"/>
    <x v="7"/>
    <x v="8"/>
    <x v="3"/>
    <x v="0"/>
    <x v="198"/>
    <x v="2"/>
    <s v="Евгений Л.-подводка-запад"/>
    <n v="61719.785244337785"/>
    <n v="1957.6735534278498"/>
    <x v="0"/>
    <x v="0"/>
  </r>
  <r>
    <x v="199"/>
    <x v="7"/>
    <x v="0"/>
    <x v="3"/>
    <x v="88"/>
    <x v="199"/>
    <x v="1"/>
    <s v="Евгений Л.-подводка-север"/>
    <n v="1609.8319876347441"/>
    <n v="1957.6735534278498"/>
    <x v="0"/>
    <x v="0"/>
  </r>
  <r>
    <x v="200"/>
    <x v="0"/>
    <x v="45"/>
    <x v="0"/>
    <x v="41"/>
    <x v="200"/>
    <x v="1"/>
    <s v="Софья Р.-блеск для губ-север"/>
    <n v="980.06835997685062"/>
    <n v="1901.1079956625783"/>
    <x v="0"/>
    <x v="0"/>
  </r>
  <r>
    <x v="201"/>
    <x v="7"/>
    <x v="16"/>
    <x v="0"/>
    <x v="36"/>
    <x v="201"/>
    <x v="0"/>
    <s v="Евгений Л.-блеск для губ-юг"/>
    <n v="37414.937776167528"/>
    <n v="1901.1079956625783"/>
    <x v="0"/>
    <x v="0"/>
  </r>
  <r>
    <x v="202"/>
    <x v="4"/>
    <x v="39"/>
    <x v="1"/>
    <x v="89"/>
    <x v="202"/>
    <x v="3"/>
    <s v="Татьяна Ф.-тональная основа-восток"/>
    <n v="29490.920297805849"/>
    <n v="1966.206437104483"/>
    <x v="0"/>
    <x v="0"/>
  </r>
  <r>
    <x v="203"/>
    <x v="7"/>
    <x v="37"/>
    <x v="0"/>
    <x v="25"/>
    <x v="203"/>
    <x v="2"/>
    <s v="Евгений Л.-блеск для губ-запад"/>
    <n v="11224.390776424763"/>
    <n v="1901.1079956625783"/>
    <x v="0"/>
    <x v="0"/>
  </r>
  <r>
    <x v="204"/>
    <x v="3"/>
    <x v="71"/>
    <x v="3"/>
    <x v="36"/>
    <x v="204"/>
    <x v="2"/>
    <s v="Иннокентий В.-подводка-запад"/>
    <n v="37325.189708250589"/>
    <n v="1957.6735534278498"/>
    <x v="0"/>
    <x v="0"/>
  </r>
  <r>
    <x v="205"/>
    <x v="0"/>
    <x v="13"/>
    <x v="2"/>
    <x v="63"/>
    <x v="205"/>
    <x v="3"/>
    <s v="Софья Р.-помада-восток"/>
    <n v="78844.835072967762"/>
    <n v="1935.3636827531489"/>
    <x v="0"/>
    <x v="0"/>
  </r>
  <r>
    <x v="206"/>
    <x v="1"/>
    <x v="25"/>
    <x v="4"/>
    <x v="33"/>
    <x v="206"/>
    <x v="3"/>
    <s v="Фаина В.-тушь-восток"/>
    <n v="53.867139626812971"/>
    <n v="1944.3334641235781"/>
    <x v="0"/>
    <x v="0"/>
  </r>
  <r>
    <x v="207"/>
    <x v="8"/>
    <x v="19"/>
    <x v="1"/>
    <x v="55"/>
    <x v="207"/>
    <x v="1"/>
    <s v="Александра Д.-тональная основа-север"/>
    <n v="136250.61515463248"/>
    <n v="1966.206437104483"/>
    <x v="1"/>
    <x v="0"/>
  </r>
  <r>
    <x v="208"/>
    <x v="8"/>
    <x v="48"/>
    <x v="4"/>
    <x v="10"/>
    <x v="208"/>
    <x v="1"/>
    <s v="Александра Д.-тушь-север"/>
    <n v="16424.897433400663"/>
    <n v="1944.3334641235781"/>
    <x v="0"/>
    <x v="0"/>
  </r>
  <r>
    <x v="209"/>
    <x v="4"/>
    <x v="75"/>
    <x v="1"/>
    <x v="24"/>
    <x v="209"/>
    <x v="3"/>
    <s v="Татьяна Ф.-тональная основа-восток"/>
    <n v="51346.249310403204"/>
    <n v="1966.206437104483"/>
    <x v="0"/>
    <x v="0"/>
  </r>
  <r>
    <x v="210"/>
    <x v="2"/>
    <x v="46"/>
    <x v="4"/>
    <x v="50"/>
    <x v="210"/>
    <x v="2"/>
    <s v="Анастасия Б.-тушь-запад"/>
    <n v="22462.67979464083"/>
    <n v="1944.3334641235781"/>
    <x v="0"/>
    <x v="0"/>
  </r>
  <r>
    <x v="211"/>
    <x v="5"/>
    <x v="14"/>
    <x v="1"/>
    <x v="51"/>
    <x v="211"/>
    <x v="1"/>
    <s v="Антонина П.-тональная основа-север"/>
    <n v="95298.070319327249"/>
    <n v="1966.206437104483"/>
    <x v="0"/>
    <x v="0"/>
  </r>
  <r>
    <x v="212"/>
    <x v="2"/>
    <x v="86"/>
    <x v="4"/>
    <x v="55"/>
    <x v="212"/>
    <x v="2"/>
    <s v="Анастасия Б.-тушь-запад"/>
    <n v="136246.59006233775"/>
    <n v="1944.3334641235781"/>
    <x v="1"/>
    <x v="0"/>
  </r>
  <r>
    <x v="213"/>
    <x v="0"/>
    <x v="65"/>
    <x v="1"/>
    <x v="90"/>
    <x v="213"/>
    <x v="2"/>
    <s v="Софья Р.-тональная основа-запад"/>
    <n v="266716.93252520135"/>
    <n v="1966.206437104483"/>
    <x v="1"/>
    <x v="0"/>
  </r>
  <r>
    <x v="214"/>
    <x v="5"/>
    <x v="67"/>
    <x v="3"/>
    <x v="91"/>
    <x v="214"/>
    <x v="2"/>
    <s v="Антонина П.-подводка-запад"/>
    <n v="82314.612624132351"/>
    <n v="1957.6735534278498"/>
    <x v="0"/>
    <x v="0"/>
  </r>
  <r>
    <x v="215"/>
    <x v="3"/>
    <x v="27"/>
    <x v="2"/>
    <x v="9"/>
    <x v="215"/>
    <x v="2"/>
    <s v="Иннокентий В.-помада-запад"/>
    <n v="17818.535861414926"/>
    <n v="1935.3636827531489"/>
    <x v="0"/>
    <x v="0"/>
  </r>
  <r>
    <x v="216"/>
    <x v="7"/>
    <x v="29"/>
    <x v="0"/>
    <x v="92"/>
    <x v="216"/>
    <x v="0"/>
    <s v="Евгений Л.-блеск для губ-юг"/>
    <n v="9.1770776800017373"/>
    <n v="1901.1079956625783"/>
    <x v="0"/>
    <x v="0"/>
  </r>
  <r>
    <x v="217"/>
    <x v="1"/>
    <x v="61"/>
    <x v="3"/>
    <x v="31"/>
    <x v="217"/>
    <x v="0"/>
    <s v="Фаина В.-подводка-юг"/>
    <n v="41632.985362222644"/>
    <n v="1957.6735534278498"/>
    <x v="0"/>
    <x v="0"/>
  </r>
  <r>
    <x v="218"/>
    <x v="0"/>
    <x v="25"/>
    <x v="1"/>
    <x v="32"/>
    <x v="218"/>
    <x v="0"/>
    <s v="Софья Р.-тональная основа-юг"/>
    <n v="120616.17076208581"/>
    <n v="1966.206437104483"/>
    <x v="0"/>
    <x v="0"/>
  </r>
  <r>
    <x v="219"/>
    <x v="8"/>
    <x v="15"/>
    <x v="0"/>
    <x v="86"/>
    <x v="219"/>
    <x v="2"/>
    <s v="Александра Д.-блеск для губ-запад"/>
    <n v="5331.3450900478219"/>
    <n v="1901.1079956625783"/>
    <x v="0"/>
    <x v="0"/>
  </r>
  <r>
    <x v="220"/>
    <x v="1"/>
    <x v="60"/>
    <x v="0"/>
    <x v="88"/>
    <x v="220"/>
    <x v="2"/>
    <s v="Фаина В.-блеск для губ-запад"/>
    <n v="1563.4414151341168"/>
    <n v="1901.1079956625783"/>
    <x v="0"/>
    <x v="0"/>
  </r>
  <r>
    <x v="221"/>
    <x v="3"/>
    <x v="6"/>
    <x v="0"/>
    <x v="93"/>
    <x v="221"/>
    <x v="2"/>
    <s v="Иннокентий В.-блеск для губ-запад"/>
    <n v="124056.82751824679"/>
    <n v="1901.1079956625783"/>
    <x v="1"/>
    <x v="0"/>
  </r>
  <r>
    <x v="222"/>
    <x v="2"/>
    <x v="29"/>
    <x v="0"/>
    <x v="32"/>
    <x v="222"/>
    <x v="1"/>
    <s v="Анастасия Б.-блеск для губ-север"/>
    <n v="120271.21274329309"/>
    <n v="1901.1079956625783"/>
    <x v="1"/>
    <x v="0"/>
  </r>
  <r>
    <x v="223"/>
    <x v="6"/>
    <x v="38"/>
    <x v="4"/>
    <x v="17"/>
    <x v="223"/>
    <x v="1"/>
    <s v="Кристина З.-тушь-север"/>
    <n v="98946.426117085692"/>
    <n v="1944.3334641235781"/>
    <x v="0"/>
    <x v="0"/>
  </r>
  <r>
    <x v="224"/>
    <x v="6"/>
    <x v="51"/>
    <x v="4"/>
    <x v="70"/>
    <x v="224"/>
    <x v="3"/>
    <s v="Кристина З.-тушь-восток"/>
    <n v="105566.72365548401"/>
    <n v="1944.3334641235781"/>
    <x v="0"/>
    <x v="0"/>
  </r>
  <r>
    <x v="225"/>
    <x v="7"/>
    <x v="43"/>
    <x v="1"/>
    <x v="59"/>
    <x v="225"/>
    <x v="1"/>
    <s v="Евгений Л.-тональная основа-север"/>
    <n v="217.91279246753459"/>
    <n v="1966.206437104483"/>
    <x v="0"/>
    <x v="0"/>
  </r>
  <r>
    <x v="226"/>
    <x v="8"/>
    <x v="52"/>
    <x v="0"/>
    <x v="27"/>
    <x v="226"/>
    <x v="0"/>
    <s v="Александра Д.-блеск для губ-юг"/>
    <n v="223883.00035940242"/>
    <n v="1901.1079956625783"/>
    <x v="1"/>
    <x v="0"/>
  </r>
  <r>
    <x v="227"/>
    <x v="5"/>
    <x v="19"/>
    <x v="3"/>
    <x v="76"/>
    <x v="227"/>
    <x v="3"/>
    <s v="Антонина П.-подводка-восток"/>
    <n v="399.75808272331847"/>
    <n v="1957.6735534278498"/>
    <x v="0"/>
    <x v="0"/>
  </r>
  <r>
    <x v="228"/>
    <x v="2"/>
    <x v="13"/>
    <x v="0"/>
    <x v="88"/>
    <x v="228"/>
    <x v="2"/>
    <s v="Анастасия Б.-блеск для губ-запад"/>
    <n v="1655.803279894038"/>
    <n v="1901.1079956625783"/>
    <x v="0"/>
    <x v="0"/>
  </r>
  <r>
    <x v="229"/>
    <x v="8"/>
    <x v="52"/>
    <x v="0"/>
    <x v="4"/>
    <x v="229"/>
    <x v="3"/>
    <s v="Александра Д.-блеск для губ-восток"/>
    <n v="56621.407953460512"/>
    <n v="1901.1079956625783"/>
    <x v="0"/>
    <x v="0"/>
  </r>
  <r>
    <x v="230"/>
    <x v="6"/>
    <x v="40"/>
    <x v="0"/>
    <x v="28"/>
    <x v="230"/>
    <x v="0"/>
    <s v="Кристина З.-блеск для губ-юг"/>
    <n v="152.69689558691877"/>
    <n v="1901.1079956625783"/>
    <x v="0"/>
    <x v="0"/>
  </r>
  <r>
    <x v="231"/>
    <x v="6"/>
    <x v="91"/>
    <x v="4"/>
    <x v="80"/>
    <x v="231"/>
    <x v="1"/>
    <s v="Кристина З.-тушь-север"/>
    <n v="218347.63467804471"/>
    <n v="1944.3334641235781"/>
    <x v="1"/>
    <x v="0"/>
  </r>
  <r>
    <x v="232"/>
    <x v="6"/>
    <x v="92"/>
    <x v="3"/>
    <x v="91"/>
    <x v="232"/>
    <x v="1"/>
    <s v="Кристина З.-подводка-север"/>
    <n v="82257.261834719422"/>
    <n v="1957.6735534278498"/>
    <x v="0"/>
    <x v="0"/>
  </r>
  <r>
    <x v="233"/>
    <x v="4"/>
    <x v="73"/>
    <x v="2"/>
    <x v="59"/>
    <x v="233"/>
    <x v="0"/>
    <s v="Татьяна Ф.-помада-юг"/>
    <n v="221.85063150265881"/>
    <n v="1935.3636827531489"/>
    <x v="0"/>
    <x v="0"/>
  </r>
  <r>
    <x v="234"/>
    <x v="5"/>
    <x v="2"/>
    <x v="3"/>
    <x v="6"/>
    <x v="234"/>
    <x v="3"/>
    <s v="Антонина П.-подводка-восток"/>
    <n v="2043.7351238390211"/>
    <n v="1957.6735534278498"/>
    <x v="0"/>
    <x v="0"/>
  </r>
  <r>
    <x v="235"/>
    <x v="8"/>
    <x v="73"/>
    <x v="4"/>
    <x v="58"/>
    <x v="235"/>
    <x v="3"/>
    <s v="Александра Д.-тушь-восток"/>
    <n v="859.94527882260491"/>
    <n v="1944.3334641235781"/>
    <x v="0"/>
    <x v="0"/>
  </r>
  <r>
    <x v="236"/>
    <x v="1"/>
    <x v="93"/>
    <x v="4"/>
    <x v="62"/>
    <x v="236"/>
    <x v="0"/>
    <s v="Фаина В.-тушь-юг"/>
    <n v="244888.83394691168"/>
    <n v="1944.3334641235781"/>
    <x v="1"/>
    <x v="0"/>
  </r>
  <r>
    <x v="237"/>
    <x v="0"/>
    <x v="72"/>
    <x v="4"/>
    <x v="94"/>
    <x v="237"/>
    <x v="3"/>
    <s v="Софья Р.-тушь-восток"/>
    <n v="39721.481910212788"/>
    <n v="1944.3334641235781"/>
    <x v="0"/>
    <x v="0"/>
  </r>
  <r>
    <x v="238"/>
    <x v="3"/>
    <x v="59"/>
    <x v="4"/>
    <x v="20"/>
    <x v="238"/>
    <x v="2"/>
    <s v="Иннокентий В.-тушь-запад"/>
    <n v="19253.725161268285"/>
    <n v="1944.3334641235781"/>
    <x v="0"/>
    <x v="0"/>
  </r>
  <r>
    <x v="239"/>
    <x v="0"/>
    <x v="55"/>
    <x v="4"/>
    <x v="88"/>
    <x v="239"/>
    <x v="3"/>
    <s v="Софья Р.-тушь-восток"/>
    <n v="1619.3243418978025"/>
    <n v="1944.3334641235781"/>
    <x v="0"/>
    <x v="0"/>
  </r>
  <r>
    <x v="240"/>
    <x v="4"/>
    <x v="77"/>
    <x v="4"/>
    <x v="93"/>
    <x v="240"/>
    <x v="3"/>
    <s v="Татьяна Ф.-тушь-восток"/>
    <n v="124322.38381878218"/>
    <n v="1944.3334641235781"/>
    <x v="0"/>
    <x v="0"/>
  </r>
  <r>
    <x v="241"/>
    <x v="4"/>
    <x v="87"/>
    <x v="4"/>
    <x v="95"/>
    <x v="241"/>
    <x v="2"/>
    <s v="Татьяна Ф.-тушь-запад"/>
    <n v="153000.09649864005"/>
    <n v="1944.3334641235781"/>
    <x v="1"/>
    <x v="0"/>
  </r>
  <r>
    <x v="242"/>
    <x v="2"/>
    <x v="28"/>
    <x v="3"/>
    <x v="24"/>
    <x v="242"/>
    <x v="3"/>
    <s v="Анастасия Б.-подводка-восток"/>
    <n v="51172.273529109851"/>
    <n v="1957.6735534278498"/>
    <x v="0"/>
    <x v="0"/>
  </r>
  <r>
    <x v="243"/>
    <x v="2"/>
    <x v="19"/>
    <x v="1"/>
    <x v="42"/>
    <x v="243"/>
    <x v="3"/>
    <s v="Анастасия Б.-тональная основа-восток"/>
    <n v="212760.39090862733"/>
    <n v="1966.206437104483"/>
    <x v="1"/>
    <x v="0"/>
  </r>
  <r>
    <x v="244"/>
    <x v="6"/>
    <x v="48"/>
    <x v="3"/>
    <x v="96"/>
    <x v="244"/>
    <x v="3"/>
    <s v="Кристина З.-подводка-восток"/>
    <n v="321.09046196062752"/>
    <n v="1957.6735534278498"/>
    <x v="0"/>
    <x v="0"/>
  </r>
  <r>
    <x v="245"/>
    <x v="2"/>
    <x v="0"/>
    <x v="1"/>
    <x v="97"/>
    <x v="245"/>
    <x v="2"/>
    <s v="Анастасия Б.-тональная основа-запад"/>
    <n v="7014.2514722164851"/>
    <n v="1966.206437104483"/>
    <x v="0"/>
    <x v="0"/>
  </r>
  <r>
    <x v="246"/>
    <x v="1"/>
    <x v="27"/>
    <x v="3"/>
    <x v="33"/>
    <x v="246"/>
    <x v="0"/>
    <s v="Фаина В.-подводка-юг"/>
    <n v="48.820462029427098"/>
    <n v="1957.6735534278498"/>
    <x v="0"/>
    <x v="0"/>
  </r>
  <r>
    <x v="247"/>
    <x v="1"/>
    <x v="34"/>
    <x v="4"/>
    <x v="65"/>
    <x v="247"/>
    <x v="3"/>
    <s v="Фаина В.-тушь-восток"/>
    <n v="3246.8400196905995"/>
    <n v="1944.3334641235781"/>
    <x v="0"/>
    <x v="0"/>
  </r>
  <r>
    <x v="248"/>
    <x v="6"/>
    <x v="94"/>
    <x v="3"/>
    <x v="22"/>
    <x v="248"/>
    <x v="2"/>
    <s v="Кристина З.-подводка-запад"/>
    <n v="179717.48778298576"/>
    <n v="1957.6735534278498"/>
    <x v="1"/>
    <x v="0"/>
  </r>
  <r>
    <x v="249"/>
    <x v="4"/>
    <x v="47"/>
    <x v="2"/>
    <x v="98"/>
    <x v="249"/>
    <x v="0"/>
    <s v="Татьяна Ф.-помада-юг"/>
    <n v="127720.75288079098"/>
    <n v="1935.3636827531489"/>
    <x v="1"/>
    <x v="0"/>
  </r>
  <r>
    <x v="250"/>
    <x v="3"/>
    <x v="46"/>
    <x v="3"/>
    <x v="20"/>
    <x v="250"/>
    <x v="1"/>
    <s v="Иннокентий В.-подводка-север"/>
    <n v="19332.393057943536"/>
    <n v="1957.6735534278498"/>
    <x v="0"/>
    <x v="0"/>
  </r>
  <r>
    <x v="251"/>
    <x v="8"/>
    <x v="41"/>
    <x v="4"/>
    <x v="92"/>
    <x v="251"/>
    <x v="0"/>
    <s v="Александра Д.-тушь-юг"/>
    <n v="19.304628656232488"/>
    <n v="1944.3334641235781"/>
    <x v="0"/>
    <x v="0"/>
  </r>
  <r>
    <x v="252"/>
    <x v="7"/>
    <x v="93"/>
    <x v="1"/>
    <x v="28"/>
    <x v="252"/>
    <x v="1"/>
    <s v="Евгений Л.-тональная основа-север"/>
    <n v="159.41850023543546"/>
    <n v="1966.206437104483"/>
    <x v="0"/>
    <x v="0"/>
  </r>
  <r>
    <x v="253"/>
    <x v="3"/>
    <x v="77"/>
    <x v="0"/>
    <x v="39"/>
    <x v="253"/>
    <x v="1"/>
    <s v="Иннокентий В.-блеск для губ-север"/>
    <n v="116324.18344820413"/>
    <n v="1901.1079956625783"/>
    <x v="0"/>
    <x v="0"/>
  </r>
  <r>
    <x v="254"/>
    <x v="4"/>
    <x v="63"/>
    <x v="1"/>
    <x v="19"/>
    <x v="254"/>
    <x v="2"/>
    <s v="Татьяна Ф.-тональная основа-запад"/>
    <n v="24300.671717572397"/>
    <n v="1966.206437104483"/>
    <x v="0"/>
    <x v="0"/>
  </r>
  <r>
    <x v="255"/>
    <x v="1"/>
    <x v="95"/>
    <x v="3"/>
    <x v="3"/>
    <x v="255"/>
    <x v="0"/>
    <s v="Фаина В.-подводка-юг"/>
    <n v="91877.938823661476"/>
    <n v="1957.6735534278498"/>
    <x v="0"/>
    <x v="0"/>
  </r>
  <r>
    <x v="256"/>
    <x v="4"/>
    <x v="32"/>
    <x v="0"/>
    <x v="19"/>
    <x v="256"/>
    <x v="0"/>
    <s v="Татьяна Ф.-блеск для губ-юг"/>
    <n v="24258.09606742757"/>
    <n v="1901.1079956625783"/>
    <x v="0"/>
    <x v="0"/>
  </r>
  <r>
    <x v="257"/>
    <x v="5"/>
    <x v="50"/>
    <x v="1"/>
    <x v="58"/>
    <x v="257"/>
    <x v="0"/>
    <s v="Антонина П.-тональная основа-юг"/>
    <n v="833.54196431633341"/>
    <n v="1966.206437104483"/>
    <x v="0"/>
    <x v="0"/>
  </r>
  <r>
    <x v="258"/>
    <x v="5"/>
    <x v="51"/>
    <x v="3"/>
    <x v="33"/>
    <x v="258"/>
    <x v="3"/>
    <s v="Антонина П.-подводка-восток"/>
    <n v="47.722172541512009"/>
    <n v="1957.6735534278498"/>
    <x v="0"/>
    <x v="0"/>
  </r>
  <r>
    <x v="259"/>
    <x v="5"/>
    <x v="32"/>
    <x v="1"/>
    <x v="35"/>
    <x v="259"/>
    <x v="3"/>
    <s v="Антонина П.-тональная основа-восток"/>
    <n v="20803.123068797751"/>
    <n v="1966.206437104483"/>
    <x v="0"/>
    <x v="0"/>
  </r>
  <r>
    <x v="260"/>
    <x v="3"/>
    <x v="29"/>
    <x v="1"/>
    <x v="99"/>
    <x v="260"/>
    <x v="0"/>
    <s v="Иннокентий В.-тональная основа-юг"/>
    <n v="67137.632540676132"/>
    <n v="1966.206437104483"/>
    <x v="0"/>
    <x v="0"/>
  </r>
  <r>
    <x v="261"/>
    <x v="1"/>
    <x v="91"/>
    <x v="3"/>
    <x v="61"/>
    <x v="261"/>
    <x v="3"/>
    <s v="Фаина В.-подводка-восток"/>
    <n v="166318.21935938759"/>
    <n v="1957.6735534278498"/>
    <x v="1"/>
    <x v="0"/>
  </r>
  <r>
    <x v="262"/>
    <x v="8"/>
    <x v="39"/>
    <x v="0"/>
    <x v="68"/>
    <x v="262"/>
    <x v="1"/>
    <s v="Александра Д.-блеск для губ-север"/>
    <n v="15116.333551136602"/>
    <n v="1901.1079956625783"/>
    <x v="0"/>
    <x v="0"/>
  </r>
  <r>
    <x v="263"/>
    <x v="2"/>
    <x v="26"/>
    <x v="2"/>
    <x v="52"/>
    <x v="263"/>
    <x v="0"/>
    <s v="Анастасия Б.-помада-юг"/>
    <n v="148583.66949924879"/>
    <n v="1935.3636827531489"/>
    <x v="1"/>
    <x v="0"/>
  </r>
  <r>
    <x v="264"/>
    <x v="8"/>
    <x v="5"/>
    <x v="1"/>
    <x v="34"/>
    <x v="264"/>
    <x v="1"/>
    <s v="Александра Д.-тональная основа-север"/>
    <n v="208587.65338837239"/>
    <n v="1966.206437104483"/>
    <x v="1"/>
    <x v="0"/>
  </r>
  <r>
    <x v="265"/>
    <x v="1"/>
    <x v="36"/>
    <x v="3"/>
    <x v="70"/>
    <x v="265"/>
    <x v="2"/>
    <s v="Фаина В.-подводка-запад"/>
    <n v="105837.42543203055"/>
    <n v="1957.6735534278498"/>
    <x v="0"/>
    <x v="0"/>
  </r>
  <r>
    <x v="266"/>
    <x v="8"/>
    <x v="30"/>
    <x v="4"/>
    <x v="43"/>
    <x v="266"/>
    <x v="1"/>
    <s v="Александра Д.-тушь-север"/>
    <n v="0"/>
    <n v="1944.3334641235781"/>
    <x v="0"/>
    <x v="0"/>
  </r>
  <r>
    <x v="267"/>
    <x v="1"/>
    <x v="94"/>
    <x v="3"/>
    <x v="56"/>
    <x v="267"/>
    <x v="2"/>
    <s v="Фаина В.-подводка-запад"/>
    <n v="203017.6329294091"/>
    <n v="1957.6735534278498"/>
    <x v="1"/>
    <x v="0"/>
  </r>
  <r>
    <x v="268"/>
    <x v="0"/>
    <x v="66"/>
    <x v="3"/>
    <x v="83"/>
    <x v="268"/>
    <x v="2"/>
    <s v="Софья Р.-подводка-запад"/>
    <n v="25825.407403638241"/>
    <n v="1957.6735534278498"/>
    <x v="0"/>
    <x v="0"/>
  </r>
  <r>
    <x v="269"/>
    <x v="8"/>
    <x v="82"/>
    <x v="1"/>
    <x v="32"/>
    <x v="269"/>
    <x v="3"/>
    <s v="Александра Д.-тональная основа-восток"/>
    <n v="120384.44123075365"/>
    <n v="1966.206437104483"/>
    <x v="0"/>
    <x v="0"/>
  </r>
  <r>
    <x v="270"/>
    <x v="7"/>
    <x v="52"/>
    <x v="0"/>
    <x v="55"/>
    <x v="270"/>
    <x v="3"/>
    <s v="Евгений Л.-блеск для губ-восток"/>
    <n v="136082.67442394418"/>
    <n v="1901.1079956625783"/>
    <x v="1"/>
    <x v="0"/>
  </r>
  <r>
    <x v="271"/>
    <x v="5"/>
    <x v="50"/>
    <x v="3"/>
    <x v="96"/>
    <x v="271"/>
    <x v="3"/>
    <s v="Антонина П.-подводка-восток"/>
    <n v="323.42192109080838"/>
    <n v="1957.6735534278498"/>
    <x v="0"/>
    <x v="0"/>
  </r>
  <r>
    <x v="272"/>
    <x v="1"/>
    <x v="89"/>
    <x v="3"/>
    <x v="98"/>
    <x v="272"/>
    <x v="3"/>
    <s v="Фаина В.-подводка-восток"/>
    <n v="128315.06188229682"/>
    <n v="1957.6735534278498"/>
    <x v="1"/>
    <x v="0"/>
  </r>
  <r>
    <x v="273"/>
    <x v="6"/>
    <x v="58"/>
    <x v="2"/>
    <x v="8"/>
    <x v="273"/>
    <x v="2"/>
    <s v="Кристина З.-помада-запад"/>
    <n v="170592.3594418265"/>
    <n v="1935.3636827531489"/>
    <x v="1"/>
    <x v="0"/>
  </r>
  <r>
    <x v="274"/>
    <x v="6"/>
    <x v="88"/>
    <x v="0"/>
    <x v="87"/>
    <x v="274"/>
    <x v="2"/>
    <s v="Кристина З.-блеск для губ-запад"/>
    <n v="189517.41990699392"/>
    <n v="1901.1079956625783"/>
    <x v="1"/>
    <x v="0"/>
  </r>
  <r>
    <x v="275"/>
    <x v="7"/>
    <x v="57"/>
    <x v="4"/>
    <x v="81"/>
    <x v="275"/>
    <x v="1"/>
    <s v="Евгений Л.-тушь-север"/>
    <n v="646.04800847924457"/>
    <n v="1944.3334641235781"/>
    <x v="0"/>
    <x v="0"/>
  </r>
  <r>
    <x v="276"/>
    <x v="7"/>
    <x v="48"/>
    <x v="1"/>
    <x v="89"/>
    <x v="276"/>
    <x v="0"/>
    <s v="Евгений Л.-тональная основа-юг"/>
    <n v="29608.818485490981"/>
    <n v="1966.206437104483"/>
    <x v="0"/>
    <x v="0"/>
  </r>
  <r>
    <x v="277"/>
    <x v="2"/>
    <x v="7"/>
    <x v="4"/>
    <x v="82"/>
    <x v="277"/>
    <x v="0"/>
    <s v="Анастасия Б.-тушь-юг"/>
    <n v="13722.129395586173"/>
    <n v="1944.3334641235781"/>
    <x v="0"/>
    <x v="0"/>
  </r>
  <r>
    <x v="278"/>
    <x v="2"/>
    <x v="81"/>
    <x v="2"/>
    <x v="13"/>
    <x v="278"/>
    <x v="3"/>
    <s v="Анастасия Б.-помада-восток"/>
    <n v="1753.003664030884"/>
    <n v="1935.3636827531489"/>
    <x v="0"/>
    <x v="0"/>
  </r>
  <r>
    <x v="279"/>
    <x v="7"/>
    <x v="34"/>
    <x v="2"/>
    <x v="15"/>
    <x v="279"/>
    <x v="2"/>
    <s v="Евгений Л.-помада-запад"/>
    <n v="234125.64480880715"/>
    <n v="1935.3636827531489"/>
    <x v="1"/>
    <x v="0"/>
  </r>
  <r>
    <x v="280"/>
    <x v="6"/>
    <x v="37"/>
    <x v="1"/>
    <x v="90"/>
    <x v="280"/>
    <x v="1"/>
    <s v="Кристина З.-тональная основа-север"/>
    <n v="266815.98031845345"/>
    <n v="1966.206437104483"/>
    <x v="1"/>
    <x v="0"/>
  </r>
  <r>
    <x v="281"/>
    <x v="3"/>
    <x v="52"/>
    <x v="4"/>
    <x v="34"/>
    <x v="281"/>
    <x v="1"/>
    <s v="Иннокентий В.-тушь-север"/>
    <n v="208743.67653494331"/>
    <n v="1944.3334641235781"/>
    <x v="1"/>
    <x v="0"/>
  </r>
  <r>
    <x v="282"/>
    <x v="2"/>
    <x v="38"/>
    <x v="4"/>
    <x v="53"/>
    <x v="282"/>
    <x v="0"/>
    <s v="Анастасия Б.-тушь-юг"/>
    <n v="7992.8863189046442"/>
    <n v="1944.3334641235781"/>
    <x v="0"/>
    <x v="0"/>
  </r>
  <r>
    <x v="283"/>
    <x v="0"/>
    <x v="9"/>
    <x v="4"/>
    <x v="46"/>
    <x v="283"/>
    <x v="1"/>
    <s v="Софья Р.-тушь-север"/>
    <n v="33170.785764691842"/>
    <n v="1944.3334641235781"/>
    <x v="0"/>
    <x v="0"/>
  </r>
  <r>
    <x v="284"/>
    <x v="0"/>
    <x v="85"/>
    <x v="3"/>
    <x v="92"/>
    <x v="284"/>
    <x v="1"/>
    <s v="Софья Р.-подводка-север"/>
    <n v="9.0814028681463199"/>
    <n v="1957.6735534278498"/>
    <x v="0"/>
    <x v="0"/>
  </r>
  <r>
    <x v="285"/>
    <x v="0"/>
    <x v="69"/>
    <x v="4"/>
    <x v="90"/>
    <x v="285"/>
    <x v="2"/>
    <s v="Софья Р.-тушь-запад"/>
    <n v="267087.75157856557"/>
    <n v="1944.3334641235781"/>
    <x v="1"/>
    <x v="0"/>
  </r>
  <r>
    <x v="286"/>
    <x v="7"/>
    <x v="92"/>
    <x v="1"/>
    <x v="100"/>
    <x v="286"/>
    <x v="1"/>
    <s v="Евгений Л.-тональная основа-север"/>
    <n v="174994.23337051153"/>
    <n v="1966.206437104483"/>
    <x v="1"/>
    <x v="0"/>
  </r>
  <r>
    <x v="287"/>
    <x v="0"/>
    <x v="45"/>
    <x v="1"/>
    <x v="95"/>
    <x v="287"/>
    <x v="3"/>
    <s v="Софья Р.-тональная основа-восток"/>
    <n v="152761.08496524321"/>
    <n v="1966.206437104483"/>
    <x v="1"/>
    <x v="0"/>
  </r>
  <r>
    <x v="288"/>
    <x v="3"/>
    <x v="58"/>
    <x v="2"/>
    <x v="51"/>
    <x v="288"/>
    <x v="0"/>
    <s v="Иннокентий В.-помада-юг"/>
    <n v="94749.128289333399"/>
    <n v="1935.3636827531489"/>
    <x v="0"/>
    <x v="0"/>
  </r>
  <r>
    <x v="289"/>
    <x v="1"/>
    <x v="12"/>
    <x v="0"/>
    <x v="66"/>
    <x v="289"/>
    <x v="0"/>
    <s v="Фаина В.-блеск для губ-юг"/>
    <n v="198924.48109400235"/>
    <n v="1901.1079956625783"/>
    <x v="1"/>
    <x v="0"/>
  </r>
  <r>
    <x v="290"/>
    <x v="3"/>
    <x v="35"/>
    <x v="3"/>
    <x v="96"/>
    <x v="290"/>
    <x v="0"/>
    <s v="Иннокентий В.-подводка-юг"/>
    <n v="334.87506056427867"/>
    <n v="1957.6735534278498"/>
    <x v="0"/>
    <x v="0"/>
  </r>
  <r>
    <x v="291"/>
    <x v="3"/>
    <x v="92"/>
    <x v="0"/>
    <x v="85"/>
    <x v="291"/>
    <x v="3"/>
    <s v="Иннокентий В.-блеск для губ-восток"/>
    <n v="109327.61669636924"/>
    <n v="1901.1079956625783"/>
    <x v="0"/>
    <x v="0"/>
  </r>
  <r>
    <x v="292"/>
    <x v="7"/>
    <x v="76"/>
    <x v="1"/>
    <x v="66"/>
    <x v="292"/>
    <x v="0"/>
    <s v="Евгений Л.-тональная основа-юг"/>
    <n v="198889.28013232801"/>
    <n v="1966.206437104483"/>
    <x v="1"/>
    <x v="0"/>
  </r>
  <r>
    <x v="293"/>
    <x v="4"/>
    <x v="87"/>
    <x v="1"/>
    <x v="52"/>
    <x v="293"/>
    <x v="1"/>
    <s v="Татьяна Ф.-тональная основа-север"/>
    <n v="148003.26554540725"/>
    <n v="1966.206437104483"/>
    <x v="1"/>
    <x v="0"/>
  </r>
  <r>
    <x v="294"/>
    <x v="8"/>
    <x v="3"/>
    <x v="4"/>
    <x v="12"/>
    <x v="294"/>
    <x v="1"/>
    <s v="Александра Д.-тушь-север"/>
    <n v="10129.065131638577"/>
    <n v="1944.3334641235781"/>
    <x v="0"/>
    <x v="0"/>
  </r>
  <r>
    <x v="295"/>
    <x v="1"/>
    <x v="47"/>
    <x v="2"/>
    <x v="44"/>
    <x v="295"/>
    <x v="2"/>
    <s v="Фаина В.-помада-запад"/>
    <n v="161454.1521541343"/>
    <n v="1935.3636827531489"/>
    <x v="1"/>
    <x v="0"/>
  </r>
  <r>
    <x v="296"/>
    <x v="3"/>
    <x v="2"/>
    <x v="1"/>
    <x v="48"/>
    <x v="296"/>
    <x v="3"/>
    <s v="Иннокентий В.-тональная основа-восток"/>
    <n v="1314.7624346270213"/>
    <n v="1966.206437104483"/>
    <x v="0"/>
    <x v="0"/>
  </r>
  <r>
    <x v="297"/>
    <x v="3"/>
    <x v="59"/>
    <x v="1"/>
    <x v="3"/>
    <x v="297"/>
    <x v="1"/>
    <s v="Иннокентий В.-тональная основа-север"/>
    <n v="91633.350684774734"/>
    <n v="1966.206437104483"/>
    <x v="0"/>
    <x v="0"/>
  </r>
  <r>
    <x v="298"/>
    <x v="8"/>
    <x v="82"/>
    <x v="0"/>
    <x v="88"/>
    <x v="298"/>
    <x v="3"/>
    <s v="Александра Д.-блеск для губ-восток"/>
    <n v="1637.1162456085456"/>
    <n v="1901.1079956625783"/>
    <x v="0"/>
    <x v="0"/>
  </r>
  <r>
    <x v="299"/>
    <x v="8"/>
    <x v="11"/>
    <x v="3"/>
    <x v="32"/>
    <x v="299"/>
    <x v="1"/>
    <s v="Александра Д.-подводка-север"/>
    <n v="120613.05885901531"/>
    <n v="1957.6735534278498"/>
    <x v="0"/>
    <x v="0"/>
  </r>
  <r>
    <x v="300"/>
    <x v="3"/>
    <x v="34"/>
    <x v="0"/>
    <x v="34"/>
    <x v="300"/>
    <x v="2"/>
    <s v="Иннокентий В.-блеск для губ-запад"/>
    <n v="208852.38145819702"/>
    <n v="1901.1079956625783"/>
    <x v="1"/>
    <x v="0"/>
  </r>
  <r>
    <x v="301"/>
    <x v="0"/>
    <x v="85"/>
    <x v="0"/>
    <x v="4"/>
    <x v="301"/>
    <x v="3"/>
    <s v="Софья Р.-блеск для губ-восток"/>
    <n v="56317.920481349225"/>
    <n v="1901.1079956625783"/>
    <x v="0"/>
    <x v="0"/>
  </r>
  <r>
    <x v="302"/>
    <x v="3"/>
    <x v="96"/>
    <x v="3"/>
    <x v="55"/>
    <x v="302"/>
    <x v="0"/>
    <s v="Иннокентий В.-подводка-юг"/>
    <n v="136213.00182391776"/>
    <n v="1957.6735534278498"/>
    <x v="1"/>
    <x v="0"/>
  </r>
  <r>
    <x v="303"/>
    <x v="4"/>
    <x v="80"/>
    <x v="3"/>
    <x v="26"/>
    <x v="303"/>
    <x v="1"/>
    <s v="Татьяна Ф.-подводка-север"/>
    <n v="2246.9605172281199"/>
    <n v="1957.6735534278498"/>
    <x v="0"/>
    <x v="0"/>
  </r>
  <r>
    <x v="304"/>
    <x v="8"/>
    <x v="35"/>
    <x v="1"/>
    <x v="92"/>
    <x v="304"/>
    <x v="1"/>
    <s v="Александра Д.-тональная основа-север"/>
    <n v="14.75132378251053"/>
    <n v="1966.206437104483"/>
    <x v="0"/>
    <x v="0"/>
  </r>
  <r>
    <x v="305"/>
    <x v="0"/>
    <x v="94"/>
    <x v="1"/>
    <x v="82"/>
    <x v="305"/>
    <x v="0"/>
    <s v="Софья Р.-тональная основа-юг"/>
    <n v="13691.285747522285"/>
    <n v="1966.206437104483"/>
    <x v="0"/>
    <x v="0"/>
  </r>
  <r>
    <x v="306"/>
    <x v="5"/>
    <x v="40"/>
    <x v="4"/>
    <x v="79"/>
    <x v="306"/>
    <x v="3"/>
    <s v="Антонина П.-тушь-восток"/>
    <n v="1206.1838129647122"/>
    <n v="1944.3334641235781"/>
    <x v="0"/>
    <x v="0"/>
  </r>
  <r>
    <x v="307"/>
    <x v="5"/>
    <x v="46"/>
    <x v="3"/>
    <x v="43"/>
    <x v="307"/>
    <x v="3"/>
    <s v="Антонина П.-подводка-восток"/>
    <n v="0"/>
    <n v="1957.6735534278498"/>
    <x v="0"/>
    <x v="0"/>
  </r>
  <r>
    <x v="308"/>
    <x v="7"/>
    <x v="79"/>
    <x v="3"/>
    <x v="71"/>
    <x v="308"/>
    <x v="3"/>
    <s v="Евгений Л.-подводка-восток"/>
    <n v="12398.962393694801"/>
    <n v="1957.6735534278498"/>
    <x v="0"/>
    <x v="0"/>
  </r>
  <r>
    <x v="309"/>
    <x v="2"/>
    <x v="51"/>
    <x v="1"/>
    <x v="52"/>
    <x v="309"/>
    <x v="0"/>
    <s v="Анастасия Б.-тональная основа-юг"/>
    <n v="148751.84314524604"/>
    <n v="1966.206437104483"/>
    <x v="1"/>
    <x v="0"/>
  </r>
  <r>
    <x v="310"/>
    <x v="7"/>
    <x v="82"/>
    <x v="3"/>
    <x v="90"/>
    <x v="310"/>
    <x v="3"/>
    <s v="Евгений Л.-подводка-восток"/>
    <n v="266848.76822913706"/>
    <n v="1957.6735534278498"/>
    <x v="1"/>
    <x v="0"/>
  </r>
  <r>
    <x v="311"/>
    <x v="1"/>
    <x v="79"/>
    <x v="0"/>
    <x v="2"/>
    <x v="311"/>
    <x v="2"/>
    <s v="Фаина В.-блеск для губ-запад"/>
    <n v="2594.7461489491175"/>
    <n v="1901.1079956625783"/>
    <x v="0"/>
    <x v="0"/>
  </r>
  <r>
    <x v="312"/>
    <x v="7"/>
    <x v="44"/>
    <x v="4"/>
    <x v="50"/>
    <x v="312"/>
    <x v="3"/>
    <s v="Евгений Л.-тушь-восток"/>
    <n v="22582.841588217278"/>
    <n v="1944.3334641235781"/>
    <x v="0"/>
    <x v="0"/>
  </r>
  <r>
    <x v="313"/>
    <x v="4"/>
    <x v="64"/>
    <x v="2"/>
    <x v="4"/>
    <x v="313"/>
    <x v="0"/>
    <s v="Татьяна Ф.-помада-юг"/>
    <n v="56307.021576926229"/>
    <n v="1935.3636827531489"/>
    <x v="0"/>
    <x v="0"/>
  </r>
  <r>
    <x v="314"/>
    <x v="6"/>
    <x v="14"/>
    <x v="1"/>
    <x v="42"/>
    <x v="314"/>
    <x v="3"/>
    <s v="Кристина З.-тональная основа-восток"/>
    <n v="213687.46720942802"/>
    <n v="1966.206437104483"/>
    <x v="1"/>
    <x v="0"/>
  </r>
  <r>
    <x v="315"/>
    <x v="1"/>
    <x v="29"/>
    <x v="3"/>
    <x v="34"/>
    <x v="315"/>
    <x v="1"/>
    <s v="Фаина В.-подводка-север"/>
    <n v="208854.35829807"/>
    <n v="1957.6735534278498"/>
    <x v="1"/>
    <x v="0"/>
  </r>
  <r>
    <x v="316"/>
    <x v="1"/>
    <x v="38"/>
    <x v="2"/>
    <x v="38"/>
    <x v="316"/>
    <x v="1"/>
    <s v="Фаина В.-помада-север"/>
    <n v="239117.9280930869"/>
    <n v="1935.3636827531489"/>
    <x v="1"/>
    <x v="0"/>
  </r>
  <r>
    <x v="317"/>
    <x v="6"/>
    <x v="83"/>
    <x v="0"/>
    <x v="88"/>
    <x v="317"/>
    <x v="0"/>
    <s v="Кристина З.-блеск для губ-юг"/>
    <n v="1586.7978168965342"/>
    <n v="1901.1079956625783"/>
    <x v="0"/>
    <x v="0"/>
  </r>
  <r>
    <x v="318"/>
    <x v="1"/>
    <x v="73"/>
    <x v="1"/>
    <x v="69"/>
    <x v="318"/>
    <x v="0"/>
    <s v="Фаина В.-тональная основа-юг"/>
    <n v="139914.38229195785"/>
    <n v="1966.206437104483"/>
    <x v="1"/>
    <x v="0"/>
  </r>
  <r>
    <x v="319"/>
    <x v="6"/>
    <x v="84"/>
    <x v="3"/>
    <x v="21"/>
    <x v="319"/>
    <x v="2"/>
    <s v="Кристина З.-подводка-запад"/>
    <n v="44134.29535646279"/>
    <n v="1957.6735534278498"/>
    <x v="0"/>
    <x v="0"/>
  </r>
  <r>
    <x v="320"/>
    <x v="8"/>
    <x v="97"/>
    <x v="3"/>
    <x v="62"/>
    <x v="320"/>
    <x v="1"/>
    <s v="Александра Д.-подводка-север"/>
    <n v="244199.88859064245"/>
    <n v="1957.6735534278498"/>
    <x v="1"/>
    <x v="0"/>
  </r>
  <r>
    <x v="321"/>
    <x v="8"/>
    <x v="38"/>
    <x v="3"/>
    <x v="65"/>
    <x v="321"/>
    <x v="2"/>
    <s v="Александра Д.-подводка-запад"/>
    <n v="3174.0063454597557"/>
    <n v="1957.6735534278498"/>
    <x v="0"/>
    <x v="0"/>
  </r>
  <r>
    <x v="322"/>
    <x v="5"/>
    <x v="77"/>
    <x v="1"/>
    <x v="86"/>
    <x v="322"/>
    <x v="3"/>
    <s v="Антонина П.-тональная основа-восток"/>
    <n v="5223.7671461512919"/>
    <n v="1966.206437104483"/>
    <x v="0"/>
    <x v="0"/>
  </r>
  <r>
    <x v="323"/>
    <x v="7"/>
    <x v="4"/>
    <x v="0"/>
    <x v="69"/>
    <x v="323"/>
    <x v="2"/>
    <s v="Евгений Л.-блеск для губ-запад"/>
    <n v="140337.46358715475"/>
    <n v="1901.1079956625783"/>
    <x v="1"/>
    <x v="0"/>
  </r>
  <r>
    <x v="324"/>
    <x v="3"/>
    <x v="29"/>
    <x v="1"/>
    <x v="75"/>
    <x v="324"/>
    <x v="0"/>
    <s v="Иннокентий В.-тональная основа-юг"/>
    <n v="48868.316450312712"/>
    <n v="1966.206437104483"/>
    <x v="0"/>
    <x v="0"/>
  </r>
  <r>
    <x v="325"/>
    <x v="7"/>
    <x v="98"/>
    <x v="1"/>
    <x v="78"/>
    <x v="325"/>
    <x v="2"/>
    <s v="Евгений Л.-тональная основа-запад"/>
    <n v="8937.8886863122752"/>
    <n v="1966.206437104483"/>
    <x v="0"/>
    <x v="0"/>
  </r>
  <r>
    <x v="326"/>
    <x v="5"/>
    <x v="10"/>
    <x v="1"/>
    <x v="79"/>
    <x v="326"/>
    <x v="2"/>
    <s v="Антонина П.-тональная основа-запад"/>
    <n v="1154.0119424436307"/>
    <n v="1966.206437104483"/>
    <x v="0"/>
    <x v="0"/>
  </r>
  <r>
    <x v="327"/>
    <x v="5"/>
    <x v="39"/>
    <x v="1"/>
    <x v="50"/>
    <x v="327"/>
    <x v="2"/>
    <s v="Антонина П.-тональная основа-запад"/>
    <n v="22622.243343521164"/>
    <n v="1966.206437104483"/>
    <x v="0"/>
    <x v="0"/>
  </r>
  <r>
    <x v="328"/>
    <x v="3"/>
    <x v="69"/>
    <x v="1"/>
    <x v="57"/>
    <x v="328"/>
    <x v="1"/>
    <s v="Иннокентий В.-тональная основа-север"/>
    <n v="193755.25199821801"/>
    <n v="1966.206437104483"/>
    <x v="1"/>
    <x v="0"/>
  </r>
  <r>
    <x v="329"/>
    <x v="4"/>
    <x v="38"/>
    <x v="4"/>
    <x v="92"/>
    <x v="329"/>
    <x v="2"/>
    <s v="Татьяна Ф.-тушь-запад"/>
    <n v="9.2679798413568193"/>
    <n v="1944.3334641235781"/>
    <x v="0"/>
    <x v="0"/>
  </r>
  <r>
    <x v="330"/>
    <x v="1"/>
    <x v="23"/>
    <x v="4"/>
    <x v="38"/>
    <x v="330"/>
    <x v="0"/>
    <s v="Фаина В.-тушь-юг"/>
    <n v="239644.52989426453"/>
    <n v="1944.3334641235781"/>
    <x v="1"/>
    <x v="0"/>
  </r>
  <r>
    <x v="331"/>
    <x v="1"/>
    <x v="48"/>
    <x v="3"/>
    <x v="82"/>
    <x v="331"/>
    <x v="1"/>
    <s v="Фаина В.-подводка-север"/>
    <n v="13697.072473115648"/>
    <n v="1957.6735534278498"/>
    <x v="0"/>
    <x v="0"/>
  </r>
  <r>
    <x v="332"/>
    <x v="5"/>
    <x v="7"/>
    <x v="0"/>
    <x v="31"/>
    <x v="332"/>
    <x v="3"/>
    <s v="Антонина П.-блеск для губ-восток"/>
    <n v="41853.116059082495"/>
    <n v="1901.1079956625783"/>
    <x v="0"/>
    <x v="0"/>
  </r>
  <r>
    <x v="333"/>
    <x v="4"/>
    <x v="47"/>
    <x v="2"/>
    <x v="97"/>
    <x v="333"/>
    <x v="3"/>
    <s v="Татьяна Ф.-помада-восток"/>
    <n v="6995.6848294892743"/>
    <n v="1935.3636827531489"/>
    <x v="0"/>
    <x v="0"/>
  </r>
  <r>
    <x v="334"/>
    <x v="2"/>
    <x v="58"/>
    <x v="4"/>
    <x v="90"/>
    <x v="334"/>
    <x v="1"/>
    <s v="Анастасия Б.-тушь-север"/>
    <n v="266602.89172522753"/>
    <n v="1944.3334641235781"/>
    <x v="1"/>
    <x v="0"/>
  </r>
  <r>
    <x v="335"/>
    <x v="8"/>
    <x v="95"/>
    <x v="4"/>
    <x v="80"/>
    <x v="335"/>
    <x v="0"/>
    <s v="Александра Д.-тушь-юг"/>
    <n v="218692.50901807952"/>
    <n v="1944.3334641235781"/>
    <x v="1"/>
    <x v="0"/>
  </r>
  <r>
    <x v="336"/>
    <x v="4"/>
    <x v="11"/>
    <x v="0"/>
    <x v="40"/>
    <x v="336"/>
    <x v="2"/>
    <s v="Татьяна Ф.-блеск для губ-запад"/>
    <n v="272520.82495928876"/>
    <n v="1901.1079956625783"/>
    <x v="1"/>
    <x v="1"/>
  </r>
  <r>
    <x v="337"/>
    <x v="6"/>
    <x v="31"/>
    <x v="2"/>
    <x v="20"/>
    <x v="337"/>
    <x v="0"/>
    <s v="Кристина З.-помада-юг"/>
    <n v="19092.233427089592"/>
    <n v="1935.3636827531489"/>
    <x v="0"/>
    <x v="0"/>
  </r>
  <r>
    <x v="338"/>
    <x v="1"/>
    <x v="90"/>
    <x v="4"/>
    <x v="54"/>
    <x v="338"/>
    <x v="2"/>
    <s v="Фаина В.-тушь-запад"/>
    <n v="143938.90275676607"/>
    <n v="1944.3334641235781"/>
    <x v="1"/>
    <x v="0"/>
  </r>
  <r>
    <x v="339"/>
    <x v="7"/>
    <x v="12"/>
    <x v="1"/>
    <x v="7"/>
    <x v="339"/>
    <x v="1"/>
    <s v="Евгений Л.-тональная основа-север"/>
    <n v="157441.78679859277"/>
    <n v="1966.206437104483"/>
    <x v="1"/>
    <x v="0"/>
  </r>
  <r>
    <x v="340"/>
    <x v="3"/>
    <x v="71"/>
    <x v="2"/>
    <x v="76"/>
    <x v="340"/>
    <x v="2"/>
    <s v="Иннокентий В.-помада-запад"/>
    <n v="380.16195720449559"/>
    <n v="1935.3636827531489"/>
    <x v="0"/>
    <x v="0"/>
  </r>
  <r>
    <x v="341"/>
    <x v="4"/>
    <x v="44"/>
    <x v="2"/>
    <x v="82"/>
    <x v="341"/>
    <x v="2"/>
    <s v="Татьяна Ф.-помада-запад"/>
    <n v="13618.046175120939"/>
    <n v="1935.3636827531489"/>
    <x v="0"/>
    <x v="0"/>
  </r>
  <r>
    <x v="342"/>
    <x v="4"/>
    <x v="94"/>
    <x v="3"/>
    <x v="80"/>
    <x v="342"/>
    <x v="3"/>
    <s v="Татьяна Ф.-подводка-восток"/>
    <n v="218422.79922653004"/>
    <n v="1957.6735534278498"/>
    <x v="1"/>
    <x v="0"/>
  </r>
  <r>
    <x v="343"/>
    <x v="6"/>
    <x v="81"/>
    <x v="3"/>
    <x v="80"/>
    <x v="343"/>
    <x v="0"/>
    <s v="Кристина З.-подводка-юг"/>
    <n v="218531.5898598177"/>
    <n v="1957.6735534278498"/>
    <x v="1"/>
    <x v="0"/>
  </r>
  <r>
    <x v="344"/>
    <x v="2"/>
    <x v="84"/>
    <x v="0"/>
    <x v="87"/>
    <x v="344"/>
    <x v="0"/>
    <s v="Анастасия Б.-блеск для губ-юг"/>
    <n v="189407.1583336927"/>
    <n v="1901.1079956625783"/>
    <x v="1"/>
    <x v="0"/>
  </r>
  <r>
    <x v="345"/>
    <x v="7"/>
    <x v="24"/>
    <x v="0"/>
    <x v="66"/>
    <x v="345"/>
    <x v="0"/>
    <s v="Евгений Л.-блеск для губ-юг"/>
    <n v="198459.13351894772"/>
    <n v="1901.1079956625783"/>
    <x v="1"/>
    <x v="0"/>
  </r>
  <r>
    <x v="346"/>
    <x v="2"/>
    <x v="93"/>
    <x v="3"/>
    <x v="100"/>
    <x v="346"/>
    <x v="3"/>
    <s v="Анастасия Б.-подводка-восток"/>
    <n v="174478.95396498783"/>
    <n v="1957.6735534278498"/>
    <x v="1"/>
    <x v="0"/>
  </r>
  <r>
    <x v="347"/>
    <x v="2"/>
    <x v="32"/>
    <x v="0"/>
    <x v="89"/>
    <x v="347"/>
    <x v="3"/>
    <s v="Анастасия Б.-блеск для губ-восток"/>
    <n v="29577.669740026337"/>
    <n v="1901.1079956625783"/>
    <x v="0"/>
    <x v="0"/>
  </r>
  <r>
    <x v="348"/>
    <x v="3"/>
    <x v="22"/>
    <x v="3"/>
    <x v="101"/>
    <x v="348"/>
    <x v="0"/>
    <s v="Иннокентий В.-подводка-юг"/>
    <n v="58890.285283980571"/>
    <n v="1957.6735534278498"/>
    <x v="0"/>
    <x v="0"/>
  </r>
  <r>
    <x v="349"/>
    <x v="0"/>
    <x v="7"/>
    <x v="2"/>
    <x v="101"/>
    <x v="349"/>
    <x v="2"/>
    <s v="Софья Р.-помада-запад"/>
    <n v="58919.18620315977"/>
    <n v="1935.3636827531489"/>
    <x v="0"/>
    <x v="0"/>
  </r>
  <r>
    <x v="350"/>
    <x v="5"/>
    <x v="58"/>
    <x v="4"/>
    <x v="52"/>
    <x v="350"/>
    <x v="0"/>
    <s v="Антонина П.-тушь-юг"/>
    <n v="148180.11638281299"/>
    <n v="1944.3334641235781"/>
    <x v="1"/>
    <x v="0"/>
  </r>
  <r>
    <x v="351"/>
    <x v="5"/>
    <x v="10"/>
    <x v="1"/>
    <x v="76"/>
    <x v="351"/>
    <x v="3"/>
    <s v="Антонина П.-тональная основа-восток"/>
    <n v="378.12432061126333"/>
    <n v="1966.206437104483"/>
    <x v="0"/>
    <x v="0"/>
  </r>
  <r>
    <x v="352"/>
    <x v="7"/>
    <x v="37"/>
    <x v="0"/>
    <x v="19"/>
    <x v="352"/>
    <x v="1"/>
    <s v="Евгений Л.-блеск для губ-север"/>
    <n v="24173.698693213799"/>
    <n v="1901.1079956625783"/>
    <x v="0"/>
    <x v="0"/>
  </r>
  <r>
    <x v="353"/>
    <x v="2"/>
    <x v="83"/>
    <x v="4"/>
    <x v="34"/>
    <x v="353"/>
    <x v="0"/>
    <s v="Анастасия Б.-тушь-юг"/>
    <n v="208005.66806198453"/>
    <n v="1944.3334641235781"/>
    <x v="1"/>
    <x v="0"/>
  </r>
  <r>
    <x v="354"/>
    <x v="8"/>
    <x v="8"/>
    <x v="0"/>
    <x v="77"/>
    <x v="354"/>
    <x v="0"/>
    <s v="Александра Д.-блеск для губ-юг"/>
    <n v="64620.770920789808"/>
    <n v="1901.1079956625783"/>
    <x v="0"/>
    <x v="0"/>
  </r>
  <r>
    <x v="355"/>
    <x v="7"/>
    <x v="3"/>
    <x v="0"/>
    <x v="15"/>
    <x v="355"/>
    <x v="2"/>
    <s v="Евгений Л.-блеск для губ-запад"/>
    <n v="234389.10594995238"/>
    <n v="1901.1079956625783"/>
    <x v="1"/>
    <x v="0"/>
  </r>
  <r>
    <x v="356"/>
    <x v="6"/>
    <x v="84"/>
    <x v="0"/>
    <x v="26"/>
    <x v="356"/>
    <x v="3"/>
    <s v="Кристина З.-блеск для губ-восток"/>
    <n v="2208.3715169500269"/>
    <n v="1901.1079956625783"/>
    <x v="0"/>
    <x v="0"/>
  </r>
  <r>
    <x v="357"/>
    <x v="1"/>
    <x v="30"/>
    <x v="1"/>
    <x v="13"/>
    <x v="357"/>
    <x v="2"/>
    <s v="Фаина В.-тональная основа-запад"/>
    <n v="1746.0286071960522"/>
    <n v="1966.206437104483"/>
    <x v="0"/>
    <x v="0"/>
  </r>
  <r>
    <x v="358"/>
    <x v="4"/>
    <x v="8"/>
    <x v="1"/>
    <x v="31"/>
    <x v="358"/>
    <x v="1"/>
    <s v="Татьяна Ф.-тональная основа-север"/>
    <n v="41813.758912012425"/>
    <n v="1966.206437104483"/>
    <x v="0"/>
    <x v="0"/>
  </r>
  <r>
    <x v="359"/>
    <x v="1"/>
    <x v="85"/>
    <x v="1"/>
    <x v="71"/>
    <x v="359"/>
    <x v="3"/>
    <s v="Фаина В.-тональная основа-восток"/>
    <n v="12335.758565684009"/>
    <n v="1966.206437104483"/>
    <x v="0"/>
    <x v="0"/>
  </r>
  <r>
    <x v="360"/>
    <x v="5"/>
    <x v="81"/>
    <x v="0"/>
    <x v="28"/>
    <x v="360"/>
    <x v="2"/>
    <s v="Антонина П.-блеск для губ-запад"/>
    <n v="155.01854562166091"/>
    <n v="1901.1079956625783"/>
    <x v="0"/>
    <x v="0"/>
  </r>
  <r>
    <x v="361"/>
    <x v="2"/>
    <x v="59"/>
    <x v="3"/>
    <x v="94"/>
    <x v="361"/>
    <x v="0"/>
    <s v="Анастасия Б.-подводка-юг"/>
    <n v="39813.905253557088"/>
    <n v="1957.6735534278498"/>
    <x v="0"/>
    <x v="0"/>
  </r>
  <r>
    <x v="362"/>
    <x v="2"/>
    <x v="62"/>
    <x v="4"/>
    <x v="37"/>
    <x v="362"/>
    <x v="2"/>
    <s v="Анастасия Б.-тушь-запад"/>
    <n v="35322.481327959213"/>
    <n v="1944.3334641235781"/>
    <x v="0"/>
    <x v="0"/>
  </r>
  <r>
    <x v="363"/>
    <x v="8"/>
    <x v="16"/>
    <x v="3"/>
    <x v="42"/>
    <x v="363"/>
    <x v="1"/>
    <s v="Александра Д.-подводка-север"/>
    <n v="213270.30531723035"/>
    <n v="1957.6735534278498"/>
    <x v="1"/>
    <x v="0"/>
  </r>
  <r>
    <x v="364"/>
    <x v="1"/>
    <x v="57"/>
    <x v="4"/>
    <x v="38"/>
    <x v="364"/>
    <x v="3"/>
    <s v="Фаина В.-тушь-восток"/>
    <n v="238943.59434676563"/>
    <n v="1944.3334641235781"/>
    <x v="1"/>
    <x v="0"/>
  </r>
  <r>
    <x v="365"/>
    <x v="3"/>
    <x v="20"/>
    <x v="0"/>
    <x v="89"/>
    <x v="365"/>
    <x v="0"/>
    <s v="Иннокентий В.-блеск для губ-юг"/>
    <n v="29661.014292929278"/>
    <n v="1901.1079956625783"/>
    <x v="0"/>
    <x v="0"/>
  </r>
  <r>
    <x v="366"/>
    <x v="8"/>
    <x v="6"/>
    <x v="0"/>
    <x v="88"/>
    <x v="366"/>
    <x v="2"/>
    <s v="Александра Д.-блеск для губ-запад"/>
    <n v="1578.2104278667555"/>
    <n v="1901.1079956625783"/>
    <x v="0"/>
    <x v="0"/>
  </r>
  <r>
    <x v="367"/>
    <x v="1"/>
    <x v="27"/>
    <x v="0"/>
    <x v="88"/>
    <x v="367"/>
    <x v="2"/>
    <s v="Фаина В.-блеск для губ-запад"/>
    <n v="1605.7435340126019"/>
    <n v="1901.1079956625783"/>
    <x v="0"/>
    <x v="0"/>
  </r>
  <r>
    <x v="368"/>
    <x v="6"/>
    <x v="25"/>
    <x v="3"/>
    <x v="100"/>
    <x v="368"/>
    <x v="3"/>
    <s v="Кристина З.-подводка-восток"/>
    <n v="174718.36844592821"/>
    <n v="1957.6735534278498"/>
    <x v="1"/>
    <x v="0"/>
  </r>
  <r>
    <x v="369"/>
    <x v="3"/>
    <x v="96"/>
    <x v="1"/>
    <x v="79"/>
    <x v="369"/>
    <x v="2"/>
    <s v="Иннокентий В.-тональная основа-запад"/>
    <n v="1173.6610385092067"/>
    <n v="1966.206437104483"/>
    <x v="0"/>
    <x v="0"/>
  </r>
  <r>
    <x v="370"/>
    <x v="5"/>
    <x v="76"/>
    <x v="0"/>
    <x v="4"/>
    <x v="370"/>
    <x v="2"/>
    <s v="Антонина П.-блеск для губ-запад"/>
    <n v="56022.937906339866"/>
    <n v="1901.1079956625783"/>
    <x v="0"/>
    <x v="0"/>
  </r>
  <r>
    <x v="371"/>
    <x v="8"/>
    <x v="46"/>
    <x v="4"/>
    <x v="71"/>
    <x v="371"/>
    <x v="2"/>
    <s v="Александра Д.-тушь-запад"/>
    <n v="12436.554416512054"/>
    <n v="1944.3334641235781"/>
    <x v="0"/>
    <x v="0"/>
  </r>
  <r>
    <x v="372"/>
    <x v="3"/>
    <x v="64"/>
    <x v="2"/>
    <x v="74"/>
    <x v="372"/>
    <x v="0"/>
    <s v="Иннокентий В.-помада-юг"/>
    <n v="3858.4500575984971"/>
    <n v="1935.3636827531489"/>
    <x v="0"/>
    <x v="0"/>
  </r>
  <r>
    <x v="373"/>
    <x v="7"/>
    <x v="44"/>
    <x v="3"/>
    <x v="36"/>
    <x v="373"/>
    <x v="3"/>
    <s v="Евгений Л.-подводка-восток"/>
    <n v="37468.633386451875"/>
    <n v="1957.6735534278498"/>
    <x v="0"/>
    <x v="0"/>
  </r>
  <r>
    <x v="374"/>
    <x v="6"/>
    <x v="64"/>
    <x v="1"/>
    <x v="7"/>
    <x v="374"/>
    <x v="0"/>
    <s v="Кристина З.-тональная основа-юг"/>
    <n v="157068.17220893656"/>
    <n v="1966.206437104483"/>
    <x v="1"/>
    <x v="0"/>
  </r>
  <r>
    <x v="375"/>
    <x v="8"/>
    <x v="58"/>
    <x v="1"/>
    <x v="11"/>
    <x v="375"/>
    <x v="2"/>
    <s v="Александра Д.-тональная основа-запад"/>
    <n v="72974.1955778665"/>
    <n v="1966.206437104483"/>
    <x v="0"/>
    <x v="0"/>
  </r>
  <r>
    <x v="376"/>
    <x v="7"/>
    <x v="45"/>
    <x v="1"/>
    <x v="15"/>
    <x v="376"/>
    <x v="1"/>
    <s v="Евгений Л.-тональная основа-север"/>
    <n v="234648.75617742189"/>
    <n v="1966.206437104483"/>
    <x v="1"/>
    <x v="0"/>
  </r>
  <r>
    <x v="377"/>
    <x v="2"/>
    <x v="23"/>
    <x v="1"/>
    <x v="0"/>
    <x v="377"/>
    <x v="1"/>
    <s v="Анастасия Б.-тональная основа-север"/>
    <n v="61203.303743208897"/>
    <n v="1966.206437104483"/>
    <x v="0"/>
    <x v="0"/>
  </r>
  <r>
    <x v="378"/>
    <x v="2"/>
    <x v="6"/>
    <x v="0"/>
    <x v="31"/>
    <x v="378"/>
    <x v="1"/>
    <s v="Анастасия Б.-блеск для губ-север"/>
    <n v="41783.731538168075"/>
    <n v="1901.1079956625783"/>
    <x v="0"/>
    <x v="0"/>
  </r>
  <r>
    <x v="379"/>
    <x v="4"/>
    <x v="28"/>
    <x v="0"/>
    <x v="18"/>
    <x v="379"/>
    <x v="1"/>
    <s v="Татьяна Ф.-блеск для губ-север"/>
    <n v="4634.2005480547577"/>
    <n v="1901.1079956625783"/>
    <x v="0"/>
    <x v="0"/>
  </r>
  <r>
    <x v="380"/>
    <x v="7"/>
    <x v="82"/>
    <x v="4"/>
    <x v="12"/>
    <x v="380"/>
    <x v="1"/>
    <s v="Евгений Л.-тушь-север"/>
    <n v="10067.772200306586"/>
    <n v="1944.3334641235781"/>
    <x v="0"/>
    <x v="0"/>
  </r>
  <r>
    <x v="381"/>
    <x v="1"/>
    <x v="61"/>
    <x v="0"/>
    <x v="8"/>
    <x v="381"/>
    <x v="0"/>
    <s v="Фаина В.-блеск для губ-юг"/>
    <n v="170248.47417233608"/>
    <n v="1901.1079956625783"/>
    <x v="1"/>
    <x v="0"/>
  </r>
  <r>
    <x v="382"/>
    <x v="7"/>
    <x v="2"/>
    <x v="1"/>
    <x v="6"/>
    <x v="382"/>
    <x v="0"/>
    <s v="Евгений Л.-тональная основа-юг"/>
    <n v="2105.1363857061792"/>
    <n v="1966.206437104483"/>
    <x v="0"/>
    <x v="0"/>
  </r>
  <r>
    <x v="383"/>
    <x v="0"/>
    <x v="0"/>
    <x v="0"/>
    <x v="31"/>
    <x v="383"/>
    <x v="3"/>
    <s v="Софья Р.-блеск для губ-восток"/>
    <n v="41638.076719922472"/>
    <n v="1901.1079956625783"/>
    <x v="0"/>
    <x v="0"/>
  </r>
  <r>
    <x v="384"/>
    <x v="2"/>
    <x v="43"/>
    <x v="0"/>
    <x v="41"/>
    <x v="384"/>
    <x v="0"/>
    <s v="Анастасия Б.-блеск для губ-юг"/>
    <n v="984.74194909294579"/>
    <n v="1901.1079956625783"/>
    <x v="0"/>
    <x v="0"/>
  </r>
  <r>
    <x v="385"/>
    <x v="0"/>
    <x v="82"/>
    <x v="2"/>
    <x v="51"/>
    <x v="385"/>
    <x v="1"/>
    <s v="Софья Р.-помада-север"/>
    <n v="94794.086632925464"/>
    <n v="1935.3636827531489"/>
    <x v="0"/>
    <x v="0"/>
  </r>
  <r>
    <x v="386"/>
    <x v="7"/>
    <x v="89"/>
    <x v="3"/>
    <x v="23"/>
    <x v="386"/>
    <x v="1"/>
    <s v="Евгений Л.-подводка-север"/>
    <n v="85502.496756317079"/>
    <n v="1957.6735534278498"/>
    <x v="0"/>
    <x v="0"/>
  </r>
  <r>
    <x v="387"/>
    <x v="5"/>
    <x v="58"/>
    <x v="0"/>
    <x v="39"/>
    <x v="387"/>
    <x v="0"/>
    <s v="Антонина П.-блеск для губ-юг"/>
    <n v="116386.3600124732"/>
    <n v="1901.1079956625783"/>
    <x v="0"/>
    <x v="0"/>
  </r>
  <r>
    <x v="388"/>
    <x v="2"/>
    <x v="48"/>
    <x v="4"/>
    <x v="62"/>
    <x v="388"/>
    <x v="1"/>
    <s v="Анастасия Б.-тушь-север"/>
    <n v="244174.67799863702"/>
    <n v="1944.3334641235781"/>
    <x v="1"/>
    <x v="0"/>
  </r>
  <r>
    <x v="389"/>
    <x v="2"/>
    <x v="46"/>
    <x v="3"/>
    <x v="73"/>
    <x v="389"/>
    <x v="1"/>
    <s v="Анастасия Б.-подводка-север"/>
    <n v="27687.997236435574"/>
    <n v="1957.6735534278498"/>
    <x v="0"/>
    <x v="0"/>
  </r>
  <r>
    <x v="390"/>
    <x v="4"/>
    <x v="47"/>
    <x v="1"/>
    <x v="94"/>
    <x v="390"/>
    <x v="3"/>
    <s v="Татьяна Ф.-тональная основа-восток"/>
    <n v="39741.8084959306"/>
    <n v="1966.206437104483"/>
    <x v="0"/>
    <x v="0"/>
  </r>
  <r>
    <x v="391"/>
    <x v="5"/>
    <x v="66"/>
    <x v="3"/>
    <x v="100"/>
    <x v="391"/>
    <x v="2"/>
    <s v="Антонина П.-подводка-запад"/>
    <n v="174890.52946855646"/>
    <n v="1957.6735534278498"/>
    <x v="1"/>
    <x v="0"/>
  </r>
  <r>
    <x v="392"/>
    <x v="6"/>
    <x v="28"/>
    <x v="0"/>
    <x v="76"/>
    <x v="392"/>
    <x v="0"/>
    <s v="Кристина З.-блеск для губ-юг"/>
    <n v="401.83409632354949"/>
    <n v="1901.1079956625783"/>
    <x v="0"/>
    <x v="0"/>
  </r>
  <r>
    <x v="393"/>
    <x v="4"/>
    <x v="89"/>
    <x v="2"/>
    <x v="35"/>
    <x v="393"/>
    <x v="1"/>
    <s v="Татьяна Ф.-помада-север"/>
    <n v="20817.494545206711"/>
    <n v="1935.3636827531489"/>
    <x v="0"/>
    <x v="0"/>
  </r>
  <r>
    <x v="394"/>
    <x v="5"/>
    <x v="63"/>
    <x v="0"/>
    <x v="81"/>
    <x v="394"/>
    <x v="2"/>
    <s v="Антонина П.-блеск для губ-запад"/>
    <n v="639.99215093480541"/>
    <n v="1901.1079956625783"/>
    <x v="0"/>
    <x v="0"/>
  </r>
  <r>
    <x v="395"/>
    <x v="3"/>
    <x v="87"/>
    <x v="1"/>
    <x v="101"/>
    <x v="395"/>
    <x v="1"/>
    <s v="Иннокентий В.-тональная основа-север"/>
    <n v="58924.938234293251"/>
    <n v="1966.206437104483"/>
    <x v="0"/>
    <x v="0"/>
  </r>
  <r>
    <x v="396"/>
    <x v="4"/>
    <x v="53"/>
    <x v="4"/>
    <x v="84"/>
    <x v="396"/>
    <x v="0"/>
    <s v="Татьяна Ф.-тушь-юг"/>
    <n v="250078.25904153753"/>
    <n v="1944.3334641235781"/>
    <x v="1"/>
    <x v="0"/>
  </r>
  <r>
    <x v="397"/>
    <x v="6"/>
    <x v="1"/>
    <x v="0"/>
    <x v="16"/>
    <x v="397"/>
    <x v="2"/>
    <s v="Кристина З.-блеск для губ-запад"/>
    <n v="184069.04367642896"/>
    <n v="1901.1079956625783"/>
    <x v="1"/>
    <x v="0"/>
  </r>
  <r>
    <x v="398"/>
    <x v="7"/>
    <x v="3"/>
    <x v="0"/>
    <x v="54"/>
    <x v="398"/>
    <x v="1"/>
    <s v="Евгений Л.-блеск для губ-север"/>
    <n v="143926.84322743758"/>
    <n v="1901.1079956625783"/>
    <x v="1"/>
    <x v="0"/>
  </r>
  <r>
    <x v="399"/>
    <x v="0"/>
    <x v="79"/>
    <x v="4"/>
    <x v="61"/>
    <x v="399"/>
    <x v="3"/>
    <s v="Софья Р.-тушь-восток"/>
    <n v="165791.86053185654"/>
    <n v="1944.3334641235781"/>
    <x v="1"/>
    <x v="0"/>
  </r>
  <r>
    <x v="400"/>
    <x v="3"/>
    <x v="50"/>
    <x v="1"/>
    <x v="95"/>
    <x v="400"/>
    <x v="0"/>
    <s v="Иннокентий В.-тональная основа-юг"/>
    <n v="152738.05788487446"/>
    <n v="1966.206437104483"/>
    <x v="1"/>
    <x v="0"/>
  </r>
  <r>
    <x v="401"/>
    <x v="0"/>
    <x v="24"/>
    <x v="2"/>
    <x v="37"/>
    <x v="401"/>
    <x v="1"/>
    <s v="Софья Р.-помада-север"/>
    <n v="35308.79461910954"/>
    <n v="1935.3636827531489"/>
    <x v="0"/>
    <x v="0"/>
  </r>
  <r>
    <x v="402"/>
    <x v="7"/>
    <x v="98"/>
    <x v="4"/>
    <x v="29"/>
    <x v="402"/>
    <x v="0"/>
    <s v="Евгений Л.-тушь-юг"/>
    <n v="261488.60610554556"/>
    <n v="1944.3334641235781"/>
    <x v="1"/>
    <x v="0"/>
  </r>
  <r>
    <x v="403"/>
    <x v="1"/>
    <x v="2"/>
    <x v="1"/>
    <x v="85"/>
    <x v="403"/>
    <x v="2"/>
    <s v="Фаина В.-тональная основа-запад"/>
    <n v="109565.75979019837"/>
    <n v="1966.206437104483"/>
    <x v="0"/>
    <x v="0"/>
  </r>
  <r>
    <x v="404"/>
    <x v="8"/>
    <x v="70"/>
    <x v="1"/>
    <x v="31"/>
    <x v="404"/>
    <x v="1"/>
    <s v="Александра Д.-тональная основа-север"/>
    <n v="41600.571574108493"/>
    <n v="1966.206437104483"/>
    <x v="0"/>
    <x v="0"/>
  </r>
  <r>
    <x v="405"/>
    <x v="7"/>
    <x v="35"/>
    <x v="3"/>
    <x v="35"/>
    <x v="405"/>
    <x v="0"/>
    <s v="Евгений Л.-подводка-юг"/>
    <n v="20777.589126612169"/>
    <n v="1957.6735534278498"/>
    <x v="0"/>
    <x v="0"/>
  </r>
  <r>
    <x v="406"/>
    <x v="3"/>
    <x v="34"/>
    <x v="3"/>
    <x v="28"/>
    <x v="406"/>
    <x v="3"/>
    <s v="Иннокентий В.-подводка-восток"/>
    <n v="170.79511067921203"/>
    <n v="1957.6735534278498"/>
    <x v="0"/>
    <x v="0"/>
  </r>
  <r>
    <x v="407"/>
    <x v="5"/>
    <x v="62"/>
    <x v="1"/>
    <x v="26"/>
    <x v="407"/>
    <x v="3"/>
    <s v="Антонина П.-тональная основа-восток"/>
    <n v="2332.8408385063904"/>
    <n v="1966.206437104483"/>
    <x v="0"/>
    <x v="0"/>
  </r>
  <r>
    <x v="408"/>
    <x v="0"/>
    <x v="25"/>
    <x v="1"/>
    <x v="77"/>
    <x v="408"/>
    <x v="2"/>
    <s v="Софья Р.-тональная основа-запад"/>
    <n v="64256.264072625985"/>
    <n v="1966.206437104483"/>
    <x v="0"/>
    <x v="0"/>
  </r>
  <r>
    <x v="409"/>
    <x v="5"/>
    <x v="1"/>
    <x v="4"/>
    <x v="43"/>
    <x v="409"/>
    <x v="1"/>
    <s v="Антонина П.-тушь-север"/>
    <n v="0"/>
    <n v="1944.3334641235781"/>
    <x v="0"/>
    <x v="0"/>
  </r>
  <r>
    <x v="410"/>
    <x v="1"/>
    <x v="10"/>
    <x v="1"/>
    <x v="87"/>
    <x v="410"/>
    <x v="3"/>
    <s v="Фаина В.-тональная основа-восток"/>
    <n v="188984.47264726897"/>
    <n v="1966.206437104483"/>
    <x v="1"/>
    <x v="0"/>
  </r>
  <r>
    <x v="411"/>
    <x v="2"/>
    <x v="94"/>
    <x v="1"/>
    <x v="47"/>
    <x v="411"/>
    <x v="1"/>
    <s v="Анастасия Б.-тональная основа-север"/>
    <n v="70323.349723987951"/>
    <n v="1966.206437104483"/>
    <x v="0"/>
    <x v="0"/>
  </r>
  <r>
    <x v="412"/>
    <x v="3"/>
    <x v="61"/>
    <x v="3"/>
    <x v="22"/>
    <x v="412"/>
    <x v="2"/>
    <s v="Иннокентий В.-подводка-запад"/>
    <n v="179471.67012384319"/>
    <n v="1957.6735534278498"/>
    <x v="1"/>
    <x v="0"/>
  </r>
  <r>
    <x v="413"/>
    <x v="7"/>
    <x v="71"/>
    <x v="1"/>
    <x v="64"/>
    <x v="413"/>
    <x v="3"/>
    <s v="Евгений Л.-тональная основа-восток"/>
    <n v="2696.7932789902447"/>
    <n v="1966.206437104483"/>
    <x v="0"/>
    <x v="0"/>
  </r>
  <r>
    <x v="414"/>
    <x v="0"/>
    <x v="30"/>
    <x v="2"/>
    <x v="0"/>
    <x v="414"/>
    <x v="2"/>
    <s v="Софья Р.-помада-запад"/>
    <n v="61754.236502252978"/>
    <n v="1935.3636827531489"/>
    <x v="0"/>
    <x v="0"/>
  </r>
  <r>
    <x v="415"/>
    <x v="4"/>
    <x v="42"/>
    <x v="1"/>
    <x v="78"/>
    <x v="415"/>
    <x v="3"/>
    <s v="Татьяна Ф.-тональная основа-восток"/>
    <n v="9106.1848433247796"/>
    <n v="1966.206437104483"/>
    <x v="0"/>
    <x v="0"/>
  </r>
  <r>
    <x v="416"/>
    <x v="7"/>
    <x v="59"/>
    <x v="3"/>
    <x v="76"/>
    <x v="416"/>
    <x v="0"/>
    <s v="Евгений Л.-подводка-юг"/>
    <n v="414.56333258274122"/>
    <n v="1957.6735534278498"/>
    <x v="0"/>
    <x v="0"/>
  </r>
  <r>
    <x v="417"/>
    <x v="3"/>
    <x v="7"/>
    <x v="4"/>
    <x v="4"/>
    <x v="417"/>
    <x v="2"/>
    <s v="Иннокентий В.-тушь-запад"/>
    <n v="56245.505167597614"/>
    <n v="1944.3334641235781"/>
    <x v="0"/>
    <x v="0"/>
  </r>
  <r>
    <x v="418"/>
    <x v="4"/>
    <x v="67"/>
    <x v="3"/>
    <x v="24"/>
    <x v="418"/>
    <x v="2"/>
    <s v="Татьяна Ф.-подводка-запад"/>
    <n v="51327.643867095561"/>
    <n v="1957.6735534278498"/>
    <x v="0"/>
    <x v="0"/>
  </r>
  <r>
    <x v="419"/>
    <x v="7"/>
    <x v="26"/>
    <x v="2"/>
    <x v="76"/>
    <x v="419"/>
    <x v="1"/>
    <s v="Евгений Л.-помада-север"/>
    <n v="395.04978536180289"/>
    <n v="1935.3636827531489"/>
    <x v="0"/>
    <x v="0"/>
  </r>
  <r>
    <x v="420"/>
    <x v="6"/>
    <x v="65"/>
    <x v="1"/>
    <x v="79"/>
    <x v="420"/>
    <x v="0"/>
    <s v="Кристина З.-тональная основа-юг"/>
    <n v="1223.2929190592668"/>
    <n v="1966.206437104483"/>
    <x v="0"/>
    <x v="0"/>
  </r>
  <r>
    <x v="421"/>
    <x v="2"/>
    <x v="39"/>
    <x v="1"/>
    <x v="6"/>
    <x v="421"/>
    <x v="3"/>
    <s v="Анастасия Б.-тональная основа-восток"/>
    <n v="2009.9572633190417"/>
    <n v="1966.206437104483"/>
    <x v="0"/>
    <x v="0"/>
  </r>
  <r>
    <x v="422"/>
    <x v="1"/>
    <x v="73"/>
    <x v="3"/>
    <x v="4"/>
    <x v="422"/>
    <x v="2"/>
    <s v="Фаина В.-подводка-запад"/>
    <n v="56417.402825764009"/>
    <n v="1957.6735534278498"/>
    <x v="0"/>
    <x v="0"/>
  </r>
  <r>
    <x v="423"/>
    <x v="0"/>
    <x v="29"/>
    <x v="3"/>
    <x v="99"/>
    <x v="423"/>
    <x v="0"/>
    <s v="Софья Р.-подводка-юг"/>
    <n v="67056.336939240311"/>
    <n v="1957.6735534278498"/>
    <x v="0"/>
    <x v="0"/>
  </r>
  <r>
    <x v="424"/>
    <x v="1"/>
    <x v="57"/>
    <x v="0"/>
    <x v="86"/>
    <x v="424"/>
    <x v="0"/>
    <s v="Фаина В.-блеск для губ-юг"/>
    <n v="5374.780727748519"/>
    <n v="1901.1079956625783"/>
    <x v="0"/>
    <x v="0"/>
  </r>
  <r>
    <x v="425"/>
    <x v="7"/>
    <x v="20"/>
    <x v="1"/>
    <x v="2"/>
    <x v="425"/>
    <x v="2"/>
    <s v="Евгений Л.-тональная основа-запад"/>
    <n v="2592.3816444868139"/>
    <n v="1966.206437104483"/>
    <x v="0"/>
    <x v="0"/>
  </r>
  <r>
    <x v="426"/>
    <x v="0"/>
    <x v="85"/>
    <x v="3"/>
    <x v="68"/>
    <x v="426"/>
    <x v="3"/>
    <s v="Софья Р.-подводка-восток"/>
    <n v="14852.210543029752"/>
    <n v="1957.6735534278498"/>
    <x v="0"/>
    <x v="0"/>
  </r>
  <r>
    <x v="427"/>
    <x v="3"/>
    <x v="64"/>
    <x v="3"/>
    <x v="102"/>
    <x v="427"/>
    <x v="0"/>
    <s v="Иннокентий В.-подводка-юг"/>
    <n v="228869.8323938628"/>
    <n v="1957.6735534278498"/>
    <x v="1"/>
    <x v="0"/>
  </r>
  <r>
    <x v="428"/>
    <x v="5"/>
    <x v="76"/>
    <x v="1"/>
    <x v="97"/>
    <x v="428"/>
    <x v="2"/>
    <s v="Антонина П.-тональная основа-запад"/>
    <n v="6944.5878212937996"/>
    <n v="1966.206437104483"/>
    <x v="0"/>
    <x v="0"/>
  </r>
  <r>
    <x v="429"/>
    <x v="8"/>
    <x v="76"/>
    <x v="3"/>
    <x v="50"/>
    <x v="429"/>
    <x v="2"/>
    <s v="Александра Д.-подводка-запад"/>
    <n v="22520.055989340122"/>
    <n v="1957.6735534278498"/>
    <x v="0"/>
    <x v="0"/>
  </r>
  <r>
    <x v="430"/>
    <x v="4"/>
    <x v="16"/>
    <x v="2"/>
    <x v="16"/>
    <x v="430"/>
    <x v="1"/>
    <s v="Татьяна Ф.-помада-север"/>
    <n v="184426.52437504072"/>
    <n v="1935.3636827531489"/>
    <x v="1"/>
    <x v="0"/>
  </r>
  <r>
    <x v="431"/>
    <x v="8"/>
    <x v="55"/>
    <x v="4"/>
    <x v="50"/>
    <x v="431"/>
    <x v="0"/>
    <s v="Александра Д.-тушь-юг"/>
    <n v="22409.399873502603"/>
    <n v="1944.3334641235781"/>
    <x v="0"/>
    <x v="0"/>
  </r>
  <r>
    <x v="432"/>
    <x v="8"/>
    <x v="97"/>
    <x v="1"/>
    <x v="25"/>
    <x v="432"/>
    <x v="3"/>
    <s v="Александра Д.-тональная основа-восток"/>
    <n v="11328.154455367527"/>
    <n v="1966.206437104483"/>
    <x v="0"/>
    <x v="0"/>
  </r>
  <r>
    <x v="433"/>
    <x v="2"/>
    <x v="53"/>
    <x v="4"/>
    <x v="43"/>
    <x v="433"/>
    <x v="2"/>
    <s v="Анастасия Б.-тушь-запад"/>
    <n v="0"/>
    <n v="1944.3334641235781"/>
    <x v="0"/>
    <x v="0"/>
  </r>
  <r>
    <x v="434"/>
    <x v="0"/>
    <x v="89"/>
    <x v="3"/>
    <x v="73"/>
    <x v="434"/>
    <x v="0"/>
    <s v="Софья Р.-подводка-юг"/>
    <n v="27590.886476492575"/>
    <n v="1957.6735534278498"/>
    <x v="0"/>
    <x v="0"/>
  </r>
  <r>
    <x v="435"/>
    <x v="5"/>
    <x v="9"/>
    <x v="2"/>
    <x v="78"/>
    <x v="435"/>
    <x v="1"/>
    <s v="Антонина П.-помада-север"/>
    <n v="8999.5585215504234"/>
    <n v="1935.3636827531489"/>
    <x v="0"/>
    <x v="0"/>
  </r>
  <r>
    <x v="436"/>
    <x v="1"/>
    <x v="98"/>
    <x v="0"/>
    <x v="94"/>
    <x v="436"/>
    <x v="0"/>
    <s v="Фаина В.-блеск для губ-юг"/>
    <n v="39582.519948243811"/>
    <n v="1901.1079956625783"/>
    <x v="0"/>
    <x v="0"/>
  </r>
  <r>
    <x v="437"/>
    <x v="1"/>
    <x v="61"/>
    <x v="1"/>
    <x v="76"/>
    <x v="437"/>
    <x v="0"/>
    <s v="Фаина В.-тональная основа-юг"/>
    <n v="409.71752780521825"/>
    <n v="1966.206437104483"/>
    <x v="0"/>
    <x v="0"/>
  </r>
  <r>
    <x v="438"/>
    <x v="8"/>
    <x v="46"/>
    <x v="4"/>
    <x v="103"/>
    <x v="438"/>
    <x v="3"/>
    <s v="Александра Д.-тушь-восток"/>
    <n v="566.81523383643855"/>
    <n v="1944.3334641235781"/>
    <x v="0"/>
    <x v="0"/>
  </r>
  <r>
    <x v="439"/>
    <x v="2"/>
    <x v="29"/>
    <x v="3"/>
    <x v="66"/>
    <x v="439"/>
    <x v="3"/>
    <s v="Анастасия Б.-подводка-восток"/>
    <n v="198429.74890962345"/>
    <n v="1957.6735534278498"/>
    <x v="1"/>
    <x v="0"/>
  </r>
  <r>
    <x v="440"/>
    <x v="5"/>
    <x v="43"/>
    <x v="3"/>
    <x v="102"/>
    <x v="440"/>
    <x v="0"/>
    <s v="Антонина П.-подводка-юг"/>
    <n v="229532.42926264956"/>
    <n v="1957.6735534278498"/>
    <x v="1"/>
    <x v="0"/>
  </r>
  <r>
    <x v="441"/>
    <x v="0"/>
    <x v="27"/>
    <x v="3"/>
    <x v="86"/>
    <x v="441"/>
    <x v="0"/>
    <s v="Софья Р.-подводка-юг"/>
    <n v="5266.0181312028189"/>
    <n v="1957.6735534278498"/>
    <x v="0"/>
    <x v="0"/>
  </r>
  <r>
    <x v="442"/>
    <x v="3"/>
    <x v="87"/>
    <x v="0"/>
    <x v="47"/>
    <x v="442"/>
    <x v="3"/>
    <s v="Иннокентий В.-блеск для губ-восток"/>
    <n v="70006.517012541313"/>
    <n v="1901.1079956625783"/>
    <x v="0"/>
    <x v="0"/>
  </r>
  <r>
    <x v="443"/>
    <x v="0"/>
    <x v="62"/>
    <x v="2"/>
    <x v="28"/>
    <x v="443"/>
    <x v="2"/>
    <s v="Софья Р.-помада-запад"/>
    <n v="141.96266374695202"/>
    <n v="1935.3636827531489"/>
    <x v="0"/>
    <x v="0"/>
  </r>
  <r>
    <x v="444"/>
    <x v="7"/>
    <x v="4"/>
    <x v="0"/>
    <x v="104"/>
    <x v="444"/>
    <x v="3"/>
    <s v="Евгений Л.-блеск для губ-восток"/>
    <n v="31477.327349024144"/>
    <n v="1901.1079956625783"/>
    <x v="0"/>
    <x v="0"/>
  </r>
  <r>
    <x v="445"/>
    <x v="2"/>
    <x v="12"/>
    <x v="0"/>
    <x v="86"/>
    <x v="445"/>
    <x v="2"/>
    <s v="Анастасия Б.-блеск для губ-запад"/>
    <n v="5351.9405748572435"/>
    <n v="1901.1079956625783"/>
    <x v="0"/>
    <x v="0"/>
  </r>
  <r>
    <x v="446"/>
    <x v="8"/>
    <x v="52"/>
    <x v="4"/>
    <x v="90"/>
    <x v="446"/>
    <x v="2"/>
    <s v="Александра Д.-тушь-запад"/>
    <n v="266445.36332377995"/>
    <n v="1944.3334641235781"/>
    <x v="1"/>
    <x v="0"/>
  </r>
  <r>
    <x v="447"/>
    <x v="7"/>
    <x v="45"/>
    <x v="4"/>
    <x v="32"/>
    <x v="447"/>
    <x v="3"/>
    <s v="Евгений Л.-тушь-восток"/>
    <n v="120227.4671988535"/>
    <n v="1944.3334641235781"/>
    <x v="0"/>
    <x v="0"/>
  </r>
  <r>
    <x v="448"/>
    <x v="3"/>
    <x v="56"/>
    <x v="1"/>
    <x v="0"/>
    <x v="448"/>
    <x v="2"/>
    <s v="Иннокентий В.-тональная основа-запад"/>
    <n v="61640.74194216419"/>
    <n v="1966.206437104483"/>
    <x v="0"/>
    <x v="0"/>
  </r>
  <r>
    <x v="449"/>
    <x v="4"/>
    <x v="28"/>
    <x v="4"/>
    <x v="95"/>
    <x v="449"/>
    <x v="0"/>
    <s v="Татьяна Ф.-тушь-юг"/>
    <n v="152485.98131294869"/>
    <n v="1944.3334641235781"/>
    <x v="1"/>
    <x v="0"/>
  </r>
  <r>
    <x v="450"/>
    <x v="4"/>
    <x v="70"/>
    <x v="4"/>
    <x v="61"/>
    <x v="450"/>
    <x v="3"/>
    <s v="Татьяна Ф.-тушь-восток"/>
    <n v="165894.96747425897"/>
    <n v="1944.3334641235781"/>
    <x v="1"/>
    <x v="0"/>
  </r>
  <r>
    <x v="451"/>
    <x v="2"/>
    <x v="97"/>
    <x v="4"/>
    <x v="47"/>
    <x v="451"/>
    <x v="2"/>
    <s v="Анастасия Б.-тушь-запад"/>
    <n v="69911.766446151043"/>
    <n v="1944.3334641235781"/>
    <x v="0"/>
    <x v="0"/>
  </r>
  <r>
    <x v="452"/>
    <x v="5"/>
    <x v="85"/>
    <x v="0"/>
    <x v="32"/>
    <x v="452"/>
    <x v="3"/>
    <s v="Антонина П.-блеск для губ-восток"/>
    <n v="120448.70232751226"/>
    <n v="1901.1079956625783"/>
    <x v="1"/>
    <x v="0"/>
  </r>
  <r>
    <x v="453"/>
    <x v="4"/>
    <x v="92"/>
    <x v="0"/>
    <x v="47"/>
    <x v="453"/>
    <x v="2"/>
    <s v="Татьяна Ф.-блеск для губ-запад"/>
    <n v="69931.811989703652"/>
    <n v="1901.1079956625783"/>
    <x v="0"/>
    <x v="0"/>
  </r>
  <r>
    <x v="454"/>
    <x v="1"/>
    <x v="93"/>
    <x v="4"/>
    <x v="35"/>
    <x v="454"/>
    <x v="1"/>
    <s v="Фаина В.-тушь-север"/>
    <n v="20959.750985731924"/>
    <n v="1944.3334641235781"/>
    <x v="0"/>
    <x v="0"/>
  </r>
  <r>
    <x v="455"/>
    <x v="2"/>
    <x v="56"/>
    <x v="3"/>
    <x v="5"/>
    <x v="455"/>
    <x v="0"/>
    <s v="Анастасия Б.-подводка-юг"/>
    <n v="102233.81721751222"/>
    <n v="1957.6735534278498"/>
    <x v="0"/>
    <x v="0"/>
  </r>
  <r>
    <x v="456"/>
    <x v="3"/>
    <x v="71"/>
    <x v="0"/>
    <x v="28"/>
    <x v="456"/>
    <x v="1"/>
    <s v="Иннокентий В.-блеск для губ-север"/>
    <n v="174.95898813643493"/>
    <n v="1901.1079956625783"/>
    <x v="0"/>
    <x v="0"/>
  </r>
  <r>
    <x v="457"/>
    <x v="4"/>
    <x v="9"/>
    <x v="0"/>
    <x v="94"/>
    <x v="457"/>
    <x v="1"/>
    <s v="Татьяна Ф.-блеск для губ-север"/>
    <n v="39483.579605727937"/>
    <n v="1901.1079956625783"/>
    <x v="0"/>
    <x v="0"/>
  </r>
  <r>
    <x v="458"/>
    <x v="8"/>
    <x v="44"/>
    <x v="4"/>
    <x v="68"/>
    <x v="458"/>
    <x v="3"/>
    <s v="Александра Д.-тушь-восток"/>
    <n v="15038.11645464124"/>
    <n v="1944.3334641235781"/>
    <x v="0"/>
    <x v="0"/>
  </r>
  <r>
    <x v="459"/>
    <x v="8"/>
    <x v="30"/>
    <x v="0"/>
    <x v="60"/>
    <x v="459"/>
    <x v="1"/>
    <s v="Александра Д.-блеск для губ-север"/>
    <n v="255453.46080615598"/>
    <n v="1901.1079956625783"/>
    <x v="1"/>
    <x v="0"/>
  </r>
  <r>
    <x v="460"/>
    <x v="0"/>
    <x v="67"/>
    <x v="1"/>
    <x v="83"/>
    <x v="460"/>
    <x v="3"/>
    <s v="Софья Р.-тональная основа-восток"/>
    <n v="25726.940945071347"/>
    <n v="1966.206437104483"/>
    <x v="0"/>
    <x v="0"/>
  </r>
  <r>
    <x v="461"/>
    <x v="2"/>
    <x v="83"/>
    <x v="0"/>
    <x v="105"/>
    <x v="461"/>
    <x v="0"/>
    <s v="Анастасия Б.-блеск для губ-юг"/>
    <n v="53831.715389617209"/>
    <n v="1901.1079956625783"/>
    <x v="0"/>
    <x v="0"/>
  </r>
  <r>
    <x v="462"/>
    <x v="5"/>
    <x v="70"/>
    <x v="0"/>
    <x v="20"/>
    <x v="462"/>
    <x v="0"/>
    <s v="Антонина П.-блеск для губ-юг"/>
    <n v="19328.926630627167"/>
    <n v="1901.1079956625783"/>
    <x v="0"/>
    <x v="0"/>
  </r>
  <r>
    <x v="463"/>
    <x v="4"/>
    <x v="55"/>
    <x v="1"/>
    <x v="75"/>
    <x v="463"/>
    <x v="1"/>
    <s v="Татьяна Ф.-тональная основа-север"/>
    <n v="49015.712669177563"/>
    <n v="1966.206437104483"/>
    <x v="0"/>
    <x v="0"/>
  </r>
  <r>
    <x v="464"/>
    <x v="8"/>
    <x v="87"/>
    <x v="0"/>
    <x v="96"/>
    <x v="464"/>
    <x v="0"/>
    <s v="Александра Д.-блеск для губ-юг"/>
    <n v="317.12649191618908"/>
    <n v="1901.1079956625783"/>
    <x v="0"/>
    <x v="0"/>
  </r>
  <r>
    <x v="465"/>
    <x v="0"/>
    <x v="95"/>
    <x v="1"/>
    <x v="92"/>
    <x v="465"/>
    <x v="0"/>
    <s v="Софья Р.-тональная основа-юг"/>
    <n v="8.2178994105370951"/>
    <n v="1966.206437104483"/>
    <x v="0"/>
    <x v="0"/>
  </r>
  <r>
    <x v="466"/>
    <x v="2"/>
    <x v="24"/>
    <x v="1"/>
    <x v="18"/>
    <x v="466"/>
    <x v="3"/>
    <s v="Анастасия Б.-тональная основа-восток"/>
    <n v="4522.3321267611718"/>
    <n v="1966.206437104483"/>
    <x v="0"/>
    <x v="0"/>
  </r>
  <r>
    <x v="467"/>
    <x v="8"/>
    <x v="4"/>
    <x v="3"/>
    <x v="43"/>
    <x v="467"/>
    <x v="0"/>
    <s v="Александра Д.-подводка-юг"/>
    <n v="0"/>
    <n v="1957.6735534278498"/>
    <x v="0"/>
    <x v="0"/>
  </r>
  <r>
    <x v="468"/>
    <x v="1"/>
    <x v="71"/>
    <x v="0"/>
    <x v="36"/>
    <x v="468"/>
    <x v="0"/>
    <s v="Фаина В.-блеск для губ-юг"/>
    <n v="37192.214797048298"/>
    <n v="1901.1079956625783"/>
    <x v="0"/>
    <x v="0"/>
  </r>
  <r>
    <x v="469"/>
    <x v="6"/>
    <x v="31"/>
    <x v="1"/>
    <x v="28"/>
    <x v="469"/>
    <x v="3"/>
    <s v="Кристина З.-тональная основа-восток"/>
    <n v="153.63495554215174"/>
    <n v="1966.206437104483"/>
    <x v="0"/>
    <x v="0"/>
  </r>
  <r>
    <x v="470"/>
    <x v="3"/>
    <x v="3"/>
    <x v="2"/>
    <x v="65"/>
    <x v="470"/>
    <x v="3"/>
    <s v="Иннокентий В.-помада-восток"/>
    <n v="3178.5155418327981"/>
    <n v="1935.3636827531489"/>
    <x v="0"/>
    <x v="0"/>
  </r>
  <r>
    <x v="471"/>
    <x v="7"/>
    <x v="84"/>
    <x v="3"/>
    <x v="79"/>
    <x v="471"/>
    <x v="1"/>
    <s v="Евгений Л.-подводка-север"/>
    <n v="1184.0127215682569"/>
    <n v="1957.6735534278498"/>
    <x v="0"/>
    <x v="0"/>
  </r>
  <r>
    <x v="472"/>
    <x v="7"/>
    <x v="1"/>
    <x v="0"/>
    <x v="103"/>
    <x v="472"/>
    <x v="2"/>
    <s v="Евгений Л.-блеск для губ-запад"/>
    <n v="564.18276717608524"/>
    <n v="1901.1079956625783"/>
    <x v="0"/>
    <x v="0"/>
  </r>
  <r>
    <x v="473"/>
    <x v="8"/>
    <x v="83"/>
    <x v="4"/>
    <x v="84"/>
    <x v="473"/>
    <x v="3"/>
    <s v="Александра Д.-тушь-восток"/>
    <n v="250177.491666596"/>
    <n v="1944.3334641235781"/>
    <x v="1"/>
    <x v="0"/>
  </r>
  <r>
    <x v="474"/>
    <x v="7"/>
    <x v="8"/>
    <x v="0"/>
    <x v="18"/>
    <x v="474"/>
    <x v="3"/>
    <s v="Евгений Л.-блеск для губ-восток"/>
    <n v="4545.2671694355822"/>
    <n v="1901.1079956625783"/>
    <x v="0"/>
    <x v="0"/>
  </r>
  <r>
    <x v="475"/>
    <x v="3"/>
    <x v="51"/>
    <x v="1"/>
    <x v="82"/>
    <x v="475"/>
    <x v="2"/>
    <s v="Иннокентий В.-тональная основа-запад"/>
    <n v="13709.098861682032"/>
    <n v="1966.206437104483"/>
    <x v="0"/>
    <x v="0"/>
  </r>
  <r>
    <x v="476"/>
    <x v="7"/>
    <x v="48"/>
    <x v="4"/>
    <x v="101"/>
    <x v="476"/>
    <x v="2"/>
    <s v="Евгений Л.-тушь-запад"/>
    <n v="59098.401515273566"/>
    <n v="1944.3334641235781"/>
    <x v="0"/>
    <x v="0"/>
  </r>
  <r>
    <x v="477"/>
    <x v="0"/>
    <x v="42"/>
    <x v="3"/>
    <x v="8"/>
    <x v="477"/>
    <x v="2"/>
    <s v="Софья Р.-подводка-запад"/>
    <n v="170324.00432182336"/>
    <n v="1957.6735534278498"/>
    <x v="1"/>
    <x v="0"/>
  </r>
  <r>
    <x v="478"/>
    <x v="0"/>
    <x v="86"/>
    <x v="3"/>
    <x v="31"/>
    <x v="478"/>
    <x v="0"/>
    <s v="Софья Р.-подводка-юг"/>
    <n v="41808.861259815028"/>
    <n v="1957.6735534278498"/>
    <x v="0"/>
    <x v="0"/>
  </r>
  <r>
    <x v="479"/>
    <x v="3"/>
    <x v="69"/>
    <x v="3"/>
    <x v="5"/>
    <x v="479"/>
    <x v="1"/>
    <s v="Иннокентий В.-подводка-север"/>
    <n v="102118.27412142637"/>
    <n v="1957.6735534278498"/>
    <x v="0"/>
    <x v="0"/>
  </r>
  <r>
    <x v="480"/>
    <x v="7"/>
    <x v="71"/>
    <x v="3"/>
    <x v="61"/>
    <x v="480"/>
    <x v="0"/>
    <s v="Евгений Л.-подводка-юг"/>
    <n v="165470.5010000497"/>
    <n v="1957.6735534278498"/>
    <x v="1"/>
    <x v="0"/>
  </r>
  <r>
    <x v="481"/>
    <x v="1"/>
    <x v="29"/>
    <x v="1"/>
    <x v="93"/>
    <x v="481"/>
    <x v="0"/>
    <s v="Фаина В.-тональная основа-юг"/>
    <n v="123871.66200426058"/>
    <n v="1966.206437104483"/>
    <x v="0"/>
    <x v="0"/>
  </r>
  <r>
    <x v="482"/>
    <x v="0"/>
    <x v="5"/>
    <x v="2"/>
    <x v="23"/>
    <x v="482"/>
    <x v="0"/>
    <s v="Софья Р.-помада-юг"/>
    <n v="85044.400012585378"/>
    <n v="1935.3636827531489"/>
    <x v="0"/>
    <x v="0"/>
  </r>
  <r>
    <x v="483"/>
    <x v="2"/>
    <x v="70"/>
    <x v="3"/>
    <x v="92"/>
    <x v="483"/>
    <x v="1"/>
    <s v="Анастасия Б.-подводка-север"/>
    <n v="4.5003305566648821"/>
    <n v="1957.6735534278498"/>
    <x v="0"/>
    <x v="0"/>
  </r>
  <r>
    <x v="484"/>
    <x v="2"/>
    <x v="45"/>
    <x v="4"/>
    <x v="82"/>
    <x v="484"/>
    <x v="2"/>
    <s v="Анастасия Б.-тушь-запад"/>
    <n v="13663.746715072606"/>
    <n v="1944.3334641235781"/>
    <x v="0"/>
    <x v="0"/>
  </r>
  <r>
    <x v="485"/>
    <x v="7"/>
    <x v="25"/>
    <x v="4"/>
    <x v="62"/>
    <x v="485"/>
    <x v="3"/>
    <s v="Евгений Л.-тушь-восток"/>
    <n v="244203.93398354019"/>
    <n v="1944.3334641235781"/>
    <x v="1"/>
    <x v="0"/>
  </r>
  <r>
    <x v="486"/>
    <x v="7"/>
    <x v="68"/>
    <x v="2"/>
    <x v="72"/>
    <x v="486"/>
    <x v="1"/>
    <s v="Евгений Л.-помада-север"/>
    <n v="112745.21697465358"/>
    <n v="1935.3636827531489"/>
    <x v="0"/>
    <x v="0"/>
  </r>
  <r>
    <x v="487"/>
    <x v="0"/>
    <x v="63"/>
    <x v="4"/>
    <x v="93"/>
    <x v="487"/>
    <x v="3"/>
    <s v="Софья Р.-тушь-восток"/>
    <n v="124148.00281515052"/>
    <n v="1944.3334641235781"/>
    <x v="0"/>
    <x v="0"/>
  </r>
  <r>
    <x v="488"/>
    <x v="3"/>
    <x v="45"/>
    <x v="3"/>
    <x v="87"/>
    <x v="488"/>
    <x v="3"/>
    <s v="Иннокентий В.-подводка-восток"/>
    <n v="188501.07256511148"/>
    <n v="1957.6735534278498"/>
    <x v="1"/>
    <x v="0"/>
  </r>
  <r>
    <x v="489"/>
    <x v="3"/>
    <x v="39"/>
    <x v="1"/>
    <x v="74"/>
    <x v="489"/>
    <x v="2"/>
    <s v="Иннокентий В.-тональная основа-запад"/>
    <n v="3803.8385286527164"/>
    <n v="1966.206437104483"/>
    <x v="0"/>
    <x v="0"/>
  </r>
  <r>
    <x v="490"/>
    <x v="4"/>
    <x v="56"/>
    <x v="4"/>
    <x v="78"/>
    <x v="490"/>
    <x v="1"/>
    <s v="Татьяна Ф.-тушь-север"/>
    <n v="9008.6703155132491"/>
    <n v="1944.3334641235781"/>
    <x v="0"/>
    <x v="0"/>
  </r>
  <r>
    <x v="491"/>
    <x v="4"/>
    <x v="83"/>
    <x v="0"/>
    <x v="64"/>
    <x v="491"/>
    <x v="3"/>
    <s v="Татьяна Ф.-блеск для губ-восток"/>
    <n v="2850.7437864458011"/>
    <n v="1901.1079956625783"/>
    <x v="0"/>
    <x v="0"/>
  </r>
  <r>
    <x v="492"/>
    <x v="5"/>
    <x v="87"/>
    <x v="4"/>
    <x v="72"/>
    <x v="492"/>
    <x v="0"/>
    <s v="Антонина П.-тушь-юг"/>
    <n v="113082.72232103106"/>
    <n v="1944.3334641235781"/>
    <x v="0"/>
    <x v="0"/>
  </r>
  <r>
    <x v="493"/>
    <x v="2"/>
    <x v="34"/>
    <x v="3"/>
    <x v="66"/>
    <x v="493"/>
    <x v="2"/>
    <s v="Анастасия Б.-подводка-запад"/>
    <n v="198605.02115409664"/>
    <n v="1957.6735534278498"/>
    <x v="1"/>
    <x v="0"/>
  </r>
  <r>
    <x v="494"/>
    <x v="4"/>
    <x v="43"/>
    <x v="4"/>
    <x v="27"/>
    <x v="494"/>
    <x v="3"/>
    <s v="Татьяна Ф.-тушь-восток"/>
    <n v="223299.53238278281"/>
    <n v="1944.3334641235781"/>
    <x v="1"/>
    <x v="0"/>
  </r>
  <r>
    <x v="495"/>
    <x v="5"/>
    <x v="35"/>
    <x v="3"/>
    <x v="41"/>
    <x v="495"/>
    <x v="3"/>
    <s v="Антонина П.-подводка-восток"/>
    <n v="995.89256728406156"/>
    <n v="1957.6735534278498"/>
    <x v="0"/>
    <x v="0"/>
  </r>
  <r>
    <x v="496"/>
    <x v="7"/>
    <x v="22"/>
    <x v="2"/>
    <x v="8"/>
    <x v="496"/>
    <x v="2"/>
    <s v="Евгений Л.-помада-запад"/>
    <n v="169718.31082969002"/>
    <n v="1935.3636827531489"/>
    <x v="1"/>
    <x v="0"/>
  </r>
  <r>
    <x v="497"/>
    <x v="3"/>
    <x v="95"/>
    <x v="4"/>
    <x v="102"/>
    <x v="497"/>
    <x v="2"/>
    <s v="Иннокентий В.-тушь-запад"/>
    <n v="228372.04354174327"/>
    <n v="1944.3334641235781"/>
    <x v="1"/>
    <x v="0"/>
  </r>
  <r>
    <x v="498"/>
    <x v="8"/>
    <x v="41"/>
    <x v="1"/>
    <x v="97"/>
    <x v="498"/>
    <x v="2"/>
    <s v="Александра Д.-тональная основа-запад"/>
    <n v="7071.4894332390613"/>
    <n v="1966.206437104483"/>
    <x v="0"/>
    <x v="0"/>
  </r>
  <r>
    <x v="499"/>
    <x v="7"/>
    <x v="55"/>
    <x v="2"/>
    <x v="79"/>
    <x v="499"/>
    <x v="3"/>
    <s v="Евгений Л.-помада-восток"/>
    <n v="1202.5702898399823"/>
    <n v="1935.3636827531489"/>
    <x v="0"/>
    <x v="0"/>
  </r>
  <r>
    <x v="500"/>
    <x v="3"/>
    <x v="85"/>
    <x v="3"/>
    <x v="103"/>
    <x v="500"/>
    <x v="3"/>
    <s v="Иннокентий В.-подводка-восток"/>
    <n v="560.49142164417549"/>
    <n v="1957.6735534278498"/>
    <x v="0"/>
    <x v="0"/>
  </r>
  <r>
    <x v="501"/>
    <x v="7"/>
    <x v="99"/>
    <x v="3"/>
    <x v="51"/>
    <x v="501"/>
    <x v="2"/>
    <s v="Евгений Л.-подводка-запад"/>
    <n v="94779.315214575807"/>
    <n v="1957.6735534278498"/>
    <x v="0"/>
    <x v="0"/>
  </r>
  <r>
    <x v="502"/>
    <x v="0"/>
    <x v="87"/>
    <x v="1"/>
    <x v="100"/>
    <x v="502"/>
    <x v="0"/>
    <s v="Софья Р.-тональная основа-юг"/>
    <n v="174937.15053099042"/>
    <n v="1966.206437104483"/>
    <x v="1"/>
    <x v="0"/>
  </r>
  <r>
    <x v="503"/>
    <x v="1"/>
    <x v="34"/>
    <x v="2"/>
    <x v="50"/>
    <x v="503"/>
    <x v="0"/>
    <s v="Фаина В.-помада-юг"/>
    <n v="22301.768861073753"/>
    <n v="1935.3636827531489"/>
    <x v="0"/>
    <x v="0"/>
  </r>
  <r>
    <x v="504"/>
    <x v="0"/>
    <x v="54"/>
    <x v="1"/>
    <x v="5"/>
    <x v="504"/>
    <x v="0"/>
    <s v="Софья Р.-тональная основа-юг"/>
    <n v="101947.65339034038"/>
    <n v="1966.206437104483"/>
    <x v="0"/>
    <x v="0"/>
  </r>
  <r>
    <x v="505"/>
    <x v="7"/>
    <x v="53"/>
    <x v="2"/>
    <x v="55"/>
    <x v="505"/>
    <x v="3"/>
    <s v="Евгений Л.-помада-восток"/>
    <n v="135756.91501989643"/>
    <n v="1935.3636827531489"/>
    <x v="1"/>
    <x v="0"/>
  </r>
  <r>
    <x v="506"/>
    <x v="4"/>
    <x v="81"/>
    <x v="0"/>
    <x v="87"/>
    <x v="506"/>
    <x v="0"/>
    <s v="Татьяна Ф.-блеск для губ-юг"/>
    <n v="188640.89706073358"/>
    <n v="1901.1079956625783"/>
    <x v="1"/>
    <x v="0"/>
  </r>
  <r>
    <x v="507"/>
    <x v="5"/>
    <x v="65"/>
    <x v="4"/>
    <x v="21"/>
    <x v="507"/>
    <x v="0"/>
    <s v="Антонина П.-тушь-юг"/>
    <n v="44340.675225104424"/>
    <n v="1944.3334641235781"/>
    <x v="0"/>
    <x v="0"/>
  </r>
  <r>
    <x v="508"/>
    <x v="0"/>
    <x v="0"/>
    <x v="4"/>
    <x v="103"/>
    <x v="508"/>
    <x v="0"/>
    <s v="Софья Р.-тушь-юг"/>
    <n v="545.66540948078011"/>
    <n v="1944.3334641235781"/>
    <x v="0"/>
    <x v="0"/>
  </r>
  <r>
    <x v="509"/>
    <x v="3"/>
    <x v="64"/>
    <x v="3"/>
    <x v="0"/>
    <x v="509"/>
    <x v="0"/>
    <s v="Иннокентий В.-подводка-юг"/>
    <n v="61680.93135395625"/>
    <n v="1957.6735534278498"/>
    <x v="0"/>
    <x v="0"/>
  </r>
  <r>
    <x v="510"/>
    <x v="0"/>
    <x v="82"/>
    <x v="1"/>
    <x v="65"/>
    <x v="510"/>
    <x v="2"/>
    <s v="Софья Р.-тональная основа-запад"/>
    <n v="3219.4899991771995"/>
    <n v="1966.206437104483"/>
    <x v="0"/>
    <x v="0"/>
  </r>
  <r>
    <x v="511"/>
    <x v="1"/>
    <x v="40"/>
    <x v="1"/>
    <x v="27"/>
    <x v="511"/>
    <x v="1"/>
    <s v="Фаина В.-тональная основа-север"/>
    <n v="223941.57368340465"/>
    <n v="1966.206437104483"/>
    <x v="1"/>
    <x v="0"/>
  </r>
  <r>
    <x v="512"/>
    <x v="8"/>
    <x v="39"/>
    <x v="1"/>
    <x v="8"/>
    <x v="512"/>
    <x v="2"/>
    <s v="Александра Д.-тональная основа-запад"/>
    <n v="170035.82868153707"/>
    <n v="1966.206437104483"/>
    <x v="1"/>
    <x v="0"/>
  </r>
  <r>
    <x v="513"/>
    <x v="6"/>
    <x v="55"/>
    <x v="3"/>
    <x v="22"/>
    <x v="513"/>
    <x v="2"/>
    <s v="Кристина З.-подводка-запад"/>
    <n v="179022.15501289416"/>
    <n v="1957.6735534278498"/>
    <x v="1"/>
    <x v="0"/>
  </r>
  <r>
    <x v="514"/>
    <x v="6"/>
    <x v="6"/>
    <x v="3"/>
    <x v="65"/>
    <x v="514"/>
    <x v="2"/>
    <s v="Кристина З.-подводка-запад"/>
    <n v="3181.8132134554007"/>
    <n v="1957.6735534278498"/>
    <x v="0"/>
    <x v="0"/>
  </r>
  <r>
    <x v="515"/>
    <x v="5"/>
    <x v="67"/>
    <x v="1"/>
    <x v="39"/>
    <x v="515"/>
    <x v="2"/>
    <s v="Антонина П.-тональная основа-запад"/>
    <n v="116796.14706061245"/>
    <n v="1966.206437104483"/>
    <x v="0"/>
    <x v="0"/>
  </r>
  <r>
    <x v="516"/>
    <x v="0"/>
    <x v="97"/>
    <x v="0"/>
    <x v="44"/>
    <x v="516"/>
    <x v="3"/>
    <s v="Софья Р.-блеск для губ-восток"/>
    <n v="161543.26839897924"/>
    <n v="1901.1079956625783"/>
    <x v="1"/>
    <x v="0"/>
  </r>
  <r>
    <x v="517"/>
    <x v="7"/>
    <x v="46"/>
    <x v="1"/>
    <x v="39"/>
    <x v="517"/>
    <x v="0"/>
    <s v="Евгений Л.-тональная основа-юг"/>
    <n v="116084.78586441687"/>
    <n v="1966.206437104483"/>
    <x v="0"/>
    <x v="0"/>
  </r>
  <r>
    <x v="518"/>
    <x v="3"/>
    <x v="26"/>
    <x v="4"/>
    <x v="74"/>
    <x v="518"/>
    <x v="3"/>
    <s v="Иннокентий В.-тушь-восток"/>
    <n v="3929.5565414460607"/>
    <n v="1944.3334641235781"/>
    <x v="0"/>
    <x v="0"/>
  </r>
  <r>
    <x v="519"/>
    <x v="1"/>
    <x v="54"/>
    <x v="4"/>
    <x v="19"/>
    <x v="519"/>
    <x v="0"/>
    <s v="Фаина В.-тушь-юг"/>
    <n v="24101.902535284782"/>
    <n v="1944.3334641235781"/>
    <x v="0"/>
    <x v="0"/>
  </r>
  <r>
    <x v="520"/>
    <x v="1"/>
    <x v="88"/>
    <x v="4"/>
    <x v="17"/>
    <x v="520"/>
    <x v="2"/>
    <s v="Фаина В.-тушь-запад"/>
    <n v="98246.389629307712"/>
    <n v="1944.3334641235781"/>
    <x v="0"/>
    <x v="0"/>
  </r>
  <r>
    <x v="521"/>
    <x v="8"/>
    <x v="89"/>
    <x v="3"/>
    <x v="37"/>
    <x v="521"/>
    <x v="0"/>
    <s v="Александра Д.-подводка-юг"/>
    <n v="35187.871819671891"/>
    <n v="1957.6735534278498"/>
    <x v="0"/>
    <x v="0"/>
  </r>
  <r>
    <x v="522"/>
    <x v="7"/>
    <x v="84"/>
    <x v="3"/>
    <x v="38"/>
    <x v="522"/>
    <x v="2"/>
    <s v="Евгений Л.-подводка-запад"/>
    <n v="238399.09363416888"/>
    <n v="1957.6735534278498"/>
    <x v="1"/>
    <x v="0"/>
  </r>
  <r>
    <x v="523"/>
    <x v="1"/>
    <x v="19"/>
    <x v="0"/>
    <x v="104"/>
    <x v="523"/>
    <x v="1"/>
    <s v="Фаина В.-блеск для губ-север"/>
    <n v="31324.591565975752"/>
    <n v="1901.1079956625783"/>
    <x v="0"/>
    <x v="0"/>
  </r>
  <r>
    <x v="524"/>
    <x v="3"/>
    <x v="60"/>
    <x v="3"/>
    <x v="21"/>
    <x v="524"/>
    <x v="3"/>
    <s v="Иннокентий В.-подводка-восток"/>
    <n v="44096.943322186773"/>
    <n v="1957.6735534278498"/>
    <x v="0"/>
    <x v="0"/>
  </r>
  <r>
    <x v="525"/>
    <x v="5"/>
    <x v="59"/>
    <x v="0"/>
    <x v="56"/>
    <x v="525"/>
    <x v="3"/>
    <s v="Антонина П.-блеск для губ-восток"/>
    <n v="203398.6030776015"/>
    <n v="1901.1079956625783"/>
    <x v="1"/>
    <x v="0"/>
  </r>
  <r>
    <x v="526"/>
    <x v="7"/>
    <x v="58"/>
    <x v="1"/>
    <x v="83"/>
    <x v="526"/>
    <x v="0"/>
    <s v="Евгений Л.-тональная основа-юг"/>
    <n v="25895.459334169318"/>
    <n v="1966.206437104483"/>
    <x v="0"/>
    <x v="0"/>
  </r>
  <r>
    <x v="527"/>
    <x v="6"/>
    <x v="52"/>
    <x v="2"/>
    <x v="78"/>
    <x v="527"/>
    <x v="2"/>
    <s v="Кристина З.-помада-запад"/>
    <n v="8881.8535462453292"/>
    <n v="1935.3636827531489"/>
    <x v="0"/>
    <x v="0"/>
  </r>
  <r>
    <x v="528"/>
    <x v="1"/>
    <x v="38"/>
    <x v="3"/>
    <x v="1"/>
    <x v="528"/>
    <x v="3"/>
    <s v="Фаина В.-подводка-восток"/>
    <n v="75932.629506094992"/>
    <n v="1957.6735534278498"/>
    <x v="0"/>
    <x v="0"/>
  </r>
  <r>
    <x v="529"/>
    <x v="4"/>
    <x v="0"/>
    <x v="2"/>
    <x v="88"/>
    <x v="529"/>
    <x v="3"/>
    <s v="Татьяна Ф.-помада-восток"/>
    <n v="1607.1963638723189"/>
    <n v="1935.3636827531489"/>
    <x v="0"/>
    <x v="0"/>
  </r>
  <r>
    <x v="530"/>
    <x v="2"/>
    <x v="55"/>
    <x v="0"/>
    <x v="1"/>
    <x v="530"/>
    <x v="3"/>
    <s v="Анастасия Б.-блеск для губ-восток"/>
    <n v="75680.912012242334"/>
    <n v="1901.1079956625783"/>
    <x v="0"/>
    <x v="0"/>
  </r>
  <r>
    <x v="531"/>
    <x v="5"/>
    <x v="2"/>
    <x v="2"/>
    <x v="71"/>
    <x v="531"/>
    <x v="1"/>
    <s v="Антонина П.-помада-север"/>
    <n v="12375.735769559247"/>
    <n v="1935.3636827531489"/>
    <x v="0"/>
    <x v="0"/>
  </r>
  <r>
    <x v="532"/>
    <x v="7"/>
    <x v="2"/>
    <x v="1"/>
    <x v="31"/>
    <x v="532"/>
    <x v="3"/>
    <s v="Евгений Л.-тональная основа-восток"/>
    <n v="41748.444469959155"/>
    <n v="1966.206437104483"/>
    <x v="0"/>
    <x v="0"/>
  </r>
  <r>
    <x v="533"/>
    <x v="3"/>
    <x v="78"/>
    <x v="4"/>
    <x v="5"/>
    <x v="533"/>
    <x v="3"/>
    <s v="Иннокентий В.-тушь-восток"/>
    <n v="102433.6325865047"/>
    <n v="1944.3334641235781"/>
    <x v="0"/>
    <x v="0"/>
  </r>
  <r>
    <x v="534"/>
    <x v="4"/>
    <x v="61"/>
    <x v="1"/>
    <x v="20"/>
    <x v="534"/>
    <x v="0"/>
    <s v="Татьяна Ф.-тональная основа-юг"/>
    <n v="19230.070781418621"/>
    <n v="1966.206437104483"/>
    <x v="0"/>
    <x v="0"/>
  </r>
  <r>
    <x v="535"/>
    <x v="1"/>
    <x v="0"/>
    <x v="3"/>
    <x v="37"/>
    <x v="535"/>
    <x v="1"/>
    <s v="Фаина В.-подводка-север"/>
    <n v="35081.907735588102"/>
    <n v="1957.6735534278498"/>
    <x v="0"/>
    <x v="0"/>
  </r>
  <r>
    <x v="536"/>
    <x v="0"/>
    <x v="76"/>
    <x v="1"/>
    <x v="96"/>
    <x v="536"/>
    <x v="1"/>
    <s v="Софья Р.-тональная основа-север"/>
    <n v="347.46218809171762"/>
    <n v="1966.206437104483"/>
    <x v="0"/>
    <x v="0"/>
  </r>
  <r>
    <x v="537"/>
    <x v="0"/>
    <x v="52"/>
    <x v="2"/>
    <x v="32"/>
    <x v="537"/>
    <x v="3"/>
    <s v="Софья Р.-помада-восток"/>
    <n v="120068.68739699958"/>
    <n v="1935.3636827531489"/>
    <x v="0"/>
    <x v="0"/>
  </r>
  <r>
    <x v="538"/>
    <x v="0"/>
    <x v="49"/>
    <x v="3"/>
    <x v="101"/>
    <x v="538"/>
    <x v="1"/>
    <s v="Софья Р.-подводка-север"/>
    <n v="58790.636277562124"/>
    <n v="1957.6735534278498"/>
    <x v="0"/>
    <x v="0"/>
  </r>
  <r>
    <x v="539"/>
    <x v="8"/>
    <x v="15"/>
    <x v="3"/>
    <x v="102"/>
    <x v="539"/>
    <x v="1"/>
    <s v="Александра Д.-подводка-север"/>
    <n v="228951.6643582723"/>
    <n v="1957.6735534278498"/>
    <x v="1"/>
    <x v="0"/>
  </r>
  <r>
    <x v="540"/>
    <x v="7"/>
    <x v="2"/>
    <x v="2"/>
    <x v="103"/>
    <x v="540"/>
    <x v="0"/>
    <s v="Евгений Л.-помада-юг"/>
    <n v="567.64380142084099"/>
    <n v="1935.3636827531489"/>
    <x v="0"/>
    <x v="0"/>
  </r>
  <r>
    <x v="541"/>
    <x v="2"/>
    <x v="90"/>
    <x v="1"/>
    <x v="29"/>
    <x v="541"/>
    <x v="1"/>
    <s v="Анастасия Б.-тональная основа-север"/>
    <n v="261488.77544191197"/>
    <n v="1966.206437104483"/>
    <x v="1"/>
    <x v="0"/>
  </r>
  <r>
    <x v="542"/>
    <x v="5"/>
    <x v="10"/>
    <x v="2"/>
    <x v="65"/>
    <x v="542"/>
    <x v="3"/>
    <s v="Антонина П.-помада-восток"/>
    <n v="3206.5090501540449"/>
    <n v="1935.3636827531489"/>
    <x v="0"/>
    <x v="0"/>
  </r>
  <r>
    <x v="543"/>
    <x v="3"/>
    <x v="7"/>
    <x v="4"/>
    <x v="25"/>
    <x v="543"/>
    <x v="3"/>
    <s v="Иннокентий В.-тушь-восток"/>
    <n v="11204.703972179839"/>
    <n v="1944.3334641235781"/>
    <x v="0"/>
    <x v="0"/>
  </r>
  <r>
    <x v="544"/>
    <x v="1"/>
    <x v="95"/>
    <x v="3"/>
    <x v="73"/>
    <x v="544"/>
    <x v="0"/>
    <s v="Фаина В.-подводка-юг"/>
    <n v="27758.289252082832"/>
    <n v="1957.6735534278498"/>
    <x v="0"/>
    <x v="0"/>
  </r>
  <r>
    <x v="545"/>
    <x v="2"/>
    <x v="72"/>
    <x v="4"/>
    <x v="92"/>
    <x v="545"/>
    <x v="0"/>
    <s v="Анастасия Б.-тушь-юг"/>
    <n v="12.782372664639507"/>
    <n v="1944.3334641235781"/>
    <x v="0"/>
    <x v="0"/>
  </r>
  <r>
    <x v="546"/>
    <x v="7"/>
    <x v="16"/>
    <x v="3"/>
    <x v="77"/>
    <x v="546"/>
    <x v="3"/>
    <s v="Евгений Л.-подводка-восток"/>
    <n v="64129.348193418045"/>
    <n v="1957.6735534278498"/>
    <x v="0"/>
    <x v="0"/>
  </r>
  <r>
    <x v="547"/>
    <x v="5"/>
    <x v="78"/>
    <x v="1"/>
    <x v="101"/>
    <x v="547"/>
    <x v="1"/>
    <s v="Антонина П.-тональная основа-север"/>
    <n v="58743.862054361074"/>
    <n v="1966.206437104483"/>
    <x v="0"/>
    <x v="0"/>
  </r>
  <r>
    <x v="548"/>
    <x v="0"/>
    <x v="17"/>
    <x v="3"/>
    <x v="99"/>
    <x v="548"/>
    <x v="1"/>
    <s v="Софья Р.-подводка-север"/>
    <n v="67309.741191402776"/>
    <n v="1957.6735534278498"/>
    <x v="0"/>
    <x v="0"/>
  </r>
  <r>
    <x v="549"/>
    <x v="7"/>
    <x v="24"/>
    <x v="3"/>
    <x v="27"/>
    <x v="549"/>
    <x v="3"/>
    <s v="Евгений Л.-подводка-восток"/>
    <n v="223936.75243193025"/>
    <n v="1957.6735534278498"/>
    <x v="1"/>
    <x v="0"/>
  </r>
  <r>
    <x v="550"/>
    <x v="7"/>
    <x v="69"/>
    <x v="1"/>
    <x v="100"/>
    <x v="550"/>
    <x v="1"/>
    <s v="Евгений Л.-тональная основа-север"/>
    <n v="174772.24462704666"/>
    <n v="1966.206437104483"/>
    <x v="1"/>
    <x v="0"/>
  </r>
  <r>
    <x v="551"/>
    <x v="3"/>
    <x v="0"/>
    <x v="4"/>
    <x v="3"/>
    <x v="551"/>
    <x v="2"/>
    <s v="Иннокентий В.-тушь-запад"/>
    <n v="91844.664398718116"/>
    <n v="1944.3334641235781"/>
    <x v="0"/>
    <x v="0"/>
  </r>
  <r>
    <x v="552"/>
    <x v="2"/>
    <x v="58"/>
    <x v="3"/>
    <x v="92"/>
    <x v="552"/>
    <x v="0"/>
    <s v="Анастасия Б.-подводка-юг"/>
    <n v="7.9289798318866422"/>
    <n v="1957.6735534278498"/>
    <x v="0"/>
    <x v="0"/>
  </r>
  <r>
    <x v="553"/>
    <x v="2"/>
    <x v="86"/>
    <x v="4"/>
    <x v="39"/>
    <x v="553"/>
    <x v="2"/>
    <s v="Анастасия Б.-тушь-запад"/>
    <n v="116332.84258694144"/>
    <n v="1944.3334641235781"/>
    <x v="0"/>
    <x v="0"/>
  </r>
  <r>
    <x v="554"/>
    <x v="2"/>
    <x v="97"/>
    <x v="1"/>
    <x v="44"/>
    <x v="554"/>
    <x v="1"/>
    <s v="Анастасия Б.-тональная основа-север"/>
    <n v="161304.56536548358"/>
    <n v="1966.206437104483"/>
    <x v="1"/>
    <x v="0"/>
  </r>
  <r>
    <x v="555"/>
    <x v="1"/>
    <x v="51"/>
    <x v="2"/>
    <x v="18"/>
    <x v="555"/>
    <x v="2"/>
    <s v="Фаина В.-помада-запад"/>
    <n v="4612.6504752564269"/>
    <n v="1935.3636827531489"/>
    <x v="0"/>
    <x v="0"/>
  </r>
  <r>
    <x v="556"/>
    <x v="6"/>
    <x v="88"/>
    <x v="4"/>
    <x v="43"/>
    <x v="556"/>
    <x v="2"/>
    <s v="Кристина З.-тушь-запад"/>
    <n v="0"/>
    <n v="1944.3334641235781"/>
    <x v="0"/>
    <x v="0"/>
  </r>
  <r>
    <x v="557"/>
    <x v="8"/>
    <x v="57"/>
    <x v="3"/>
    <x v="10"/>
    <x v="557"/>
    <x v="2"/>
    <s v="Александра Д.-подводка-запад"/>
    <n v="16420.932165212656"/>
    <n v="1957.6735534278498"/>
    <x v="0"/>
    <x v="0"/>
  </r>
  <r>
    <x v="558"/>
    <x v="8"/>
    <x v="42"/>
    <x v="3"/>
    <x v="44"/>
    <x v="558"/>
    <x v="1"/>
    <s v="Александра Д.-подводка-север"/>
    <n v="161189.68285205116"/>
    <n v="1957.6735534278498"/>
    <x v="1"/>
    <x v="0"/>
  </r>
  <r>
    <x v="559"/>
    <x v="7"/>
    <x v="98"/>
    <x v="0"/>
    <x v="44"/>
    <x v="559"/>
    <x v="2"/>
    <s v="Евгений Л.-блеск для губ-запад"/>
    <n v="161900.22349145549"/>
    <n v="1901.1079956625783"/>
    <x v="1"/>
    <x v="0"/>
  </r>
  <r>
    <x v="560"/>
    <x v="6"/>
    <x v="55"/>
    <x v="1"/>
    <x v="4"/>
    <x v="560"/>
    <x v="0"/>
    <s v="Кристина З.-тональная основа-юг"/>
    <n v="56354.981207411416"/>
    <n v="1966.206437104483"/>
    <x v="0"/>
    <x v="0"/>
  </r>
  <r>
    <x v="561"/>
    <x v="1"/>
    <x v="69"/>
    <x v="2"/>
    <x v="85"/>
    <x v="561"/>
    <x v="3"/>
    <s v="Фаина В.-помада-восток"/>
    <n v="109375.47639495319"/>
    <n v="1935.3636827531489"/>
    <x v="0"/>
    <x v="0"/>
  </r>
  <r>
    <x v="562"/>
    <x v="6"/>
    <x v="21"/>
    <x v="0"/>
    <x v="75"/>
    <x v="562"/>
    <x v="1"/>
    <s v="Кристина З.-блеск для губ-север"/>
    <n v="48746.411389772737"/>
    <n v="1901.1079956625783"/>
    <x v="0"/>
    <x v="0"/>
  </r>
  <r>
    <x v="563"/>
    <x v="7"/>
    <x v="50"/>
    <x v="0"/>
    <x v="48"/>
    <x v="563"/>
    <x v="1"/>
    <s v="Евгений Л.-блеск для губ-север"/>
    <n v="1324.086604621732"/>
    <n v="1901.1079956625783"/>
    <x v="0"/>
    <x v="0"/>
  </r>
  <r>
    <x v="564"/>
    <x v="0"/>
    <x v="19"/>
    <x v="1"/>
    <x v="67"/>
    <x v="564"/>
    <x v="1"/>
    <s v="Софья Р.-тональная основа-север"/>
    <n v="46162.65152854671"/>
    <n v="1966.206437104483"/>
    <x v="0"/>
    <x v="0"/>
  </r>
  <r>
    <x v="565"/>
    <x v="4"/>
    <x v="13"/>
    <x v="4"/>
    <x v="42"/>
    <x v="565"/>
    <x v="2"/>
    <s v="Татьяна Ф.-тушь-запад"/>
    <n v="213183.8806791011"/>
    <n v="1944.3334641235781"/>
    <x v="1"/>
    <x v="0"/>
  </r>
  <r>
    <x v="566"/>
    <x v="7"/>
    <x v="16"/>
    <x v="2"/>
    <x v="60"/>
    <x v="566"/>
    <x v="2"/>
    <s v="Евгений Л.-помада-запад"/>
    <n v="255584.38467336906"/>
    <n v="1935.3636827531489"/>
    <x v="1"/>
    <x v="0"/>
  </r>
  <r>
    <x v="567"/>
    <x v="1"/>
    <x v="62"/>
    <x v="4"/>
    <x v="69"/>
    <x v="567"/>
    <x v="0"/>
    <s v="Фаина В.-тушь-юг"/>
    <n v="140136.5664724145"/>
    <n v="1944.3334641235781"/>
    <x v="1"/>
    <x v="0"/>
  </r>
  <r>
    <x v="568"/>
    <x v="1"/>
    <x v="51"/>
    <x v="0"/>
    <x v="88"/>
    <x v="568"/>
    <x v="3"/>
    <s v="Фаина В.-блеск для губ-восток"/>
    <n v="1623.4808289049631"/>
    <n v="1901.1079956625783"/>
    <x v="0"/>
    <x v="0"/>
  </r>
  <r>
    <x v="569"/>
    <x v="3"/>
    <x v="83"/>
    <x v="3"/>
    <x v="26"/>
    <x v="569"/>
    <x v="0"/>
    <s v="Иннокентий В.-подводка-юг"/>
    <n v="2235.2613425954787"/>
    <n v="1957.6735534278498"/>
    <x v="0"/>
    <x v="0"/>
  </r>
  <r>
    <x v="570"/>
    <x v="8"/>
    <x v="84"/>
    <x v="4"/>
    <x v="63"/>
    <x v="570"/>
    <x v="1"/>
    <s v="Александра Д.-тушь-север"/>
    <n v="78744.332150971721"/>
    <n v="1944.3334641235781"/>
    <x v="0"/>
    <x v="0"/>
  </r>
  <r>
    <x v="571"/>
    <x v="1"/>
    <x v="5"/>
    <x v="0"/>
    <x v="70"/>
    <x v="571"/>
    <x v="0"/>
    <s v="Фаина В.-блеск для губ-юг"/>
    <n v="105549.41691140685"/>
    <n v="1901.1079956625783"/>
    <x v="0"/>
    <x v="0"/>
  </r>
  <r>
    <x v="572"/>
    <x v="5"/>
    <x v="40"/>
    <x v="4"/>
    <x v="93"/>
    <x v="572"/>
    <x v="2"/>
    <s v="Антонина П.-тушь-запад"/>
    <n v="124442.5672576669"/>
    <n v="1944.3334641235781"/>
    <x v="1"/>
    <x v="0"/>
  </r>
  <r>
    <x v="573"/>
    <x v="8"/>
    <x v="37"/>
    <x v="0"/>
    <x v="43"/>
    <x v="573"/>
    <x v="3"/>
    <s v="Александра Д.-блеск для губ-восток"/>
    <n v="0"/>
    <n v="1901.1079956625783"/>
    <x v="0"/>
    <x v="0"/>
  </r>
  <r>
    <x v="574"/>
    <x v="7"/>
    <x v="47"/>
    <x v="4"/>
    <x v="66"/>
    <x v="574"/>
    <x v="1"/>
    <s v="Евгений Л.-тушь-север"/>
    <n v="197490.88066115681"/>
    <n v="1944.3334641235781"/>
    <x v="1"/>
    <x v="0"/>
  </r>
  <r>
    <x v="575"/>
    <x v="6"/>
    <x v="28"/>
    <x v="2"/>
    <x v="29"/>
    <x v="575"/>
    <x v="1"/>
    <s v="Кристина З.-помада-север"/>
    <n v="261141.96477829496"/>
    <n v="1935.3636827531489"/>
    <x v="1"/>
    <x v="0"/>
  </r>
  <r>
    <x v="576"/>
    <x v="8"/>
    <x v="20"/>
    <x v="0"/>
    <x v="71"/>
    <x v="576"/>
    <x v="0"/>
    <s v="Александра Д.-блеск для губ-юг"/>
    <n v="12393.48496997899"/>
    <n v="1901.1079956625783"/>
    <x v="0"/>
    <x v="0"/>
  </r>
  <r>
    <x v="577"/>
    <x v="2"/>
    <x v="98"/>
    <x v="3"/>
    <x v="67"/>
    <x v="577"/>
    <x v="3"/>
    <s v="Анастасия Б.-подводка-восток"/>
    <n v="46764.260174933261"/>
    <n v="1957.6735534278498"/>
    <x v="0"/>
    <x v="0"/>
  </r>
  <r>
    <x v="578"/>
    <x v="5"/>
    <x v="17"/>
    <x v="1"/>
    <x v="79"/>
    <x v="578"/>
    <x v="0"/>
    <s v="Антонина П.-тональная основа-юг"/>
    <n v="1201.0999188535338"/>
    <n v="1966.206437104483"/>
    <x v="0"/>
    <x v="0"/>
  </r>
  <r>
    <x v="579"/>
    <x v="5"/>
    <x v="53"/>
    <x v="1"/>
    <x v="37"/>
    <x v="579"/>
    <x v="0"/>
    <s v="Антонина П.-тональная основа-юг"/>
    <n v="35251.005765312875"/>
    <n v="1966.206437104483"/>
    <x v="0"/>
    <x v="0"/>
  </r>
  <r>
    <x v="580"/>
    <x v="1"/>
    <x v="20"/>
    <x v="0"/>
    <x v="46"/>
    <x v="580"/>
    <x v="2"/>
    <s v="Фаина В.-блеск для губ-запад"/>
    <n v="33432.635968214767"/>
    <n v="1901.1079956625783"/>
    <x v="0"/>
    <x v="0"/>
  </r>
  <r>
    <x v="581"/>
    <x v="2"/>
    <x v="46"/>
    <x v="2"/>
    <x v="64"/>
    <x v="581"/>
    <x v="2"/>
    <s v="Анастасия Б.-помада-запад"/>
    <n v="2846.3885870908516"/>
    <n v="1935.3636827531489"/>
    <x v="0"/>
    <x v="0"/>
  </r>
  <r>
    <x v="582"/>
    <x v="8"/>
    <x v="9"/>
    <x v="3"/>
    <x v="99"/>
    <x v="582"/>
    <x v="1"/>
    <s v="Александра Д.-подводка-север"/>
    <n v="66726.561114741184"/>
    <n v="1957.6735534278498"/>
    <x v="0"/>
    <x v="0"/>
  </r>
  <r>
    <x v="583"/>
    <x v="6"/>
    <x v="46"/>
    <x v="1"/>
    <x v="90"/>
    <x v="583"/>
    <x v="3"/>
    <s v="Кристина З.-тональная основа-восток"/>
    <n v="267535.99510255281"/>
    <n v="1966.206437104483"/>
    <x v="1"/>
    <x v="0"/>
  </r>
  <r>
    <x v="584"/>
    <x v="1"/>
    <x v="18"/>
    <x v="1"/>
    <x v="60"/>
    <x v="584"/>
    <x v="1"/>
    <s v="Фаина В.-тональная основа-север"/>
    <n v="255968.29645368192"/>
    <n v="1966.206437104483"/>
    <x v="1"/>
    <x v="0"/>
  </r>
  <r>
    <x v="585"/>
    <x v="4"/>
    <x v="94"/>
    <x v="0"/>
    <x v="69"/>
    <x v="585"/>
    <x v="0"/>
    <s v="Татьяна Ф.-блеск для губ-юг"/>
    <n v="140052.15758881025"/>
    <n v="1901.1079956625783"/>
    <x v="1"/>
    <x v="0"/>
  </r>
  <r>
    <x v="586"/>
    <x v="7"/>
    <x v="6"/>
    <x v="0"/>
    <x v="31"/>
    <x v="586"/>
    <x v="1"/>
    <s v="Евгений Л.-блеск для губ-север"/>
    <n v="41755.062077596238"/>
    <n v="1901.1079956625783"/>
    <x v="0"/>
    <x v="0"/>
  </r>
  <r>
    <x v="587"/>
    <x v="6"/>
    <x v="86"/>
    <x v="3"/>
    <x v="16"/>
    <x v="587"/>
    <x v="0"/>
    <s v="Кристина З.-подводка-юг"/>
    <n v="183589.72340685455"/>
    <n v="1957.6735534278498"/>
    <x v="1"/>
    <x v="0"/>
  </r>
  <r>
    <x v="588"/>
    <x v="1"/>
    <x v="21"/>
    <x v="3"/>
    <x v="30"/>
    <x v="588"/>
    <x v="3"/>
    <s v="Фаина В.-подводка-восток"/>
    <n v="6125.8418402302777"/>
    <n v="1957.6735534278498"/>
    <x v="0"/>
    <x v="0"/>
  </r>
  <r>
    <x v="589"/>
    <x v="8"/>
    <x v="77"/>
    <x v="1"/>
    <x v="46"/>
    <x v="589"/>
    <x v="3"/>
    <s v="Александра Д.-тональная основа-восток"/>
    <n v="33181.362967706547"/>
    <n v="1966.206437104483"/>
    <x v="0"/>
    <x v="0"/>
  </r>
  <r>
    <x v="590"/>
    <x v="6"/>
    <x v="4"/>
    <x v="3"/>
    <x v="93"/>
    <x v="590"/>
    <x v="2"/>
    <s v="Кристина З.-подводка-запад"/>
    <n v="124276.40441491436"/>
    <n v="1957.6735534278498"/>
    <x v="0"/>
    <x v="0"/>
  </r>
  <r>
    <x v="591"/>
    <x v="3"/>
    <x v="9"/>
    <x v="0"/>
    <x v="79"/>
    <x v="591"/>
    <x v="0"/>
    <s v="Иннокентий В.-блеск для губ-юг"/>
    <n v="1213.7822292924316"/>
    <n v="1901.1079956625783"/>
    <x v="0"/>
    <x v="0"/>
  </r>
  <r>
    <x v="592"/>
    <x v="8"/>
    <x v="18"/>
    <x v="2"/>
    <x v="98"/>
    <x v="592"/>
    <x v="2"/>
    <s v="Александра Д.-помада-запад"/>
    <n v="128367.89439447987"/>
    <n v="1935.3636827531489"/>
    <x v="1"/>
    <x v="0"/>
  </r>
  <r>
    <x v="593"/>
    <x v="0"/>
    <x v="46"/>
    <x v="4"/>
    <x v="9"/>
    <x v="593"/>
    <x v="0"/>
    <s v="Софья Р.-тушь-юг"/>
    <n v="17827.94147933499"/>
    <n v="1944.3334641235781"/>
    <x v="0"/>
    <x v="0"/>
  </r>
  <r>
    <x v="594"/>
    <x v="4"/>
    <x v="54"/>
    <x v="2"/>
    <x v="38"/>
    <x v="594"/>
    <x v="1"/>
    <s v="Татьяна Ф.-помада-север"/>
    <n v="239417.90769277824"/>
    <n v="1935.3636827531489"/>
    <x v="1"/>
    <x v="0"/>
  </r>
  <r>
    <x v="595"/>
    <x v="4"/>
    <x v="62"/>
    <x v="4"/>
    <x v="90"/>
    <x v="595"/>
    <x v="3"/>
    <s v="Татьяна Ф.-тушь-восток"/>
    <n v="267194.88272147439"/>
    <n v="1944.3334641235781"/>
    <x v="1"/>
    <x v="0"/>
  </r>
  <r>
    <x v="596"/>
    <x v="3"/>
    <x v="36"/>
    <x v="1"/>
    <x v="55"/>
    <x v="596"/>
    <x v="0"/>
    <s v="Иннокентий В.-тональная основа-юг"/>
    <n v="136487.81230882675"/>
    <n v="1966.206437104483"/>
    <x v="1"/>
    <x v="0"/>
  </r>
  <r>
    <x v="597"/>
    <x v="4"/>
    <x v="38"/>
    <x v="4"/>
    <x v="88"/>
    <x v="597"/>
    <x v="0"/>
    <s v="Татьяна Ф.-тушь-юг"/>
    <n v="1640.4061019651597"/>
    <n v="1944.3334641235781"/>
    <x v="0"/>
    <x v="0"/>
  </r>
  <r>
    <x v="598"/>
    <x v="4"/>
    <x v="19"/>
    <x v="1"/>
    <x v="5"/>
    <x v="598"/>
    <x v="3"/>
    <s v="Татьяна Ф.-тональная основа-восток"/>
    <n v="102081.80555753711"/>
    <n v="1966.206437104483"/>
    <x v="0"/>
    <x v="0"/>
  </r>
  <r>
    <x v="599"/>
    <x v="7"/>
    <x v="4"/>
    <x v="4"/>
    <x v="22"/>
    <x v="599"/>
    <x v="1"/>
    <s v="Евгений Л.-тушь-север"/>
    <n v="179154.52578480897"/>
    <n v="1944.3334641235781"/>
    <x v="1"/>
    <x v="0"/>
  </r>
  <r>
    <x v="600"/>
    <x v="3"/>
    <x v="81"/>
    <x v="3"/>
    <x v="1"/>
    <x v="600"/>
    <x v="3"/>
    <s v="Иннокентий В.-подводка-восток"/>
    <n v="75561.638518484426"/>
    <n v="1957.6735534278498"/>
    <x v="0"/>
    <x v="0"/>
  </r>
  <r>
    <x v="601"/>
    <x v="0"/>
    <x v="9"/>
    <x v="0"/>
    <x v="65"/>
    <x v="601"/>
    <x v="0"/>
    <s v="Софья Р.-блеск для губ-юг"/>
    <n v="3213.9866181276793"/>
    <n v="1901.1079956625783"/>
    <x v="0"/>
    <x v="0"/>
  </r>
  <r>
    <x v="602"/>
    <x v="1"/>
    <x v="12"/>
    <x v="4"/>
    <x v="28"/>
    <x v="602"/>
    <x v="2"/>
    <s v="Фаина В.-тушь-запад"/>
    <n v="155.61013387212699"/>
    <n v="1944.3334641235781"/>
    <x v="0"/>
    <x v="0"/>
  </r>
  <r>
    <x v="603"/>
    <x v="2"/>
    <x v="69"/>
    <x v="4"/>
    <x v="78"/>
    <x v="603"/>
    <x v="3"/>
    <s v="Анастасия Б.-тушь-восток"/>
    <n v="9127.663597367311"/>
    <n v="1944.3334641235781"/>
    <x v="0"/>
    <x v="0"/>
  </r>
  <r>
    <x v="604"/>
    <x v="5"/>
    <x v="91"/>
    <x v="4"/>
    <x v="62"/>
    <x v="604"/>
    <x v="1"/>
    <s v="Антонина П.-тушь-север"/>
    <n v="245172.50215256304"/>
    <n v="1944.3334641235781"/>
    <x v="1"/>
    <x v="0"/>
  </r>
  <r>
    <x v="605"/>
    <x v="1"/>
    <x v="60"/>
    <x v="1"/>
    <x v="5"/>
    <x v="605"/>
    <x v="0"/>
    <s v="Фаина В.-тональная основа-юг"/>
    <n v="101842.57318566825"/>
    <n v="1966.206437104483"/>
    <x v="0"/>
    <x v="0"/>
  </r>
  <r>
    <x v="606"/>
    <x v="5"/>
    <x v="61"/>
    <x v="4"/>
    <x v="14"/>
    <x v="606"/>
    <x v="1"/>
    <s v="Антонина П.-тушь-север"/>
    <n v="131951.75860776901"/>
    <n v="1944.3334641235781"/>
    <x v="1"/>
    <x v="0"/>
  </r>
  <r>
    <x v="607"/>
    <x v="7"/>
    <x v="35"/>
    <x v="3"/>
    <x v="79"/>
    <x v="607"/>
    <x v="1"/>
    <s v="Евгений Л.-подводка-север"/>
    <n v="1214.5333789880569"/>
    <n v="1957.6735534278498"/>
    <x v="0"/>
    <x v="0"/>
  </r>
  <r>
    <x v="608"/>
    <x v="4"/>
    <x v="90"/>
    <x v="0"/>
    <x v="62"/>
    <x v="608"/>
    <x v="0"/>
    <s v="Татьяна Ф.-блеск для губ-юг"/>
    <n v="245328.46734294397"/>
    <n v="1901.1079956625783"/>
    <x v="1"/>
    <x v="0"/>
  </r>
  <r>
    <x v="609"/>
    <x v="4"/>
    <x v="3"/>
    <x v="0"/>
    <x v="21"/>
    <x v="609"/>
    <x v="2"/>
    <s v="Татьяна Ф.-блеск для губ-запад"/>
    <n v="44026.036719556745"/>
    <n v="1901.1079956625783"/>
    <x v="0"/>
    <x v="0"/>
  </r>
  <r>
    <x v="610"/>
    <x v="5"/>
    <x v="67"/>
    <x v="4"/>
    <x v="96"/>
    <x v="610"/>
    <x v="1"/>
    <s v="Антонина П.-тушь-север"/>
    <n v="327.22965885148585"/>
    <n v="1944.3334641235781"/>
    <x v="0"/>
    <x v="0"/>
  </r>
  <r>
    <x v="611"/>
    <x v="6"/>
    <x v="15"/>
    <x v="1"/>
    <x v="76"/>
    <x v="611"/>
    <x v="1"/>
    <s v="Кристина З.-тональная основа-север"/>
    <n v="415.68638238872438"/>
    <n v="1966.206437104483"/>
    <x v="0"/>
    <x v="0"/>
  </r>
  <r>
    <x v="612"/>
    <x v="2"/>
    <x v="4"/>
    <x v="3"/>
    <x v="6"/>
    <x v="612"/>
    <x v="2"/>
    <s v="Анастасия Б.-подводка-запад"/>
    <n v="2071.9744122659245"/>
    <n v="1957.6735534278498"/>
    <x v="0"/>
    <x v="0"/>
  </r>
  <r>
    <x v="613"/>
    <x v="4"/>
    <x v="0"/>
    <x v="4"/>
    <x v="13"/>
    <x v="613"/>
    <x v="2"/>
    <s v="Татьяна Ф.-тушь-запад"/>
    <n v="1778.5748390681624"/>
    <n v="1944.3334641235781"/>
    <x v="0"/>
    <x v="0"/>
  </r>
  <r>
    <x v="614"/>
    <x v="1"/>
    <x v="19"/>
    <x v="4"/>
    <x v="7"/>
    <x v="614"/>
    <x v="1"/>
    <s v="Фаина В.-тушь-север"/>
    <n v="157455.200722257"/>
    <n v="1944.3334641235781"/>
    <x v="1"/>
    <x v="0"/>
  </r>
  <r>
    <x v="615"/>
    <x v="7"/>
    <x v="61"/>
    <x v="3"/>
    <x v="34"/>
    <x v="615"/>
    <x v="2"/>
    <s v="Евгений Л.-подводка-запад"/>
    <n v="208052.6990752687"/>
    <n v="1957.6735534278498"/>
    <x v="1"/>
    <x v="0"/>
  </r>
  <r>
    <x v="616"/>
    <x v="3"/>
    <x v="18"/>
    <x v="1"/>
    <x v="18"/>
    <x v="616"/>
    <x v="2"/>
    <s v="Иннокентий В.-тональная основа-запад"/>
    <n v="4677.3105845941373"/>
    <n v="1966.206437104483"/>
    <x v="0"/>
    <x v="0"/>
  </r>
  <r>
    <x v="617"/>
    <x v="4"/>
    <x v="3"/>
    <x v="1"/>
    <x v="13"/>
    <x v="617"/>
    <x v="0"/>
    <s v="Татьяна Ф.-тональная основа-юг"/>
    <n v="1722.6608274050354"/>
    <n v="1966.206437104483"/>
    <x v="0"/>
    <x v="0"/>
  </r>
  <r>
    <x v="618"/>
    <x v="0"/>
    <x v="71"/>
    <x v="3"/>
    <x v="68"/>
    <x v="618"/>
    <x v="2"/>
    <s v="Софья Р.-подводка-запад"/>
    <n v="14988.521066959609"/>
    <n v="1957.6735534278498"/>
    <x v="0"/>
    <x v="0"/>
  </r>
  <r>
    <x v="619"/>
    <x v="5"/>
    <x v="77"/>
    <x v="4"/>
    <x v="49"/>
    <x v="619"/>
    <x v="2"/>
    <s v="Антонина П.-тушь-запад"/>
    <n v="76.590575475163917"/>
    <n v="1944.3334641235781"/>
    <x v="0"/>
    <x v="0"/>
  </r>
  <r>
    <x v="620"/>
    <x v="1"/>
    <x v="49"/>
    <x v="1"/>
    <x v="3"/>
    <x v="620"/>
    <x v="0"/>
    <s v="Фаина В.-тональная основа-юг"/>
    <n v="91724.085304911147"/>
    <n v="1966.206437104483"/>
    <x v="0"/>
    <x v="0"/>
  </r>
  <r>
    <x v="621"/>
    <x v="7"/>
    <x v="26"/>
    <x v="3"/>
    <x v="75"/>
    <x v="621"/>
    <x v="2"/>
    <s v="Евгений Л.-подводка-запад"/>
    <n v="49020.665478289913"/>
    <n v="1957.6735534278498"/>
    <x v="0"/>
    <x v="0"/>
  </r>
  <r>
    <x v="622"/>
    <x v="0"/>
    <x v="44"/>
    <x v="1"/>
    <x v="72"/>
    <x v="622"/>
    <x v="1"/>
    <s v="Софья Р.-тональная основа-север"/>
    <n v="112215.45857044683"/>
    <n v="1966.206437104483"/>
    <x v="0"/>
    <x v="0"/>
  </r>
  <r>
    <x v="623"/>
    <x v="1"/>
    <x v="32"/>
    <x v="3"/>
    <x v="75"/>
    <x v="623"/>
    <x v="0"/>
    <s v="Фаина В.-подводка-юг"/>
    <n v="49016.431578399533"/>
    <n v="1957.6735534278498"/>
    <x v="0"/>
    <x v="0"/>
  </r>
  <r>
    <x v="624"/>
    <x v="7"/>
    <x v="24"/>
    <x v="3"/>
    <x v="89"/>
    <x v="624"/>
    <x v="1"/>
    <s v="Евгений Л.-подводка-север"/>
    <n v="29352.016880543917"/>
    <n v="1957.6735534278498"/>
    <x v="0"/>
    <x v="0"/>
  </r>
  <r>
    <x v="625"/>
    <x v="0"/>
    <x v="70"/>
    <x v="4"/>
    <x v="79"/>
    <x v="625"/>
    <x v="1"/>
    <s v="Софья Р.-тушь-север"/>
    <n v="1227.2764353904247"/>
    <n v="1944.3334641235781"/>
    <x v="0"/>
    <x v="0"/>
  </r>
  <r>
    <x v="626"/>
    <x v="1"/>
    <x v="68"/>
    <x v="1"/>
    <x v="41"/>
    <x v="626"/>
    <x v="0"/>
    <s v="Фаина В.-тональная основа-юг"/>
    <n v="966.03951718560734"/>
    <n v="1966.206437104483"/>
    <x v="0"/>
    <x v="0"/>
  </r>
  <r>
    <x v="627"/>
    <x v="1"/>
    <x v="34"/>
    <x v="3"/>
    <x v="30"/>
    <x v="627"/>
    <x v="1"/>
    <s v="Фаина В.-подводка-север"/>
    <n v="6075.470254034436"/>
    <n v="1957.6735534278498"/>
    <x v="0"/>
    <x v="0"/>
  </r>
  <r>
    <x v="628"/>
    <x v="1"/>
    <x v="96"/>
    <x v="4"/>
    <x v="90"/>
    <x v="628"/>
    <x v="3"/>
    <s v="Фаина В.-тушь-восток"/>
    <n v="266842.67899476417"/>
    <n v="1944.3334641235781"/>
    <x v="1"/>
    <x v="0"/>
  </r>
  <r>
    <x v="629"/>
    <x v="7"/>
    <x v="50"/>
    <x v="4"/>
    <x v="52"/>
    <x v="629"/>
    <x v="3"/>
    <s v="Евгений Л.-тушь-восток"/>
    <n v="148588.04655953281"/>
    <n v="1944.3334641235781"/>
    <x v="1"/>
    <x v="0"/>
  </r>
  <r>
    <x v="630"/>
    <x v="6"/>
    <x v="51"/>
    <x v="0"/>
    <x v="13"/>
    <x v="630"/>
    <x v="0"/>
    <s v="Кристина З.-блеск для губ-юг"/>
    <n v="1715.3412209919177"/>
    <n v="1901.1079956625783"/>
    <x v="0"/>
    <x v="0"/>
  </r>
  <r>
    <x v="631"/>
    <x v="6"/>
    <x v="77"/>
    <x v="0"/>
    <x v="13"/>
    <x v="631"/>
    <x v="0"/>
    <s v="Кристина З.-блеск для губ-юг"/>
    <n v="1752.7052819693424"/>
    <n v="1901.1079956625783"/>
    <x v="0"/>
    <x v="0"/>
  </r>
  <r>
    <x v="632"/>
    <x v="2"/>
    <x v="80"/>
    <x v="4"/>
    <x v="28"/>
    <x v="632"/>
    <x v="1"/>
    <s v="Анастасия Б.-тушь-север"/>
    <n v="152.83202873150574"/>
    <n v="1944.3334641235781"/>
    <x v="0"/>
    <x v="0"/>
  </r>
  <r>
    <x v="633"/>
    <x v="1"/>
    <x v="33"/>
    <x v="2"/>
    <x v="65"/>
    <x v="633"/>
    <x v="0"/>
    <s v="Фаина В.-помада-юг"/>
    <n v="3184.2188072685394"/>
    <n v="1935.3636827531489"/>
    <x v="0"/>
    <x v="0"/>
  </r>
  <r>
    <x v="634"/>
    <x v="8"/>
    <x v="91"/>
    <x v="3"/>
    <x v="63"/>
    <x v="634"/>
    <x v="0"/>
    <s v="Александра Д.-подводка-юг"/>
    <n v="78811.196047740246"/>
    <n v="1957.6735534278498"/>
    <x v="0"/>
    <x v="0"/>
  </r>
  <r>
    <x v="635"/>
    <x v="8"/>
    <x v="0"/>
    <x v="3"/>
    <x v="58"/>
    <x v="635"/>
    <x v="0"/>
    <s v="Александра Д.-подводка-юг"/>
    <n v="842.68975485304554"/>
    <n v="1957.6735534278498"/>
    <x v="0"/>
    <x v="0"/>
  </r>
  <r>
    <x v="636"/>
    <x v="6"/>
    <x v="18"/>
    <x v="3"/>
    <x v="67"/>
    <x v="636"/>
    <x v="0"/>
    <s v="Кристина З.-подводка-юг"/>
    <n v="46600.45666526143"/>
    <n v="1957.6735534278498"/>
    <x v="0"/>
    <x v="0"/>
  </r>
  <r>
    <x v="637"/>
    <x v="2"/>
    <x v="6"/>
    <x v="3"/>
    <x v="71"/>
    <x v="637"/>
    <x v="2"/>
    <s v="Анастасия Б.-подводка-запад"/>
    <n v="12385.247925442105"/>
    <n v="1957.6735534278498"/>
    <x v="0"/>
    <x v="0"/>
  </r>
  <r>
    <x v="638"/>
    <x v="6"/>
    <x v="10"/>
    <x v="1"/>
    <x v="83"/>
    <x v="638"/>
    <x v="0"/>
    <s v="Кристина З.-тональная основа-юг"/>
    <n v="25749.191444190255"/>
    <n v="1966.206437104483"/>
    <x v="0"/>
    <x v="0"/>
  </r>
  <r>
    <x v="639"/>
    <x v="3"/>
    <x v="20"/>
    <x v="1"/>
    <x v="4"/>
    <x v="639"/>
    <x v="1"/>
    <s v="Иннокентий В.-тональная основа-север"/>
    <n v="56156.066680259646"/>
    <n v="1966.206437104483"/>
    <x v="0"/>
    <x v="0"/>
  </r>
  <r>
    <x v="640"/>
    <x v="2"/>
    <x v="78"/>
    <x v="4"/>
    <x v="75"/>
    <x v="640"/>
    <x v="1"/>
    <s v="Анастасия Б.-тушь-север"/>
    <n v="48936.71058590887"/>
    <n v="1944.3334641235781"/>
    <x v="0"/>
    <x v="0"/>
  </r>
  <r>
    <x v="641"/>
    <x v="6"/>
    <x v="71"/>
    <x v="1"/>
    <x v="94"/>
    <x v="641"/>
    <x v="0"/>
    <s v="Кристина З.-тональная основа-юг"/>
    <n v="39387.327326423714"/>
    <n v="1966.206437104483"/>
    <x v="0"/>
    <x v="0"/>
  </r>
  <r>
    <x v="642"/>
    <x v="6"/>
    <x v="42"/>
    <x v="3"/>
    <x v="15"/>
    <x v="642"/>
    <x v="0"/>
    <s v="Кристина З.-подводка-юг"/>
    <n v="233818.74846696397"/>
    <n v="1957.6735534278498"/>
    <x v="1"/>
    <x v="0"/>
  </r>
  <r>
    <x v="643"/>
    <x v="0"/>
    <x v="75"/>
    <x v="4"/>
    <x v="3"/>
    <x v="643"/>
    <x v="0"/>
    <s v="Софья Р.-тушь-юг"/>
    <n v="91537.452865471263"/>
    <n v="1944.3334641235781"/>
    <x v="0"/>
    <x v="0"/>
  </r>
  <r>
    <x v="644"/>
    <x v="7"/>
    <x v="43"/>
    <x v="3"/>
    <x v="98"/>
    <x v="644"/>
    <x v="2"/>
    <s v="Евгений Л.-подводка-запад"/>
    <n v="127962.11211853271"/>
    <n v="1957.6735534278498"/>
    <x v="1"/>
    <x v="0"/>
  </r>
  <r>
    <x v="645"/>
    <x v="7"/>
    <x v="34"/>
    <x v="0"/>
    <x v="79"/>
    <x v="645"/>
    <x v="2"/>
    <s v="Евгений Л.-блеск для губ-запад"/>
    <n v="1169.3395761549311"/>
    <n v="1901.1079956625783"/>
    <x v="0"/>
    <x v="0"/>
  </r>
  <r>
    <x v="646"/>
    <x v="8"/>
    <x v="3"/>
    <x v="1"/>
    <x v="92"/>
    <x v="646"/>
    <x v="1"/>
    <s v="Александра Д.-тональная основа-север"/>
    <n v="12.299707953687747"/>
    <n v="1966.206437104483"/>
    <x v="0"/>
    <x v="0"/>
  </r>
  <r>
    <x v="647"/>
    <x v="7"/>
    <x v="14"/>
    <x v="1"/>
    <x v="104"/>
    <x v="647"/>
    <x v="0"/>
    <s v="Евгений Л.-тональная основа-юг"/>
    <n v="31298.805760040857"/>
    <n v="1966.206437104483"/>
    <x v="0"/>
    <x v="0"/>
  </r>
  <r>
    <x v="648"/>
    <x v="1"/>
    <x v="61"/>
    <x v="4"/>
    <x v="78"/>
    <x v="648"/>
    <x v="0"/>
    <s v="Фаина В.-тушь-юг"/>
    <n v="9020.3728036963821"/>
    <n v="1944.3334641235781"/>
    <x v="0"/>
    <x v="0"/>
  </r>
  <r>
    <x v="649"/>
    <x v="3"/>
    <x v="73"/>
    <x v="3"/>
    <x v="20"/>
    <x v="649"/>
    <x v="3"/>
    <s v="Иннокентий В.-подводка-восток"/>
    <n v="19094.650622024637"/>
    <n v="1957.6735534278498"/>
    <x v="0"/>
    <x v="0"/>
  </r>
  <r>
    <x v="650"/>
    <x v="3"/>
    <x v="48"/>
    <x v="3"/>
    <x v="74"/>
    <x v="650"/>
    <x v="3"/>
    <s v="Иннокентий В.-подводка-восток"/>
    <n v="3932.8828424437311"/>
    <n v="1957.6735534278498"/>
    <x v="0"/>
    <x v="0"/>
  </r>
  <r>
    <x v="651"/>
    <x v="3"/>
    <x v="53"/>
    <x v="4"/>
    <x v="63"/>
    <x v="651"/>
    <x v="0"/>
    <s v="Иннокентий В.-тушь-юг"/>
    <n v="79059.963598202638"/>
    <n v="1944.3334641235781"/>
    <x v="0"/>
    <x v="0"/>
  </r>
  <r>
    <x v="652"/>
    <x v="6"/>
    <x v="77"/>
    <x v="2"/>
    <x v="20"/>
    <x v="652"/>
    <x v="2"/>
    <s v="Кристина З.-помада-запад"/>
    <n v="19517.109028162777"/>
    <n v="1935.3636827531489"/>
    <x v="0"/>
    <x v="0"/>
  </r>
  <r>
    <x v="653"/>
    <x v="1"/>
    <x v="72"/>
    <x v="3"/>
    <x v="50"/>
    <x v="653"/>
    <x v="3"/>
    <s v="Фаина В.-подводка-восток"/>
    <n v="22261.729785479434"/>
    <n v="1957.6735534278498"/>
    <x v="0"/>
    <x v="0"/>
  </r>
  <r>
    <x v="654"/>
    <x v="0"/>
    <x v="32"/>
    <x v="0"/>
    <x v="21"/>
    <x v="654"/>
    <x v="2"/>
    <s v="Софья Р.-блеск для губ-запад"/>
    <n v="44379.64278443568"/>
    <n v="1901.1079956625783"/>
    <x v="0"/>
    <x v="0"/>
  </r>
  <r>
    <x v="655"/>
    <x v="5"/>
    <x v="14"/>
    <x v="1"/>
    <x v="50"/>
    <x v="655"/>
    <x v="1"/>
    <s v="Антонина П.-тональная основа-север"/>
    <n v="22293.819704919482"/>
    <n v="1966.206437104483"/>
    <x v="0"/>
    <x v="0"/>
  </r>
  <r>
    <x v="656"/>
    <x v="7"/>
    <x v="56"/>
    <x v="3"/>
    <x v="70"/>
    <x v="656"/>
    <x v="2"/>
    <s v="Евгений Л.-подводка-запад"/>
    <n v="105392.97302415947"/>
    <n v="1957.6735534278498"/>
    <x v="0"/>
    <x v="0"/>
  </r>
  <r>
    <x v="657"/>
    <x v="8"/>
    <x v="71"/>
    <x v="1"/>
    <x v="44"/>
    <x v="657"/>
    <x v="2"/>
    <s v="Александра Д.-тональная основа-запад"/>
    <n v="160926.98711970879"/>
    <n v="1966.206437104483"/>
    <x v="1"/>
    <x v="0"/>
  </r>
  <r>
    <x v="658"/>
    <x v="4"/>
    <x v="12"/>
    <x v="3"/>
    <x v="4"/>
    <x v="658"/>
    <x v="1"/>
    <s v="Татьяна Ф.-подводка-север"/>
    <n v="56525.639389191194"/>
    <n v="1957.6735534278498"/>
    <x v="0"/>
    <x v="0"/>
  </r>
  <r>
    <x v="659"/>
    <x v="5"/>
    <x v="8"/>
    <x v="4"/>
    <x v="63"/>
    <x v="659"/>
    <x v="2"/>
    <s v="Антонина П.-тушь-запад"/>
    <n v="78936.879214858491"/>
    <n v="1944.3334641235781"/>
    <x v="0"/>
    <x v="0"/>
  </r>
  <r>
    <x v="660"/>
    <x v="0"/>
    <x v="65"/>
    <x v="0"/>
    <x v="104"/>
    <x v="660"/>
    <x v="1"/>
    <s v="Софья Р.-блеск для губ-север"/>
    <n v="31362.236022927606"/>
    <n v="1901.1079956625783"/>
    <x v="0"/>
    <x v="0"/>
  </r>
  <r>
    <x v="661"/>
    <x v="3"/>
    <x v="99"/>
    <x v="0"/>
    <x v="38"/>
    <x v="661"/>
    <x v="1"/>
    <s v="Иннокентий В.-блеск для губ-север"/>
    <n v="239043.58133440019"/>
    <n v="1901.1079956625783"/>
    <x v="1"/>
    <x v="0"/>
  </r>
  <r>
    <x v="662"/>
    <x v="7"/>
    <x v="5"/>
    <x v="4"/>
    <x v="92"/>
    <x v="662"/>
    <x v="3"/>
    <s v="Евгений Л.-тушь-восток"/>
    <n v="6.1047743439715862"/>
    <n v="1944.3334641235781"/>
    <x v="0"/>
    <x v="0"/>
  </r>
  <r>
    <x v="663"/>
    <x v="1"/>
    <x v="64"/>
    <x v="3"/>
    <x v="35"/>
    <x v="663"/>
    <x v="3"/>
    <s v="Фаина В.-подводка-восток"/>
    <n v="21082.464650726339"/>
    <n v="1957.6735534278498"/>
    <x v="0"/>
    <x v="0"/>
  </r>
  <r>
    <x v="664"/>
    <x v="7"/>
    <x v="2"/>
    <x v="1"/>
    <x v="51"/>
    <x v="664"/>
    <x v="1"/>
    <s v="Евгений Л.-тональная основа-север"/>
    <n v="95361.730715877173"/>
    <n v="1966.206437104483"/>
    <x v="0"/>
    <x v="0"/>
  </r>
  <r>
    <x v="665"/>
    <x v="0"/>
    <x v="88"/>
    <x v="0"/>
    <x v="65"/>
    <x v="665"/>
    <x v="1"/>
    <s v="Софья Р.-блеск для губ-север"/>
    <n v="3244.6099013561929"/>
    <n v="1901.1079956625783"/>
    <x v="0"/>
    <x v="0"/>
  </r>
  <r>
    <x v="666"/>
    <x v="1"/>
    <x v="27"/>
    <x v="2"/>
    <x v="6"/>
    <x v="666"/>
    <x v="3"/>
    <s v="Фаина В.-помада-восток"/>
    <n v="2051.1565648602082"/>
    <n v="1935.3636827531489"/>
    <x v="0"/>
    <x v="0"/>
  </r>
  <r>
    <x v="667"/>
    <x v="4"/>
    <x v="91"/>
    <x v="3"/>
    <x v="8"/>
    <x v="667"/>
    <x v="0"/>
    <s v="Татьяна Ф.-подводка-юг"/>
    <n v="170110.19855978835"/>
    <n v="1957.6735534278498"/>
    <x v="1"/>
    <x v="0"/>
  </r>
  <r>
    <x v="668"/>
    <x v="7"/>
    <x v="75"/>
    <x v="1"/>
    <x v="87"/>
    <x v="668"/>
    <x v="3"/>
    <s v="Евгений Л.-тональная основа-восток"/>
    <n v="189186.54447142486"/>
    <n v="1966.206437104483"/>
    <x v="1"/>
    <x v="0"/>
  </r>
  <r>
    <x v="669"/>
    <x v="4"/>
    <x v="63"/>
    <x v="1"/>
    <x v="20"/>
    <x v="669"/>
    <x v="0"/>
    <s v="Татьяна Ф.-тональная основа-юг"/>
    <n v="18986.046917906766"/>
    <n v="1966.206437104483"/>
    <x v="0"/>
    <x v="0"/>
  </r>
  <r>
    <x v="670"/>
    <x v="5"/>
    <x v="83"/>
    <x v="0"/>
    <x v="68"/>
    <x v="670"/>
    <x v="3"/>
    <s v="Антонина П.-блеск для губ-восток"/>
    <n v="15139.165910666894"/>
    <n v="1901.1079956625783"/>
    <x v="0"/>
    <x v="0"/>
  </r>
  <r>
    <x v="671"/>
    <x v="0"/>
    <x v="65"/>
    <x v="2"/>
    <x v="15"/>
    <x v="671"/>
    <x v="2"/>
    <s v="Софья Р.-помада-запад"/>
    <n v="233764.6693890001"/>
    <n v="1935.3636827531489"/>
    <x v="1"/>
    <x v="0"/>
  </r>
  <r>
    <x v="672"/>
    <x v="6"/>
    <x v="51"/>
    <x v="1"/>
    <x v="90"/>
    <x v="672"/>
    <x v="1"/>
    <s v="Кристина З.-тональная основа-север"/>
    <n v="267269.25318064622"/>
    <n v="1966.206437104483"/>
    <x v="1"/>
    <x v="0"/>
  </r>
  <r>
    <x v="673"/>
    <x v="7"/>
    <x v="62"/>
    <x v="4"/>
    <x v="5"/>
    <x v="673"/>
    <x v="0"/>
    <s v="Евгений Л.-тушь-юг"/>
    <n v="102501.04434495435"/>
    <n v="1944.3334641235781"/>
    <x v="0"/>
    <x v="0"/>
  </r>
  <r>
    <x v="674"/>
    <x v="6"/>
    <x v="98"/>
    <x v="0"/>
    <x v="14"/>
    <x v="674"/>
    <x v="0"/>
    <s v="Кристина З.-блеск для губ-юг"/>
    <n v="132137.47813055495"/>
    <n v="1901.1079956625783"/>
    <x v="1"/>
    <x v="0"/>
  </r>
  <r>
    <x v="675"/>
    <x v="7"/>
    <x v="9"/>
    <x v="3"/>
    <x v="56"/>
    <x v="675"/>
    <x v="2"/>
    <s v="Евгений Л.-подводка-запад"/>
    <n v="203307.07776297344"/>
    <n v="1957.6735534278498"/>
    <x v="1"/>
    <x v="0"/>
  </r>
  <r>
    <x v="676"/>
    <x v="1"/>
    <x v="52"/>
    <x v="1"/>
    <x v="90"/>
    <x v="676"/>
    <x v="0"/>
    <s v="Фаина В.-тональная основа-юг"/>
    <n v="266739.63284055167"/>
    <n v="1966.206437104483"/>
    <x v="1"/>
    <x v="0"/>
  </r>
  <r>
    <x v="677"/>
    <x v="2"/>
    <x v="74"/>
    <x v="0"/>
    <x v="50"/>
    <x v="677"/>
    <x v="2"/>
    <s v="Анастасия Б.-блеск для губ-запад"/>
    <n v="22378.456876583154"/>
    <n v="1901.1079956625783"/>
    <x v="0"/>
    <x v="0"/>
  </r>
  <r>
    <x v="678"/>
    <x v="0"/>
    <x v="15"/>
    <x v="2"/>
    <x v="51"/>
    <x v="678"/>
    <x v="1"/>
    <s v="Софья Р.-помада-север"/>
    <n v="95175.688539831128"/>
    <n v="1935.3636827531489"/>
    <x v="0"/>
    <x v="0"/>
  </r>
  <r>
    <x v="679"/>
    <x v="6"/>
    <x v="90"/>
    <x v="4"/>
    <x v="56"/>
    <x v="679"/>
    <x v="0"/>
    <s v="Кристина З.-тушь-юг"/>
    <n v="203196.77824358127"/>
    <n v="1944.3334641235781"/>
    <x v="1"/>
    <x v="0"/>
  </r>
  <r>
    <x v="680"/>
    <x v="6"/>
    <x v="81"/>
    <x v="4"/>
    <x v="88"/>
    <x v="680"/>
    <x v="0"/>
    <s v="Кристина З.-тушь-юг"/>
    <n v="1614.7400016310605"/>
    <n v="1944.3334641235781"/>
    <x v="0"/>
    <x v="0"/>
  </r>
  <r>
    <x v="681"/>
    <x v="0"/>
    <x v="49"/>
    <x v="0"/>
    <x v="20"/>
    <x v="681"/>
    <x v="2"/>
    <s v="Софья Р.-блеск для губ-запад"/>
    <n v="19341.803999897111"/>
    <n v="1901.1079956625783"/>
    <x v="0"/>
    <x v="0"/>
  </r>
  <r>
    <x v="682"/>
    <x v="2"/>
    <x v="74"/>
    <x v="1"/>
    <x v="97"/>
    <x v="682"/>
    <x v="0"/>
    <s v="Анастасия Б.-тональная основа-юг"/>
    <n v="7021.3455208683654"/>
    <n v="1966.206437104483"/>
    <x v="0"/>
    <x v="0"/>
  </r>
  <r>
    <x v="683"/>
    <x v="7"/>
    <x v="67"/>
    <x v="1"/>
    <x v="67"/>
    <x v="683"/>
    <x v="0"/>
    <s v="Евгений Л.-тональная основа-юг"/>
    <n v="46340.067574303132"/>
    <n v="1966.206437104483"/>
    <x v="0"/>
    <x v="0"/>
  </r>
  <r>
    <x v="684"/>
    <x v="0"/>
    <x v="62"/>
    <x v="0"/>
    <x v="68"/>
    <x v="684"/>
    <x v="1"/>
    <s v="Софья Р.-блеск для губ-север"/>
    <n v="14942.60263114016"/>
    <n v="1901.1079956625783"/>
    <x v="0"/>
    <x v="0"/>
  </r>
  <r>
    <x v="685"/>
    <x v="3"/>
    <x v="55"/>
    <x v="2"/>
    <x v="43"/>
    <x v="685"/>
    <x v="2"/>
    <s v="Иннокентий В.-помада-запад"/>
    <n v="0"/>
    <n v="1935.3636827531489"/>
    <x v="0"/>
    <x v="0"/>
  </r>
  <r>
    <x v="686"/>
    <x v="0"/>
    <x v="86"/>
    <x v="4"/>
    <x v="99"/>
    <x v="686"/>
    <x v="0"/>
    <s v="Софья Р.-тушь-юг"/>
    <n v="67034.06351329037"/>
    <n v="1944.3334641235781"/>
    <x v="0"/>
    <x v="0"/>
  </r>
  <r>
    <x v="687"/>
    <x v="7"/>
    <x v="45"/>
    <x v="2"/>
    <x v="94"/>
    <x v="687"/>
    <x v="3"/>
    <s v="Евгений Л.-помада-восток"/>
    <n v="39693.065573207939"/>
    <n v="1935.3636827531489"/>
    <x v="0"/>
    <x v="0"/>
  </r>
  <r>
    <x v="688"/>
    <x v="7"/>
    <x v="65"/>
    <x v="3"/>
    <x v="77"/>
    <x v="688"/>
    <x v="2"/>
    <s v="Евгений Л.-подводка-запад"/>
    <n v="64183.096705126023"/>
    <n v="1957.6735534278498"/>
    <x v="0"/>
    <x v="0"/>
  </r>
  <r>
    <x v="689"/>
    <x v="6"/>
    <x v="16"/>
    <x v="3"/>
    <x v="42"/>
    <x v="689"/>
    <x v="3"/>
    <s v="Кристина З.-подводка-восток"/>
    <n v="213093.37166294651"/>
    <n v="1957.6735534278498"/>
    <x v="1"/>
    <x v="0"/>
  </r>
  <r>
    <x v="690"/>
    <x v="5"/>
    <x v="6"/>
    <x v="0"/>
    <x v="21"/>
    <x v="690"/>
    <x v="3"/>
    <s v="Антонина П.-блеск для губ-восток"/>
    <n v="43990.717662408802"/>
    <n v="1901.1079956625783"/>
    <x v="0"/>
    <x v="0"/>
  </r>
  <r>
    <x v="691"/>
    <x v="0"/>
    <x v="58"/>
    <x v="0"/>
    <x v="86"/>
    <x v="691"/>
    <x v="3"/>
    <s v="Софья Р.-блеск для губ-восток"/>
    <n v="5261.5558065605665"/>
    <n v="1901.1079956625783"/>
    <x v="0"/>
    <x v="0"/>
  </r>
  <r>
    <x v="692"/>
    <x v="6"/>
    <x v="90"/>
    <x v="1"/>
    <x v="75"/>
    <x v="692"/>
    <x v="1"/>
    <s v="Кристина З.-тональная основа-север"/>
    <n v="48968.721806573551"/>
    <n v="1966.206437104483"/>
    <x v="0"/>
    <x v="0"/>
  </r>
  <r>
    <x v="693"/>
    <x v="4"/>
    <x v="4"/>
    <x v="2"/>
    <x v="77"/>
    <x v="693"/>
    <x v="1"/>
    <s v="Татьяна Ф.-помада-север"/>
    <n v="64127.322150352913"/>
    <n v="1935.3636827531489"/>
    <x v="0"/>
    <x v="0"/>
  </r>
  <r>
    <x v="694"/>
    <x v="8"/>
    <x v="96"/>
    <x v="3"/>
    <x v="74"/>
    <x v="694"/>
    <x v="3"/>
    <s v="Александра Д.-подводка-восток"/>
    <n v="3861.5744328714932"/>
    <n v="1957.6735534278498"/>
    <x v="0"/>
    <x v="0"/>
  </r>
  <r>
    <x v="695"/>
    <x v="2"/>
    <x v="32"/>
    <x v="0"/>
    <x v="92"/>
    <x v="695"/>
    <x v="2"/>
    <s v="Анастасия Б.-блеск для губ-запад"/>
    <n v="8.9822589573278755"/>
    <n v="1901.1079956625783"/>
    <x v="0"/>
    <x v="0"/>
  </r>
  <r>
    <x v="696"/>
    <x v="2"/>
    <x v="1"/>
    <x v="0"/>
    <x v="104"/>
    <x v="696"/>
    <x v="3"/>
    <s v="Анастасия Б.-блеск для губ-восток"/>
    <n v="31557.935839043159"/>
    <n v="1901.1079956625783"/>
    <x v="0"/>
    <x v="0"/>
  </r>
  <r>
    <x v="697"/>
    <x v="8"/>
    <x v="46"/>
    <x v="1"/>
    <x v="16"/>
    <x v="697"/>
    <x v="1"/>
    <s v="Александра Д.-тональная основа-север"/>
    <n v="183594.42161199255"/>
    <n v="1966.206437104483"/>
    <x v="1"/>
    <x v="0"/>
  </r>
  <r>
    <x v="698"/>
    <x v="2"/>
    <x v="42"/>
    <x v="2"/>
    <x v="95"/>
    <x v="698"/>
    <x v="3"/>
    <s v="Анастасия Б.-помада-восток"/>
    <n v="152751.77580657348"/>
    <n v="1935.3636827531489"/>
    <x v="1"/>
    <x v="0"/>
  </r>
  <r>
    <x v="699"/>
    <x v="4"/>
    <x v="70"/>
    <x v="0"/>
    <x v="94"/>
    <x v="699"/>
    <x v="1"/>
    <s v="Татьяна Ф.-блеск для губ-север"/>
    <n v="39527.787936041976"/>
    <n v="1901.1079956625783"/>
    <x v="0"/>
    <x v="0"/>
  </r>
  <r>
    <x v="700"/>
    <x v="7"/>
    <x v="88"/>
    <x v="4"/>
    <x v="87"/>
    <x v="700"/>
    <x v="2"/>
    <s v="Евгений Л.-тушь-запад"/>
    <n v="188614.78386752654"/>
    <n v="1944.3334641235781"/>
    <x v="1"/>
    <x v="0"/>
  </r>
  <r>
    <x v="701"/>
    <x v="2"/>
    <x v="30"/>
    <x v="2"/>
    <x v="60"/>
    <x v="701"/>
    <x v="2"/>
    <s v="Анастасия Б.-помада-запад"/>
    <n v="256069.94174069472"/>
    <n v="1935.3636827531489"/>
    <x v="1"/>
    <x v="0"/>
  </r>
  <r>
    <x v="702"/>
    <x v="1"/>
    <x v="46"/>
    <x v="1"/>
    <x v="21"/>
    <x v="702"/>
    <x v="1"/>
    <s v="Фаина В.-тональная основа-север"/>
    <n v="44156.859312399327"/>
    <n v="1966.206437104483"/>
    <x v="0"/>
    <x v="0"/>
  </r>
  <r>
    <x v="703"/>
    <x v="0"/>
    <x v="21"/>
    <x v="4"/>
    <x v="1"/>
    <x v="703"/>
    <x v="3"/>
    <s v="Софья Р.-тушь-восток"/>
    <n v="76042.340034575958"/>
    <n v="1944.3334641235781"/>
    <x v="0"/>
    <x v="0"/>
  </r>
  <r>
    <x v="704"/>
    <x v="5"/>
    <x v="25"/>
    <x v="1"/>
    <x v="89"/>
    <x v="704"/>
    <x v="2"/>
    <s v="Антонина П.-тональная основа-запад"/>
    <n v="29057.565898092907"/>
    <n v="1966.206437104483"/>
    <x v="0"/>
    <x v="0"/>
  </r>
  <r>
    <x v="705"/>
    <x v="7"/>
    <x v="56"/>
    <x v="0"/>
    <x v="2"/>
    <x v="705"/>
    <x v="3"/>
    <s v="Евгений Л.-блеск для губ-восток"/>
    <n v="2644.7488798715913"/>
    <n v="1901.1079956625783"/>
    <x v="0"/>
    <x v="0"/>
  </r>
  <r>
    <x v="706"/>
    <x v="1"/>
    <x v="2"/>
    <x v="3"/>
    <x v="9"/>
    <x v="706"/>
    <x v="2"/>
    <s v="Фаина В.-подводка-запад"/>
    <n v="17586.932653293272"/>
    <n v="1957.6735534278498"/>
    <x v="0"/>
    <x v="0"/>
  </r>
  <r>
    <x v="707"/>
    <x v="2"/>
    <x v="94"/>
    <x v="0"/>
    <x v="1"/>
    <x v="707"/>
    <x v="2"/>
    <s v="Анастасия Б.-блеск для губ-запад"/>
    <n v="76293.042787519647"/>
    <n v="1901.1079956625783"/>
    <x v="0"/>
    <x v="0"/>
  </r>
  <r>
    <x v="708"/>
    <x v="7"/>
    <x v="71"/>
    <x v="2"/>
    <x v="104"/>
    <x v="708"/>
    <x v="2"/>
    <s v="Евгений Л.-помада-запад"/>
    <n v="31421.434840054186"/>
    <n v="1935.3636827531489"/>
    <x v="0"/>
    <x v="0"/>
  </r>
  <r>
    <x v="709"/>
    <x v="8"/>
    <x v="65"/>
    <x v="1"/>
    <x v="95"/>
    <x v="709"/>
    <x v="0"/>
    <s v="Александра Д.-тональная основа-юг"/>
    <n v="152598.75818800161"/>
    <n v="1966.206437104483"/>
    <x v="1"/>
    <x v="0"/>
  </r>
  <r>
    <x v="710"/>
    <x v="5"/>
    <x v="77"/>
    <x v="4"/>
    <x v="19"/>
    <x v="710"/>
    <x v="0"/>
    <s v="Антонина П.-тушь-юг"/>
    <n v="24110.017007693648"/>
    <n v="1944.3334641235781"/>
    <x v="0"/>
    <x v="0"/>
  </r>
  <r>
    <x v="711"/>
    <x v="2"/>
    <x v="76"/>
    <x v="0"/>
    <x v="75"/>
    <x v="711"/>
    <x v="3"/>
    <s v="Анастасия Б.-блеск для губ-восток"/>
    <n v="48732.586501959653"/>
    <n v="1901.1079956625783"/>
    <x v="0"/>
    <x v="0"/>
  </r>
  <r>
    <x v="712"/>
    <x v="5"/>
    <x v="46"/>
    <x v="3"/>
    <x v="8"/>
    <x v="712"/>
    <x v="3"/>
    <s v="Антонина П.-подводка-восток"/>
    <n v="170240.33677665779"/>
    <n v="1957.6735534278498"/>
    <x v="1"/>
    <x v="0"/>
  </r>
  <r>
    <x v="713"/>
    <x v="3"/>
    <x v="88"/>
    <x v="0"/>
    <x v="73"/>
    <x v="713"/>
    <x v="1"/>
    <s v="Иннокентий В.-блеск для губ-север"/>
    <n v="27609.187701951709"/>
    <n v="1901.1079956625783"/>
    <x v="0"/>
    <x v="0"/>
  </r>
  <r>
    <x v="714"/>
    <x v="7"/>
    <x v="36"/>
    <x v="0"/>
    <x v="16"/>
    <x v="714"/>
    <x v="0"/>
    <s v="Евгений Л.-блеск для губ-юг"/>
    <n v="183999.80271265566"/>
    <n v="1901.1079956625783"/>
    <x v="1"/>
    <x v="0"/>
  </r>
  <r>
    <x v="715"/>
    <x v="4"/>
    <x v="30"/>
    <x v="4"/>
    <x v="97"/>
    <x v="715"/>
    <x v="0"/>
    <s v="Татьяна Ф.-тушь-юг"/>
    <n v="7064.7032015075738"/>
    <n v="1944.3334641235781"/>
    <x v="0"/>
    <x v="0"/>
  </r>
  <r>
    <x v="716"/>
    <x v="5"/>
    <x v="51"/>
    <x v="2"/>
    <x v="73"/>
    <x v="716"/>
    <x v="2"/>
    <s v="Антонина П.-помада-запад"/>
    <n v="27540.296982823002"/>
    <n v="1935.3636827531489"/>
    <x v="0"/>
    <x v="0"/>
  </r>
  <r>
    <x v="717"/>
    <x v="3"/>
    <x v="62"/>
    <x v="1"/>
    <x v="50"/>
    <x v="717"/>
    <x v="2"/>
    <s v="Иннокентий В.-тональная основа-запад"/>
    <n v="22562.392793381528"/>
    <n v="1966.206437104483"/>
    <x v="0"/>
    <x v="0"/>
  </r>
  <r>
    <x v="718"/>
    <x v="1"/>
    <x v="56"/>
    <x v="0"/>
    <x v="40"/>
    <x v="718"/>
    <x v="1"/>
    <s v="Фаина В.-блеск для губ-север"/>
    <n v="272350.00575546897"/>
    <n v="1901.1079956625783"/>
    <x v="1"/>
    <x v="0"/>
  </r>
  <r>
    <x v="719"/>
    <x v="7"/>
    <x v="53"/>
    <x v="1"/>
    <x v="39"/>
    <x v="719"/>
    <x v="0"/>
    <s v="Евгений Л.-тональная основа-юг"/>
    <n v="116993.87178797228"/>
    <n v="1966.206437104483"/>
    <x v="0"/>
    <x v="0"/>
  </r>
  <r>
    <x v="720"/>
    <x v="5"/>
    <x v="64"/>
    <x v="0"/>
    <x v="76"/>
    <x v="720"/>
    <x v="2"/>
    <s v="Антонина П.-блеск для губ-запад"/>
    <n v="406.05652338414711"/>
    <n v="1901.1079956625783"/>
    <x v="0"/>
    <x v="0"/>
  </r>
  <r>
    <x v="721"/>
    <x v="0"/>
    <x v="86"/>
    <x v="4"/>
    <x v="59"/>
    <x v="721"/>
    <x v="2"/>
    <s v="Софья Р.-тушь-запад"/>
    <n v="216.79128874696244"/>
    <n v="1944.3334641235781"/>
    <x v="0"/>
    <x v="0"/>
  </r>
  <r>
    <x v="722"/>
    <x v="1"/>
    <x v="34"/>
    <x v="4"/>
    <x v="39"/>
    <x v="722"/>
    <x v="1"/>
    <s v="Фаина В.-тушь-север"/>
    <n v="116383.20523350745"/>
    <n v="1944.3334641235781"/>
    <x v="0"/>
    <x v="0"/>
  </r>
  <r>
    <x v="723"/>
    <x v="0"/>
    <x v="38"/>
    <x v="2"/>
    <x v="60"/>
    <x v="723"/>
    <x v="1"/>
    <s v="Софья Р.-помада-север"/>
    <n v="255462.45274683414"/>
    <n v="1935.3636827531489"/>
    <x v="1"/>
    <x v="0"/>
  </r>
  <r>
    <x v="724"/>
    <x v="3"/>
    <x v="7"/>
    <x v="1"/>
    <x v="36"/>
    <x v="724"/>
    <x v="0"/>
    <s v="Иннокентий В.-тональная основа-юг"/>
    <n v="37483.319783454019"/>
    <n v="1966.206437104483"/>
    <x v="0"/>
    <x v="0"/>
  </r>
  <r>
    <x v="725"/>
    <x v="0"/>
    <x v="91"/>
    <x v="3"/>
    <x v="84"/>
    <x v="725"/>
    <x v="2"/>
    <s v="Софья Р.-подводка-запад"/>
    <n v="250216.07194066688"/>
    <n v="1957.6735534278498"/>
    <x v="1"/>
    <x v="0"/>
  </r>
  <r>
    <x v="726"/>
    <x v="5"/>
    <x v="73"/>
    <x v="4"/>
    <x v="82"/>
    <x v="726"/>
    <x v="0"/>
    <s v="Антонина П.-тушь-юг"/>
    <n v="13507.595700647898"/>
    <n v="1944.3334641235781"/>
    <x v="0"/>
    <x v="0"/>
  </r>
  <r>
    <x v="727"/>
    <x v="4"/>
    <x v="61"/>
    <x v="4"/>
    <x v="11"/>
    <x v="727"/>
    <x v="0"/>
    <s v="Татьяна Ф.-тушь-юг"/>
    <n v="72882.076432282935"/>
    <n v="1944.3334641235781"/>
    <x v="0"/>
    <x v="0"/>
  </r>
  <r>
    <x v="728"/>
    <x v="3"/>
    <x v="55"/>
    <x v="1"/>
    <x v="37"/>
    <x v="728"/>
    <x v="1"/>
    <s v="Иннокентий В.-тональная основа-север"/>
    <n v="35138.46768183243"/>
    <n v="1966.206437104483"/>
    <x v="0"/>
    <x v="0"/>
  </r>
  <r>
    <x v="729"/>
    <x v="1"/>
    <x v="42"/>
    <x v="0"/>
    <x v="51"/>
    <x v="729"/>
    <x v="3"/>
    <s v="Фаина В.-блеск для губ-восток"/>
    <n v="95267.896376279881"/>
    <n v="1901.1079956625783"/>
    <x v="0"/>
    <x v="0"/>
  </r>
  <r>
    <x v="730"/>
    <x v="5"/>
    <x v="58"/>
    <x v="3"/>
    <x v="66"/>
    <x v="730"/>
    <x v="2"/>
    <s v="Антонина П.-подводка-запад"/>
    <n v="198331.91364786087"/>
    <n v="1957.6735534278498"/>
    <x v="1"/>
    <x v="0"/>
  </r>
  <r>
    <x v="731"/>
    <x v="0"/>
    <x v="15"/>
    <x v="3"/>
    <x v="32"/>
    <x v="731"/>
    <x v="2"/>
    <s v="Софья Р.-подводка-запад"/>
    <n v="120485.33304650018"/>
    <n v="1957.6735534278498"/>
    <x v="0"/>
    <x v="0"/>
  </r>
  <r>
    <x v="732"/>
    <x v="5"/>
    <x v="91"/>
    <x v="1"/>
    <x v="59"/>
    <x v="732"/>
    <x v="1"/>
    <s v="Антонина П.-тональная основа-север"/>
    <n v="220.97355009605184"/>
    <n v="1966.206437104483"/>
    <x v="0"/>
    <x v="0"/>
  </r>
  <r>
    <x v="733"/>
    <x v="4"/>
    <x v="34"/>
    <x v="1"/>
    <x v="6"/>
    <x v="733"/>
    <x v="3"/>
    <s v="Татьяна Ф.-тональная основа-восток"/>
    <n v="2064.8533351860469"/>
    <n v="1966.206437104483"/>
    <x v="0"/>
    <x v="0"/>
  </r>
  <r>
    <x v="734"/>
    <x v="7"/>
    <x v="0"/>
    <x v="0"/>
    <x v="77"/>
    <x v="734"/>
    <x v="2"/>
    <s v="Евгений Л.-блеск для губ-запад"/>
    <n v="64223.51317861463"/>
    <n v="1901.1079956625783"/>
    <x v="0"/>
    <x v="0"/>
  </r>
  <r>
    <x v="735"/>
    <x v="4"/>
    <x v="47"/>
    <x v="0"/>
    <x v="96"/>
    <x v="735"/>
    <x v="0"/>
    <s v="Татьяна Ф.-блеск для губ-юг"/>
    <n v="326.30588925364441"/>
    <n v="1901.1079956625783"/>
    <x v="0"/>
    <x v="0"/>
  </r>
  <r>
    <x v="736"/>
    <x v="4"/>
    <x v="3"/>
    <x v="1"/>
    <x v="69"/>
    <x v="736"/>
    <x v="2"/>
    <s v="Татьяна Ф.-тональная основа-запад"/>
    <n v="139985.07040800288"/>
    <n v="1966.206437104483"/>
    <x v="1"/>
    <x v="0"/>
  </r>
  <r>
    <x v="737"/>
    <x v="0"/>
    <x v="90"/>
    <x v="1"/>
    <x v="34"/>
    <x v="737"/>
    <x v="3"/>
    <s v="Софья Р.-тональная основа-восток"/>
    <n v="208382.14969694719"/>
    <n v="1966.206437104483"/>
    <x v="1"/>
    <x v="0"/>
  </r>
  <r>
    <x v="738"/>
    <x v="5"/>
    <x v="47"/>
    <x v="3"/>
    <x v="63"/>
    <x v="738"/>
    <x v="2"/>
    <s v="Антонина П.-подводка-запад"/>
    <n v="79112.943777865206"/>
    <n v="1957.6735534278498"/>
    <x v="0"/>
    <x v="0"/>
  </r>
  <r>
    <x v="739"/>
    <x v="8"/>
    <x v="90"/>
    <x v="1"/>
    <x v="53"/>
    <x v="739"/>
    <x v="2"/>
    <s v="Александра Д.-тональная основа-запад"/>
    <n v="8032.5661995830578"/>
    <n v="1966.206437104483"/>
    <x v="0"/>
    <x v="0"/>
  </r>
  <r>
    <x v="740"/>
    <x v="8"/>
    <x v="39"/>
    <x v="3"/>
    <x v="49"/>
    <x v="740"/>
    <x v="0"/>
    <s v="Александра Д.-подводка-юг"/>
    <n v="78.271255667470541"/>
    <n v="1957.6735534278498"/>
    <x v="0"/>
    <x v="0"/>
  </r>
  <r>
    <x v="741"/>
    <x v="5"/>
    <x v="10"/>
    <x v="0"/>
    <x v="79"/>
    <x v="741"/>
    <x v="0"/>
    <s v="Антонина П.-блеск для губ-юг"/>
    <n v="1222.2254416418255"/>
    <n v="1901.1079956625783"/>
    <x v="0"/>
    <x v="0"/>
  </r>
  <r>
    <x v="742"/>
    <x v="4"/>
    <x v="68"/>
    <x v="0"/>
    <x v="81"/>
    <x v="742"/>
    <x v="3"/>
    <s v="Татьяна Ф.-блеск для губ-восток"/>
    <n v="628.58508875055736"/>
    <n v="1901.1079956625783"/>
    <x v="0"/>
    <x v="0"/>
  </r>
  <r>
    <x v="743"/>
    <x v="0"/>
    <x v="61"/>
    <x v="3"/>
    <x v="105"/>
    <x v="743"/>
    <x v="0"/>
    <s v="Софья Р.-подводка-юг"/>
    <n v="53638.717349327977"/>
    <n v="1957.6735534278498"/>
    <x v="0"/>
    <x v="0"/>
  </r>
  <r>
    <x v="744"/>
    <x v="5"/>
    <x v="94"/>
    <x v="3"/>
    <x v="99"/>
    <x v="744"/>
    <x v="1"/>
    <s v="Антонина П.-подводка-север"/>
    <n v="67390.524448981159"/>
    <n v="1957.6735534278498"/>
    <x v="0"/>
    <x v="0"/>
  </r>
  <r>
    <x v="745"/>
    <x v="1"/>
    <x v="69"/>
    <x v="4"/>
    <x v="53"/>
    <x v="745"/>
    <x v="2"/>
    <s v="Фаина В.-тушь-запад"/>
    <n v="8031.0180783112264"/>
    <n v="1944.3334641235781"/>
    <x v="0"/>
    <x v="0"/>
  </r>
  <r>
    <x v="746"/>
    <x v="8"/>
    <x v="82"/>
    <x v="0"/>
    <x v="74"/>
    <x v="746"/>
    <x v="2"/>
    <s v="Александра Д.-блеск для губ-запад"/>
    <n v="3889.1816045224468"/>
    <n v="1901.1079956625783"/>
    <x v="0"/>
    <x v="0"/>
  </r>
  <r>
    <x v="747"/>
    <x v="0"/>
    <x v="10"/>
    <x v="3"/>
    <x v="64"/>
    <x v="747"/>
    <x v="3"/>
    <s v="Софья Р.-подводка-восток"/>
    <n v="2789.6760549483552"/>
    <n v="1957.6735534278498"/>
    <x v="0"/>
    <x v="0"/>
  </r>
  <r>
    <x v="748"/>
    <x v="2"/>
    <x v="1"/>
    <x v="3"/>
    <x v="82"/>
    <x v="748"/>
    <x v="0"/>
    <s v="Анастасия Б.-подводка-юг"/>
    <n v="13729.631071117961"/>
    <n v="1957.6735534278498"/>
    <x v="0"/>
    <x v="0"/>
  </r>
  <r>
    <x v="749"/>
    <x v="8"/>
    <x v="68"/>
    <x v="4"/>
    <x v="91"/>
    <x v="749"/>
    <x v="3"/>
    <s v="Александра Д.-тушь-восток"/>
    <n v="82017.50181970821"/>
    <n v="1944.3334641235781"/>
    <x v="0"/>
    <x v="0"/>
  </r>
  <r>
    <x v="750"/>
    <x v="5"/>
    <x v="15"/>
    <x v="2"/>
    <x v="58"/>
    <x v="750"/>
    <x v="0"/>
    <s v="Антонина П.-помада-юг"/>
    <n v="850.25601062754004"/>
    <n v="1935.3636827531489"/>
    <x v="0"/>
    <x v="0"/>
  </r>
  <r>
    <x v="751"/>
    <x v="5"/>
    <x v="50"/>
    <x v="3"/>
    <x v="91"/>
    <x v="751"/>
    <x v="1"/>
    <s v="Антонина П.-подводка-север"/>
    <n v="82385.927536536183"/>
    <n v="1957.6735534278498"/>
    <x v="0"/>
    <x v="0"/>
  </r>
  <r>
    <x v="752"/>
    <x v="4"/>
    <x v="48"/>
    <x v="4"/>
    <x v="21"/>
    <x v="752"/>
    <x v="0"/>
    <s v="Татьяна Ф.-тушь-юг"/>
    <n v="43847.780467857367"/>
    <n v="1944.3334641235781"/>
    <x v="0"/>
    <x v="0"/>
  </r>
  <r>
    <x v="753"/>
    <x v="6"/>
    <x v="39"/>
    <x v="4"/>
    <x v="42"/>
    <x v="753"/>
    <x v="3"/>
    <s v="Кристина З.-тушь-восток"/>
    <n v="213580.21937473898"/>
    <n v="1944.3334641235781"/>
    <x v="1"/>
    <x v="0"/>
  </r>
  <r>
    <x v="754"/>
    <x v="8"/>
    <x v="21"/>
    <x v="2"/>
    <x v="12"/>
    <x v="754"/>
    <x v="0"/>
    <s v="Александра Д.-помада-юг"/>
    <n v="9961.8171198406199"/>
    <n v="1935.3636827531489"/>
    <x v="0"/>
    <x v="0"/>
  </r>
  <r>
    <x v="755"/>
    <x v="7"/>
    <x v="87"/>
    <x v="0"/>
    <x v="41"/>
    <x v="755"/>
    <x v="2"/>
    <s v="Евгений Л.-блеск для губ-запад"/>
    <n v="944.56978578887129"/>
    <n v="1901.1079956625783"/>
    <x v="0"/>
    <x v="0"/>
  </r>
  <r>
    <x v="756"/>
    <x v="8"/>
    <x v="0"/>
    <x v="0"/>
    <x v="58"/>
    <x v="756"/>
    <x v="2"/>
    <s v="Александра Д.-блеск для губ-запад"/>
    <n v="845.67708129050561"/>
    <n v="1901.1079956625783"/>
    <x v="0"/>
    <x v="0"/>
  </r>
  <r>
    <x v="757"/>
    <x v="4"/>
    <x v="21"/>
    <x v="1"/>
    <x v="70"/>
    <x v="757"/>
    <x v="0"/>
    <s v="Татьяна Ф.-тональная основа-юг"/>
    <n v="105548.62441035846"/>
    <n v="1966.206437104483"/>
    <x v="0"/>
    <x v="0"/>
  </r>
  <r>
    <x v="758"/>
    <x v="4"/>
    <x v="44"/>
    <x v="4"/>
    <x v="92"/>
    <x v="758"/>
    <x v="3"/>
    <s v="Татьяна Ф.-тушь-восток"/>
    <n v="14.317242178607446"/>
    <n v="1944.3334641235781"/>
    <x v="0"/>
    <x v="0"/>
  </r>
  <r>
    <x v="759"/>
    <x v="7"/>
    <x v="42"/>
    <x v="2"/>
    <x v="18"/>
    <x v="759"/>
    <x v="3"/>
    <s v="Евгений Л.-помада-восток"/>
    <n v="4542.5395630049898"/>
    <n v="1935.3636827531489"/>
    <x v="0"/>
    <x v="0"/>
  </r>
  <r>
    <x v="760"/>
    <x v="4"/>
    <x v="6"/>
    <x v="2"/>
    <x v="20"/>
    <x v="760"/>
    <x v="3"/>
    <s v="Татьяна Ф.-помада-восток"/>
    <n v="19202.11458475393"/>
    <n v="1935.3636827531489"/>
    <x v="0"/>
    <x v="0"/>
  </r>
  <r>
    <x v="761"/>
    <x v="5"/>
    <x v="44"/>
    <x v="4"/>
    <x v="46"/>
    <x v="761"/>
    <x v="3"/>
    <s v="Антонина П.-тушь-восток"/>
    <n v="33469.980420901986"/>
    <n v="1944.3334641235781"/>
    <x v="0"/>
    <x v="0"/>
  </r>
  <r>
    <x v="762"/>
    <x v="0"/>
    <x v="85"/>
    <x v="4"/>
    <x v="18"/>
    <x v="762"/>
    <x v="2"/>
    <s v="Софья Р.-тушь-запад"/>
    <n v="4546.4445657297329"/>
    <n v="1944.3334641235781"/>
    <x v="0"/>
    <x v="0"/>
  </r>
  <r>
    <x v="763"/>
    <x v="6"/>
    <x v="30"/>
    <x v="3"/>
    <x v="91"/>
    <x v="763"/>
    <x v="3"/>
    <s v="Кристина З.-подводка-восток"/>
    <n v="82320.014665975992"/>
    <n v="1957.6735534278498"/>
    <x v="0"/>
    <x v="0"/>
  </r>
  <r>
    <x v="764"/>
    <x v="7"/>
    <x v="48"/>
    <x v="3"/>
    <x v="37"/>
    <x v="764"/>
    <x v="2"/>
    <s v="Евгений Л.-подводка-запад"/>
    <n v="35231.875022286251"/>
    <n v="1957.6735534278498"/>
    <x v="0"/>
    <x v="0"/>
  </r>
  <r>
    <x v="765"/>
    <x v="5"/>
    <x v="50"/>
    <x v="1"/>
    <x v="14"/>
    <x v="765"/>
    <x v="0"/>
    <s v="Антонина П.-тональная основа-юг"/>
    <n v="133292.81457873809"/>
    <n v="1966.206437104483"/>
    <x v="1"/>
    <x v="0"/>
  </r>
  <r>
    <x v="766"/>
    <x v="5"/>
    <x v="96"/>
    <x v="2"/>
    <x v="65"/>
    <x v="766"/>
    <x v="0"/>
    <s v="Антонина П.-помада-юг"/>
    <n v="3185.324727193427"/>
    <n v="1935.3636827531489"/>
    <x v="0"/>
    <x v="0"/>
  </r>
  <r>
    <x v="767"/>
    <x v="8"/>
    <x v="85"/>
    <x v="1"/>
    <x v="81"/>
    <x v="767"/>
    <x v="1"/>
    <s v="Александра Д.-тональная основа-север"/>
    <n v="627.38137396098318"/>
    <n v="1966.206437104483"/>
    <x v="0"/>
    <x v="0"/>
  </r>
  <r>
    <x v="768"/>
    <x v="2"/>
    <x v="30"/>
    <x v="4"/>
    <x v="38"/>
    <x v="768"/>
    <x v="0"/>
    <s v="Анастасия Б.-тушь-юг"/>
    <n v="239845.37907737226"/>
    <n v="1944.3334641235781"/>
    <x v="1"/>
    <x v="0"/>
  </r>
  <r>
    <x v="769"/>
    <x v="8"/>
    <x v="28"/>
    <x v="1"/>
    <x v="58"/>
    <x v="769"/>
    <x v="0"/>
    <s v="Александра Д.-тональная основа-юг"/>
    <n v="840.91031816349744"/>
    <n v="1966.206437104483"/>
    <x v="0"/>
    <x v="0"/>
  </r>
  <r>
    <x v="770"/>
    <x v="7"/>
    <x v="83"/>
    <x v="4"/>
    <x v="47"/>
    <x v="770"/>
    <x v="1"/>
    <s v="Евгений Л.-тушь-север"/>
    <n v="70072.878702759437"/>
    <n v="1944.3334641235781"/>
    <x v="0"/>
    <x v="0"/>
  </r>
  <r>
    <x v="771"/>
    <x v="0"/>
    <x v="21"/>
    <x v="4"/>
    <x v="94"/>
    <x v="771"/>
    <x v="1"/>
    <s v="Софья Р.-тушь-север"/>
    <n v="39572.630773935205"/>
    <n v="1944.3334641235781"/>
    <x v="0"/>
    <x v="0"/>
  </r>
  <r>
    <x v="772"/>
    <x v="5"/>
    <x v="72"/>
    <x v="4"/>
    <x v="57"/>
    <x v="772"/>
    <x v="2"/>
    <s v="Антонина П.-тушь-запад"/>
    <n v="193597.93212222646"/>
    <n v="1944.3334641235781"/>
    <x v="1"/>
    <x v="0"/>
  </r>
  <r>
    <x v="773"/>
    <x v="0"/>
    <x v="60"/>
    <x v="0"/>
    <x v="93"/>
    <x v="773"/>
    <x v="2"/>
    <s v="Софья Р.-блеск для губ-запад"/>
    <n v="124090.29242716223"/>
    <n v="1901.1079956625783"/>
    <x v="1"/>
    <x v="0"/>
  </r>
  <r>
    <x v="774"/>
    <x v="0"/>
    <x v="84"/>
    <x v="1"/>
    <x v="63"/>
    <x v="774"/>
    <x v="3"/>
    <s v="Софья Р.-тональная основа-восток"/>
    <n v="79304.906569788203"/>
    <n v="1966.206437104483"/>
    <x v="0"/>
    <x v="0"/>
  </r>
  <r>
    <x v="775"/>
    <x v="2"/>
    <x v="28"/>
    <x v="3"/>
    <x v="60"/>
    <x v="775"/>
    <x v="3"/>
    <s v="Анастасия Б.-подводка-восток"/>
    <n v="256072.98756701301"/>
    <n v="1957.6735534278498"/>
    <x v="1"/>
    <x v="0"/>
  </r>
  <r>
    <x v="776"/>
    <x v="8"/>
    <x v="92"/>
    <x v="3"/>
    <x v="29"/>
    <x v="776"/>
    <x v="1"/>
    <s v="Александра Д.-подводка-север"/>
    <n v="261195.85455167913"/>
    <n v="1957.6735534278498"/>
    <x v="1"/>
    <x v="0"/>
  </r>
  <r>
    <x v="777"/>
    <x v="7"/>
    <x v="75"/>
    <x v="1"/>
    <x v="94"/>
    <x v="777"/>
    <x v="2"/>
    <s v="Евгений Л.-тональная основа-запад"/>
    <n v="39773.220247091274"/>
    <n v="1966.206437104483"/>
    <x v="0"/>
    <x v="0"/>
  </r>
  <r>
    <x v="778"/>
    <x v="2"/>
    <x v="83"/>
    <x v="0"/>
    <x v="26"/>
    <x v="778"/>
    <x v="1"/>
    <s v="Анастасия Б.-блеск для губ-север"/>
    <n v="2234.4214473024408"/>
    <n v="1901.1079956625783"/>
    <x v="0"/>
    <x v="0"/>
  </r>
  <r>
    <x v="779"/>
    <x v="7"/>
    <x v="31"/>
    <x v="0"/>
    <x v="47"/>
    <x v="779"/>
    <x v="2"/>
    <s v="Евгений Л.-блеск для губ-запад"/>
    <n v="70191.777675911027"/>
    <n v="1901.1079956625783"/>
    <x v="0"/>
    <x v="0"/>
  </r>
  <r>
    <x v="780"/>
    <x v="8"/>
    <x v="37"/>
    <x v="3"/>
    <x v="74"/>
    <x v="780"/>
    <x v="3"/>
    <s v="Александра Д.-подводка-восток"/>
    <n v="3800.2720604333331"/>
    <n v="1957.6735534278498"/>
    <x v="0"/>
    <x v="0"/>
  </r>
  <r>
    <x v="781"/>
    <x v="8"/>
    <x v="86"/>
    <x v="2"/>
    <x v="6"/>
    <x v="781"/>
    <x v="2"/>
    <s v="Александра Д.-помада-запад"/>
    <n v="2036.2895053038737"/>
    <n v="1935.3636827531489"/>
    <x v="0"/>
    <x v="0"/>
  </r>
  <r>
    <x v="782"/>
    <x v="4"/>
    <x v="15"/>
    <x v="1"/>
    <x v="94"/>
    <x v="782"/>
    <x v="3"/>
    <s v="Татьяна Ф.-тональная основа-восток"/>
    <n v="39633.018856819319"/>
    <n v="1966.206437104483"/>
    <x v="0"/>
    <x v="0"/>
  </r>
  <r>
    <x v="783"/>
    <x v="8"/>
    <x v="40"/>
    <x v="4"/>
    <x v="29"/>
    <x v="783"/>
    <x v="2"/>
    <s v="Александра Д.-тушь-запад"/>
    <n v="261125.17946929307"/>
    <n v="1944.3334641235781"/>
    <x v="1"/>
    <x v="0"/>
  </r>
  <r>
    <x v="784"/>
    <x v="1"/>
    <x v="15"/>
    <x v="0"/>
    <x v="67"/>
    <x v="784"/>
    <x v="3"/>
    <s v="Фаина В.-блеск для губ-восток"/>
    <n v="46489.107911589766"/>
    <n v="1901.1079956625783"/>
    <x v="0"/>
    <x v="0"/>
  </r>
  <r>
    <x v="785"/>
    <x v="1"/>
    <x v="58"/>
    <x v="3"/>
    <x v="7"/>
    <x v="785"/>
    <x v="0"/>
    <s v="Фаина В.-подводка-юг"/>
    <n v="157015.64788575988"/>
    <n v="1957.6735534278498"/>
    <x v="1"/>
    <x v="0"/>
  </r>
  <r>
    <x v="786"/>
    <x v="6"/>
    <x v="45"/>
    <x v="0"/>
    <x v="96"/>
    <x v="786"/>
    <x v="1"/>
    <s v="Кристина З.-блеск для губ-север"/>
    <n v="312.48529261373807"/>
    <n v="1901.1079956625783"/>
    <x v="0"/>
    <x v="0"/>
  </r>
  <r>
    <x v="787"/>
    <x v="3"/>
    <x v="13"/>
    <x v="4"/>
    <x v="99"/>
    <x v="787"/>
    <x v="3"/>
    <s v="Иннокентий В.-тушь-восток"/>
    <n v="67134.265903133681"/>
    <n v="1944.3334641235781"/>
    <x v="0"/>
    <x v="0"/>
  </r>
  <r>
    <x v="788"/>
    <x v="5"/>
    <x v="74"/>
    <x v="4"/>
    <x v="7"/>
    <x v="788"/>
    <x v="2"/>
    <s v="Антонина П.-тушь-запад"/>
    <n v="156473.60495615573"/>
    <n v="1944.3334641235781"/>
    <x v="1"/>
    <x v="0"/>
  </r>
  <r>
    <x v="789"/>
    <x v="4"/>
    <x v="21"/>
    <x v="4"/>
    <x v="35"/>
    <x v="789"/>
    <x v="1"/>
    <s v="Татьяна Ф.-тушь-север"/>
    <n v="20734.633191762696"/>
    <n v="1944.3334641235781"/>
    <x v="0"/>
    <x v="0"/>
  </r>
  <r>
    <x v="790"/>
    <x v="3"/>
    <x v="67"/>
    <x v="3"/>
    <x v="99"/>
    <x v="790"/>
    <x v="0"/>
    <s v="Иннокентий В.-подводка-юг"/>
    <n v="66969.150753028604"/>
    <n v="1957.6735534278498"/>
    <x v="0"/>
    <x v="0"/>
  </r>
  <r>
    <x v="791"/>
    <x v="5"/>
    <x v="49"/>
    <x v="0"/>
    <x v="30"/>
    <x v="791"/>
    <x v="3"/>
    <s v="Антонина П.-блеск для губ-восток"/>
    <n v="6076.5354623571675"/>
    <n v="1901.1079956625783"/>
    <x v="0"/>
    <x v="0"/>
  </r>
  <r>
    <x v="792"/>
    <x v="3"/>
    <x v="44"/>
    <x v="4"/>
    <x v="95"/>
    <x v="792"/>
    <x v="0"/>
    <s v="Иннокентий В.-тушь-юг"/>
    <n v="152703.834401742"/>
    <n v="1944.3334641235781"/>
    <x v="1"/>
    <x v="0"/>
  </r>
  <r>
    <x v="793"/>
    <x v="1"/>
    <x v="57"/>
    <x v="1"/>
    <x v="40"/>
    <x v="793"/>
    <x v="1"/>
    <s v="Фаина В.-тональная основа-север"/>
    <n v="273407.51342833001"/>
    <n v="1966.206437104483"/>
    <x v="1"/>
    <x v="1"/>
  </r>
  <r>
    <x v="794"/>
    <x v="8"/>
    <x v="45"/>
    <x v="4"/>
    <x v="31"/>
    <x v="794"/>
    <x v="0"/>
    <s v="Александра Д.-тушь-юг"/>
    <n v="41728.303036986676"/>
    <n v="1944.3334641235781"/>
    <x v="0"/>
    <x v="0"/>
  </r>
  <r>
    <x v="795"/>
    <x v="1"/>
    <x v="36"/>
    <x v="0"/>
    <x v="92"/>
    <x v="795"/>
    <x v="3"/>
    <s v="Фаина В.-блеск для губ-восток"/>
    <n v="3.9117514400995779"/>
    <n v="1901.1079956625783"/>
    <x v="0"/>
    <x v="0"/>
  </r>
  <r>
    <x v="796"/>
    <x v="6"/>
    <x v="57"/>
    <x v="3"/>
    <x v="35"/>
    <x v="796"/>
    <x v="1"/>
    <s v="Кристина З.-подводка-север"/>
    <n v="20854.233356059787"/>
    <n v="1957.6735534278498"/>
    <x v="0"/>
    <x v="0"/>
  </r>
  <r>
    <x v="797"/>
    <x v="3"/>
    <x v="33"/>
    <x v="3"/>
    <x v="55"/>
    <x v="797"/>
    <x v="3"/>
    <s v="Иннокентий В.-подводка-восток"/>
    <n v="136373.80355935745"/>
    <n v="1957.6735534278498"/>
    <x v="1"/>
    <x v="0"/>
  </r>
  <r>
    <x v="798"/>
    <x v="6"/>
    <x v="53"/>
    <x v="0"/>
    <x v="97"/>
    <x v="798"/>
    <x v="1"/>
    <s v="Кристина З.-блеск для губ-север"/>
    <n v="7079.7527225597714"/>
    <n v="1901.1079956625783"/>
    <x v="0"/>
    <x v="0"/>
  </r>
  <r>
    <x v="799"/>
    <x v="7"/>
    <x v="25"/>
    <x v="0"/>
    <x v="44"/>
    <x v="799"/>
    <x v="0"/>
    <s v="Евгений Л.-блеск для губ-юг"/>
    <n v="161575.37015390099"/>
    <n v="1901.1079956625783"/>
    <x v="1"/>
    <x v="0"/>
  </r>
  <r>
    <x v="800"/>
    <x v="7"/>
    <x v="67"/>
    <x v="4"/>
    <x v="86"/>
    <x v="800"/>
    <x v="2"/>
    <s v="Евгений Л.-тушь-запад"/>
    <n v="5316.9838088090437"/>
    <n v="1944.3334641235781"/>
    <x v="0"/>
    <x v="0"/>
  </r>
  <r>
    <x v="801"/>
    <x v="6"/>
    <x v="6"/>
    <x v="1"/>
    <x v="100"/>
    <x v="801"/>
    <x v="3"/>
    <s v="Кристина З.-тональная основа-восток"/>
    <n v="174464.17235603032"/>
    <n v="1966.206437104483"/>
    <x v="1"/>
    <x v="0"/>
  </r>
  <r>
    <x v="802"/>
    <x v="8"/>
    <x v="29"/>
    <x v="3"/>
    <x v="26"/>
    <x v="802"/>
    <x v="0"/>
    <s v="Александра Д.-подводка-юг"/>
    <n v="2243.9774627011579"/>
    <n v="1957.6735534278498"/>
    <x v="0"/>
    <x v="0"/>
  </r>
  <r>
    <x v="803"/>
    <x v="4"/>
    <x v="98"/>
    <x v="2"/>
    <x v="94"/>
    <x v="803"/>
    <x v="2"/>
    <s v="Татьяна Ф.-помада-запад"/>
    <n v="39431.981592766082"/>
    <n v="1935.3636827531489"/>
    <x v="0"/>
    <x v="0"/>
  </r>
  <r>
    <x v="804"/>
    <x v="2"/>
    <x v="58"/>
    <x v="1"/>
    <x v="74"/>
    <x v="804"/>
    <x v="0"/>
    <s v="Анастасия Б.-тональная основа-юг"/>
    <n v="3907.3985609302972"/>
    <n v="1966.206437104483"/>
    <x v="0"/>
    <x v="0"/>
  </r>
  <r>
    <x v="805"/>
    <x v="4"/>
    <x v="61"/>
    <x v="0"/>
    <x v="44"/>
    <x v="805"/>
    <x v="3"/>
    <s v="Татьяна Ф.-блеск для губ-восток"/>
    <n v="160965.36349768724"/>
    <n v="1901.1079956625783"/>
    <x v="1"/>
    <x v="0"/>
  </r>
  <r>
    <x v="806"/>
    <x v="7"/>
    <x v="79"/>
    <x v="2"/>
    <x v="29"/>
    <x v="806"/>
    <x v="0"/>
    <s v="Евгений Л.-помада-юг"/>
    <n v="260646.86746905415"/>
    <n v="1935.3636827531489"/>
    <x v="1"/>
    <x v="0"/>
  </r>
  <r>
    <x v="807"/>
    <x v="0"/>
    <x v="99"/>
    <x v="1"/>
    <x v="54"/>
    <x v="807"/>
    <x v="3"/>
    <s v="Софья Р.-тональная основа-восток"/>
    <n v="144428.52954723671"/>
    <n v="1966.206437104483"/>
    <x v="1"/>
    <x v="0"/>
  </r>
  <r>
    <x v="808"/>
    <x v="1"/>
    <x v="15"/>
    <x v="3"/>
    <x v="27"/>
    <x v="808"/>
    <x v="1"/>
    <s v="Фаина В.-подводка-север"/>
    <n v="223157.04570998397"/>
    <n v="1957.6735534278498"/>
    <x v="1"/>
    <x v="0"/>
  </r>
  <r>
    <x v="809"/>
    <x v="0"/>
    <x v="18"/>
    <x v="4"/>
    <x v="45"/>
    <x v="809"/>
    <x v="0"/>
    <s v="Софья Р.-тушь-юг"/>
    <n v="88764.87045837898"/>
    <n v="1944.3334641235781"/>
    <x v="0"/>
    <x v="0"/>
  </r>
  <r>
    <x v="810"/>
    <x v="5"/>
    <x v="92"/>
    <x v="4"/>
    <x v="49"/>
    <x v="810"/>
    <x v="1"/>
    <s v="Антонина П.-тушь-север"/>
    <n v="80.807271101964886"/>
    <n v="1944.3334641235781"/>
    <x v="0"/>
    <x v="0"/>
  </r>
  <r>
    <x v="811"/>
    <x v="3"/>
    <x v="14"/>
    <x v="1"/>
    <x v="34"/>
    <x v="811"/>
    <x v="2"/>
    <s v="Иннокентий В.-тональная основа-запад"/>
    <n v="207637.22915247441"/>
    <n v="1966.206437104483"/>
    <x v="1"/>
    <x v="0"/>
  </r>
  <r>
    <x v="812"/>
    <x v="8"/>
    <x v="84"/>
    <x v="4"/>
    <x v="28"/>
    <x v="812"/>
    <x v="2"/>
    <s v="Александра Д.-тушь-запад"/>
    <n v="160.02436836552863"/>
    <n v="1944.3334641235781"/>
    <x v="0"/>
    <x v="0"/>
  </r>
  <r>
    <x v="813"/>
    <x v="4"/>
    <x v="57"/>
    <x v="3"/>
    <x v="45"/>
    <x v="813"/>
    <x v="1"/>
    <s v="Татьяна Ф.-подводка-север"/>
    <n v="88640.799456497043"/>
    <n v="1957.6735534278498"/>
    <x v="0"/>
    <x v="0"/>
  </r>
  <r>
    <x v="814"/>
    <x v="1"/>
    <x v="0"/>
    <x v="1"/>
    <x v="100"/>
    <x v="814"/>
    <x v="3"/>
    <s v="Фаина В.-тональная основа-восток"/>
    <n v="175118.77295406628"/>
    <n v="1966.206437104483"/>
    <x v="1"/>
    <x v="0"/>
  </r>
  <r>
    <x v="815"/>
    <x v="0"/>
    <x v="12"/>
    <x v="3"/>
    <x v="65"/>
    <x v="815"/>
    <x v="1"/>
    <s v="Софья Р.-подводка-север"/>
    <n v="3225.0567590543546"/>
    <n v="1957.6735534278498"/>
    <x v="0"/>
    <x v="0"/>
  </r>
  <r>
    <x v="816"/>
    <x v="7"/>
    <x v="83"/>
    <x v="1"/>
    <x v="66"/>
    <x v="816"/>
    <x v="2"/>
    <s v="Евгений Л.-тональная основа-запад"/>
    <n v="198481.882792558"/>
    <n v="1966.206437104483"/>
    <x v="1"/>
    <x v="0"/>
  </r>
  <r>
    <x v="817"/>
    <x v="7"/>
    <x v="14"/>
    <x v="3"/>
    <x v="34"/>
    <x v="817"/>
    <x v="1"/>
    <s v="Евгений Л.-подводка-север"/>
    <n v="208446.7038832496"/>
    <n v="1957.6735534278498"/>
    <x v="1"/>
    <x v="0"/>
  </r>
  <r>
    <x v="818"/>
    <x v="3"/>
    <x v="77"/>
    <x v="1"/>
    <x v="79"/>
    <x v="818"/>
    <x v="0"/>
    <s v="Иннокентий В.-тональная основа-юг"/>
    <n v="1171.3422137172556"/>
    <n v="1966.206437104483"/>
    <x v="0"/>
    <x v="0"/>
  </r>
  <r>
    <x v="819"/>
    <x v="4"/>
    <x v="72"/>
    <x v="4"/>
    <x v="22"/>
    <x v="819"/>
    <x v="3"/>
    <s v="Татьяна Ф.-тушь-восток"/>
    <n v="179530.36543005807"/>
    <n v="1944.3334641235781"/>
    <x v="1"/>
    <x v="0"/>
  </r>
  <r>
    <x v="820"/>
    <x v="7"/>
    <x v="23"/>
    <x v="4"/>
    <x v="24"/>
    <x v="820"/>
    <x v="2"/>
    <s v="Евгений Л.-тушь-запад"/>
    <n v="51366.428491651219"/>
    <n v="1944.3334641235781"/>
    <x v="0"/>
    <x v="0"/>
  </r>
  <r>
    <x v="821"/>
    <x v="2"/>
    <x v="21"/>
    <x v="0"/>
    <x v="57"/>
    <x v="821"/>
    <x v="0"/>
    <s v="Анастасия Б.-блеск для губ-юг"/>
    <n v="193365.88702785742"/>
    <n v="1901.1079956625783"/>
    <x v="1"/>
    <x v="0"/>
  </r>
  <r>
    <x v="822"/>
    <x v="3"/>
    <x v="3"/>
    <x v="3"/>
    <x v="71"/>
    <x v="822"/>
    <x v="3"/>
    <s v="Иннокентий В.-подводка-восток"/>
    <n v="12442.019571362303"/>
    <n v="1957.6735534278498"/>
    <x v="0"/>
    <x v="0"/>
  </r>
  <r>
    <x v="823"/>
    <x v="6"/>
    <x v="97"/>
    <x v="3"/>
    <x v="89"/>
    <x v="823"/>
    <x v="1"/>
    <s v="Кристина З.-подводка-север"/>
    <n v="29551.430960942285"/>
    <n v="1957.6735534278498"/>
    <x v="0"/>
    <x v="0"/>
  </r>
  <r>
    <x v="824"/>
    <x v="1"/>
    <x v="49"/>
    <x v="1"/>
    <x v="37"/>
    <x v="824"/>
    <x v="3"/>
    <s v="Фаина В.-тональная основа-восток"/>
    <n v="35324.824650465169"/>
    <n v="1966.206437104483"/>
    <x v="0"/>
    <x v="0"/>
  </r>
  <r>
    <x v="825"/>
    <x v="2"/>
    <x v="12"/>
    <x v="1"/>
    <x v="28"/>
    <x v="825"/>
    <x v="2"/>
    <s v="Анастасия Б.-тональная основа-запад"/>
    <n v="160.6850293911254"/>
    <n v="1966.206437104483"/>
    <x v="0"/>
    <x v="0"/>
  </r>
  <r>
    <x v="826"/>
    <x v="7"/>
    <x v="71"/>
    <x v="1"/>
    <x v="78"/>
    <x v="826"/>
    <x v="0"/>
    <s v="Евгений Л.-тональная основа-юг"/>
    <n v="9066.4125311663138"/>
    <n v="1966.206437104483"/>
    <x v="0"/>
    <x v="0"/>
  </r>
  <r>
    <x v="827"/>
    <x v="6"/>
    <x v="18"/>
    <x v="3"/>
    <x v="53"/>
    <x v="827"/>
    <x v="0"/>
    <s v="Кристина З.-подводка-юг"/>
    <n v="8049.743117186079"/>
    <n v="1957.6735534278498"/>
    <x v="0"/>
    <x v="0"/>
  </r>
  <r>
    <x v="828"/>
    <x v="5"/>
    <x v="45"/>
    <x v="1"/>
    <x v="45"/>
    <x v="828"/>
    <x v="2"/>
    <s v="Антонина П.-тональная основа-запад"/>
    <n v="88399.068678873999"/>
    <n v="1966.206437104483"/>
    <x v="0"/>
    <x v="0"/>
  </r>
  <r>
    <x v="829"/>
    <x v="3"/>
    <x v="53"/>
    <x v="0"/>
    <x v="26"/>
    <x v="829"/>
    <x v="3"/>
    <s v="Иннокентий В.-блеск для губ-восток"/>
    <n v="2242.9799934350076"/>
    <n v="1901.1079956625783"/>
    <x v="0"/>
    <x v="0"/>
  </r>
  <r>
    <x v="830"/>
    <x v="3"/>
    <x v="16"/>
    <x v="3"/>
    <x v="90"/>
    <x v="830"/>
    <x v="2"/>
    <s v="Иннокентий В.-подводка-запад"/>
    <n v="267463.60798691347"/>
    <n v="1957.6735534278498"/>
    <x v="1"/>
    <x v="0"/>
  </r>
  <r>
    <x v="831"/>
    <x v="7"/>
    <x v="78"/>
    <x v="1"/>
    <x v="59"/>
    <x v="831"/>
    <x v="1"/>
    <s v="Евгений Л.-тональная основа-север"/>
    <n v="223.49134212605702"/>
    <n v="1966.206437104483"/>
    <x v="0"/>
    <x v="0"/>
  </r>
  <r>
    <x v="832"/>
    <x v="5"/>
    <x v="51"/>
    <x v="4"/>
    <x v="2"/>
    <x v="832"/>
    <x v="2"/>
    <s v="Антонина П.-тушь-запад"/>
    <n v="2594.7728949823704"/>
    <n v="1944.3334641235781"/>
    <x v="0"/>
    <x v="0"/>
  </r>
  <r>
    <x v="833"/>
    <x v="1"/>
    <x v="6"/>
    <x v="1"/>
    <x v="20"/>
    <x v="833"/>
    <x v="3"/>
    <s v="Фаина В.-тональная основа-восток"/>
    <n v="19277.050851282162"/>
    <n v="1966.206437104483"/>
    <x v="0"/>
    <x v="0"/>
  </r>
  <r>
    <x v="834"/>
    <x v="2"/>
    <x v="76"/>
    <x v="0"/>
    <x v="83"/>
    <x v="834"/>
    <x v="0"/>
    <s v="Анастасия Б.-блеск для губ-юг"/>
    <n v="25900.058311115215"/>
    <n v="1901.1079956625783"/>
    <x v="0"/>
    <x v="0"/>
  </r>
  <r>
    <x v="835"/>
    <x v="8"/>
    <x v="88"/>
    <x v="3"/>
    <x v="31"/>
    <x v="835"/>
    <x v="3"/>
    <s v="Александра Д.-подводка-восток"/>
    <n v="41888.896804841614"/>
    <n v="1957.6735534278498"/>
    <x v="0"/>
    <x v="0"/>
  </r>
  <r>
    <x v="836"/>
    <x v="3"/>
    <x v="44"/>
    <x v="1"/>
    <x v="25"/>
    <x v="836"/>
    <x v="2"/>
    <s v="Иннокентий В.-тональная основа-запад"/>
    <n v="11210.714490425762"/>
    <n v="1966.206437104483"/>
    <x v="0"/>
    <x v="0"/>
  </r>
  <r>
    <x v="837"/>
    <x v="5"/>
    <x v="15"/>
    <x v="0"/>
    <x v="19"/>
    <x v="837"/>
    <x v="1"/>
    <s v="Антонина П.-блеск для губ-север"/>
    <n v="24092.651829565548"/>
    <n v="1901.1079956625783"/>
    <x v="0"/>
    <x v="0"/>
  </r>
  <r>
    <x v="838"/>
    <x v="7"/>
    <x v="29"/>
    <x v="3"/>
    <x v="12"/>
    <x v="838"/>
    <x v="2"/>
    <s v="Евгений Л.-подводка-запад"/>
    <n v="10054.53890633091"/>
    <n v="1957.6735534278498"/>
    <x v="0"/>
    <x v="0"/>
  </r>
  <r>
    <x v="839"/>
    <x v="2"/>
    <x v="18"/>
    <x v="2"/>
    <x v="42"/>
    <x v="839"/>
    <x v="0"/>
    <s v="Анастасия Б.-помада-юг"/>
    <n v="213396.14111097049"/>
    <n v="1935.3636827531489"/>
    <x v="1"/>
    <x v="0"/>
  </r>
  <r>
    <x v="840"/>
    <x v="6"/>
    <x v="79"/>
    <x v="1"/>
    <x v="87"/>
    <x v="840"/>
    <x v="2"/>
    <s v="Кристина З.-тональная основа-запад"/>
    <n v="188673.67729618514"/>
    <n v="1966.206437104483"/>
    <x v="1"/>
    <x v="0"/>
  </r>
  <r>
    <x v="841"/>
    <x v="8"/>
    <x v="51"/>
    <x v="1"/>
    <x v="89"/>
    <x v="841"/>
    <x v="1"/>
    <s v="Александра Д.-тональная основа-север"/>
    <n v="29441.617973175224"/>
    <n v="1966.206437104483"/>
    <x v="0"/>
    <x v="0"/>
  </r>
  <r>
    <x v="842"/>
    <x v="7"/>
    <x v="69"/>
    <x v="2"/>
    <x v="37"/>
    <x v="842"/>
    <x v="3"/>
    <s v="Евгений Л.-помада-восток"/>
    <n v="35155.536288389936"/>
    <n v="1935.3636827531489"/>
    <x v="0"/>
    <x v="0"/>
  </r>
  <r>
    <x v="843"/>
    <x v="8"/>
    <x v="37"/>
    <x v="4"/>
    <x v="14"/>
    <x v="843"/>
    <x v="0"/>
    <s v="Александра Д.-тушь-юг"/>
    <n v="132828.54286646642"/>
    <n v="1944.3334641235781"/>
    <x v="1"/>
    <x v="0"/>
  </r>
  <r>
    <x v="844"/>
    <x v="6"/>
    <x v="3"/>
    <x v="4"/>
    <x v="101"/>
    <x v="844"/>
    <x v="3"/>
    <s v="Кристина З.-тушь-восток"/>
    <n v="59157.937795399666"/>
    <n v="1944.3334641235781"/>
    <x v="0"/>
    <x v="0"/>
  </r>
  <r>
    <x v="845"/>
    <x v="0"/>
    <x v="42"/>
    <x v="3"/>
    <x v="90"/>
    <x v="845"/>
    <x v="0"/>
    <s v="Софья Р.-подводка-юг"/>
    <n v="267354.2782620138"/>
    <n v="1957.6735534278498"/>
    <x v="1"/>
    <x v="0"/>
  </r>
  <r>
    <x v="846"/>
    <x v="4"/>
    <x v="15"/>
    <x v="1"/>
    <x v="74"/>
    <x v="846"/>
    <x v="3"/>
    <s v="Татьяна Ф.-тональная основа-восток"/>
    <n v="3882.9846758799108"/>
    <n v="1966.206437104483"/>
    <x v="0"/>
    <x v="0"/>
  </r>
  <r>
    <x v="847"/>
    <x v="1"/>
    <x v="88"/>
    <x v="0"/>
    <x v="61"/>
    <x v="847"/>
    <x v="3"/>
    <s v="Фаина В.-блеск для губ-восток"/>
    <n v="165741.18913561161"/>
    <n v="1901.1079956625783"/>
    <x v="1"/>
    <x v="0"/>
  </r>
  <r>
    <x v="848"/>
    <x v="7"/>
    <x v="21"/>
    <x v="4"/>
    <x v="19"/>
    <x v="848"/>
    <x v="2"/>
    <s v="Евгений Л.-тушь-запад"/>
    <n v="24215.958175135958"/>
    <n v="1944.3334641235781"/>
    <x v="0"/>
    <x v="0"/>
  </r>
  <r>
    <x v="849"/>
    <x v="5"/>
    <x v="98"/>
    <x v="0"/>
    <x v="75"/>
    <x v="849"/>
    <x v="2"/>
    <s v="Антонина П.-блеск для губ-запад"/>
    <n v="48768.722998219229"/>
    <n v="1901.1079956625783"/>
    <x v="0"/>
    <x v="0"/>
  </r>
  <r>
    <x v="850"/>
    <x v="5"/>
    <x v="27"/>
    <x v="0"/>
    <x v="37"/>
    <x v="850"/>
    <x v="0"/>
    <s v="Антонина П.-блеск для губ-юг"/>
    <n v="35417.431231629402"/>
    <n v="1901.1079956625783"/>
    <x v="0"/>
    <x v="0"/>
  </r>
  <r>
    <x v="851"/>
    <x v="0"/>
    <x v="81"/>
    <x v="3"/>
    <x v="21"/>
    <x v="851"/>
    <x v="0"/>
    <s v="Софья Р.-подводка-юг"/>
    <n v="44023.684565767333"/>
    <n v="1957.6735534278498"/>
    <x v="0"/>
    <x v="0"/>
  </r>
  <r>
    <x v="852"/>
    <x v="1"/>
    <x v="32"/>
    <x v="4"/>
    <x v="54"/>
    <x v="852"/>
    <x v="1"/>
    <s v="Фаина В.-тушь-север"/>
    <n v="144308.92110145622"/>
    <n v="1944.3334641235781"/>
    <x v="1"/>
    <x v="0"/>
  </r>
  <r>
    <x v="853"/>
    <x v="2"/>
    <x v="59"/>
    <x v="3"/>
    <x v="37"/>
    <x v="853"/>
    <x v="1"/>
    <s v="Анастасия Б.-подводка-север"/>
    <n v="35349.998278276944"/>
    <n v="1957.6735534278498"/>
    <x v="0"/>
    <x v="0"/>
  </r>
  <r>
    <x v="854"/>
    <x v="0"/>
    <x v="30"/>
    <x v="4"/>
    <x v="83"/>
    <x v="854"/>
    <x v="1"/>
    <s v="Софья Р.-тушь-север"/>
    <n v="25921.3436844393"/>
    <n v="1944.3334641235781"/>
    <x v="0"/>
    <x v="0"/>
  </r>
  <r>
    <x v="855"/>
    <x v="4"/>
    <x v="53"/>
    <x v="1"/>
    <x v="64"/>
    <x v="855"/>
    <x v="1"/>
    <s v="Татьяна Ф.-тональная основа-север"/>
    <n v="2772.4939048319347"/>
    <n v="1966.206437104483"/>
    <x v="0"/>
    <x v="0"/>
  </r>
  <r>
    <x v="856"/>
    <x v="8"/>
    <x v="17"/>
    <x v="2"/>
    <x v="105"/>
    <x v="856"/>
    <x v="1"/>
    <s v="Александра Д.-помада-север"/>
    <n v="53940.055674884825"/>
    <n v="1935.3636827531489"/>
    <x v="0"/>
    <x v="0"/>
  </r>
  <r>
    <x v="857"/>
    <x v="3"/>
    <x v="64"/>
    <x v="4"/>
    <x v="5"/>
    <x v="857"/>
    <x v="2"/>
    <s v="Иннокентий В.-тушь-запад"/>
    <n v="102065.05633069687"/>
    <n v="1944.3334641235781"/>
    <x v="0"/>
    <x v="0"/>
  </r>
  <r>
    <x v="858"/>
    <x v="6"/>
    <x v="1"/>
    <x v="1"/>
    <x v="50"/>
    <x v="858"/>
    <x v="1"/>
    <s v="Кристина З.-тональная основа-север"/>
    <n v="22414.495537782161"/>
    <n v="1966.206437104483"/>
    <x v="0"/>
    <x v="0"/>
  </r>
  <r>
    <x v="859"/>
    <x v="8"/>
    <x v="8"/>
    <x v="3"/>
    <x v="99"/>
    <x v="859"/>
    <x v="3"/>
    <s v="Александра Д.-подводка-восток"/>
    <n v="67338.875722351237"/>
    <n v="1957.6735534278498"/>
    <x v="0"/>
    <x v="0"/>
  </r>
  <r>
    <x v="860"/>
    <x v="6"/>
    <x v="27"/>
    <x v="1"/>
    <x v="83"/>
    <x v="860"/>
    <x v="0"/>
    <s v="Кристина З.-тональная основа-юг"/>
    <n v="25722.047736016309"/>
    <n v="1966.206437104483"/>
    <x v="0"/>
    <x v="0"/>
  </r>
  <r>
    <x v="861"/>
    <x v="8"/>
    <x v="39"/>
    <x v="4"/>
    <x v="19"/>
    <x v="861"/>
    <x v="0"/>
    <s v="Александра Д.-тушь-юг"/>
    <n v="24143.397866171159"/>
    <n v="1944.3334641235781"/>
    <x v="0"/>
    <x v="0"/>
  </r>
  <r>
    <x v="862"/>
    <x v="0"/>
    <x v="14"/>
    <x v="3"/>
    <x v="87"/>
    <x v="862"/>
    <x v="0"/>
    <s v="Софья Р.-подводка-юг"/>
    <n v="188855.6150726605"/>
    <n v="1957.6735534278498"/>
    <x v="1"/>
    <x v="0"/>
  </r>
  <r>
    <x v="863"/>
    <x v="2"/>
    <x v="51"/>
    <x v="3"/>
    <x v="24"/>
    <x v="863"/>
    <x v="3"/>
    <s v="Анастасия Б.-подводка-восток"/>
    <n v="51175.324270536483"/>
    <n v="1957.6735534278498"/>
    <x v="0"/>
    <x v="0"/>
  </r>
  <r>
    <x v="864"/>
    <x v="6"/>
    <x v="34"/>
    <x v="2"/>
    <x v="17"/>
    <x v="864"/>
    <x v="1"/>
    <s v="Кристина З.-помада-север"/>
    <n v="98588.274572287148"/>
    <n v="1935.3636827531489"/>
    <x v="0"/>
    <x v="0"/>
  </r>
  <r>
    <x v="865"/>
    <x v="8"/>
    <x v="41"/>
    <x v="0"/>
    <x v="0"/>
    <x v="865"/>
    <x v="2"/>
    <s v="Александра Д.-блеск для губ-запад"/>
    <n v="61929.010300598733"/>
    <n v="1901.1079956625783"/>
    <x v="0"/>
    <x v="0"/>
  </r>
  <r>
    <x v="866"/>
    <x v="7"/>
    <x v="64"/>
    <x v="4"/>
    <x v="84"/>
    <x v="866"/>
    <x v="2"/>
    <s v="Евгений Л.-тушь-запад"/>
    <n v="250170.19496635633"/>
    <n v="1944.3334641235781"/>
    <x v="1"/>
    <x v="0"/>
  </r>
  <r>
    <x v="867"/>
    <x v="6"/>
    <x v="42"/>
    <x v="4"/>
    <x v="11"/>
    <x v="867"/>
    <x v="2"/>
    <s v="Кристина З.-тушь-запад"/>
    <n v="73030.243402425738"/>
    <n v="1944.3334641235781"/>
    <x v="0"/>
    <x v="0"/>
  </r>
  <r>
    <x v="868"/>
    <x v="0"/>
    <x v="19"/>
    <x v="0"/>
    <x v="69"/>
    <x v="868"/>
    <x v="2"/>
    <s v="Софья Р.-блеск для губ-запад"/>
    <n v="140189.46504030816"/>
    <n v="1901.1079956625783"/>
    <x v="1"/>
    <x v="0"/>
  </r>
  <r>
    <x v="869"/>
    <x v="4"/>
    <x v="47"/>
    <x v="2"/>
    <x v="21"/>
    <x v="869"/>
    <x v="2"/>
    <s v="Татьяна Ф.-помада-запад"/>
    <n v="44325.02740427394"/>
    <n v="1935.3636827531489"/>
    <x v="0"/>
    <x v="0"/>
  </r>
  <r>
    <x v="870"/>
    <x v="2"/>
    <x v="14"/>
    <x v="1"/>
    <x v="103"/>
    <x v="870"/>
    <x v="0"/>
    <s v="Анастасия Б.-тональная основа-юг"/>
    <n v="608.2257301213067"/>
    <n v="1966.206437104483"/>
    <x v="0"/>
    <x v="0"/>
  </r>
  <r>
    <x v="871"/>
    <x v="6"/>
    <x v="28"/>
    <x v="4"/>
    <x v="0"/>
    <x v="871"/>
    <x v="3"/>
    <s v="Кристина З.-тушь-восток"/>
    <n v="61674.67815328663"/>
    <n v="1944.3334641235781"/>
    <x v="0"/>
    <x v="0"/>
  </r>
  <r>
    <x v="872"/>
    <x v="5"/>
    <x v="89"/>
    <x v="4"/>
    <x v="80"/>
    <x v="872"/>
    <x v="1"/>
    <s v="Антонина П.-тушь-север"/>
    <n v="218159.39042538893"/>
    <n v="1944.3334641235781"/>
    <x v="1"/>
    <x v="0"/>
  </r>
  <r>
    <x v="873"/>
    <x v="6"/>
    <x v="34"/>
    <x v="2"/>
    <x v="17"/>
    <x v="873"/>
    <x v="1"/>
    <s v="Кристина З.-помада-север"/>
    <n v="98642.301872637632"/>
    <n v="1935.3636827531489"/>
    <x v="0"/>
    <x v="0"/>
  </r>
  <r>
    <x v="874"/>
    <x v="3"/>
    <x v="37"/>
    <x v="4"/>
    <x v="59"/>
    <x v="874"/>
    <x v="3"/>
    <s v="Иннокентий В.-тушь-восток"/>
    <n v="190.91358386293211"/>
    <n v="1944.3334641235781"/>
    <x v="0"/>
    <x v="0"/>
  </r>
  <r>
    <x v="875"/>
    <x v="8"/>
    <x v="9"/>
    <x v="1"/>
    <x v="26"/>
    <x v="875"/>
    <x v="1"/>
    <s v="Александра Д.-тональная основа-север"/>
    <n v="2237.280320768431"/>
    <n v="1966.206437104483"/>
    <x v="0"/>
    <x v="0"/>
  </r>
  <r>
    <x v="876"/>
    <x v="3"/>
    <x v="70"/>
    <x v="3"/>
    <x v="27"/>
    <x v="876"/>
    <x v="1"/>
    <s v="Иннокентий В.-подводка-север"/>
    <n v="223852.68445522813"/>
    <n v="1957.6735534278498"/>
    <x v="1"/>
    <x v="0"/>
  </r>
  <r>
    <x v="877"/>
    <x v="7"/>
    <x v="66"/>
    <x v="1"/>
    <x v="74"/>
    <x v="877"/>
    <x v="3"/>
    <s v="Евгений Л.-тональная основа-восток"/>
    <n v="3854.585279572078"/>
    <n v="1966.206437104483"/>
    <x v="0"/>
    <x v="0"/>
  </r>
  <r>
    <x v="878"/>
    <x v="4"/>
    <x v="46"/>
    <x v="4"/>
    <x v="102"/>
    <x v="878"/>
    <x v="1"/>
    <s v="Татьяна Ф.-тушь-север"/>
    <n v="228600.54655483775"/>
    <n v="1944.3334641235781"/>
    <x v="1"/>
    <x v="0"/>
  </r>
  <r>
    <x v="879"/>
    <x v="4"/>
    <x v="96"/>
    <x v="3"/>
    <x v="27"/>
    <x v="879"/>
    <x v="0"/>
    <s v="Татьяна Ф.-подводка-юг"/>
    <n v="223607.86805396905"/>
    <n v="1957.6735534278498"/>
    <x v="1"/>
    <x v="0"/>
  </r>
  <r>
    <x v="880"/>
    <x v="0"/>
    <x v="20"/>
    <x v="0"/>
    <x v="39"/>
    <x v="880"/>
    <x v="2"/>
    <s v="Софья Р.-блеск для губ-запад"/>
    <n v="116442.41461977352"/>
    <n v="1901.1079956625783"/>
    <x v="0"/>
    <x v="0"/>
  </r>
  <r>
    <x v="881"/>
    <x v="6"/>
    <x v="41"/>
    <x v="4"/>
    <x v="57"/>
    <x v="881"/>
    <x v="2"/>
    <s v="Кристина З.-тушь-запад"/>
    <n v="193487.33940030186"/>
    <n v="1944.3334641235781"/>
    <x v="1"/>
    <x v="0"/>
  </r>
  <r>
    <x v="882"/>
    <x v="4"/>
    <x v="86"/>
    <x v="2"/>
    <x v="74"/>
    <x v="882"/>
    <x v="0"/>
    <s v="Татьяна Ф.-помада-юг"/>
    <n v="3826.0546314971407"/>
    <n v="1935.3636827531489"/>
    <x v="0"/>
    <x v="0"/>
  </r>
  <r>
    <x v="883"/>
    <x v="4"/>
    <x v="36"/>
    <x v="2"/>
    <x v="74"/>
    <x v="883"/>
    <x v="1"/>
    <s v="Татьяна Ф.-помада-север"/>
    <n v="3814.8905110576798"/>
    <n v="1935.3636827531489"/>
    <x v="0"/>
    <x v="0"/>
  </r>
  <r>
    <x v="884"/>
    <x v="8"/>
    <x v="40"/>
    <x v="3"/>
    <x v="76"/>
    <x v="884"/>
    <x v="0"/>
    <s v="Александра Д.-подводка-юг"/>
    <n v="391.61608302635034"/>
    <n v="1957.6735534278498"/>
    <x v="0"/>
    <x v="0"/>
  </r>
  <r>
    <x v="885"/>
    <x v="5"/>
    <x v="89"/>
    <x v="2"/>
    <x v="105"/>
    <x v="885"/>
    <x v="2"/>
    <s v="Антонина П.-помада-запад"/>
    <n v="53770.964552191181"/>
    <n v="1935.3636827531489"/>
    <x v="0"/>
    <x v="0"/>
  </r>
  <r>
    <x v="886"/>
    <x v="5"/>
    <x v="35"/>
    <x v="0"/>
    <x v="63"/>
    <x v="886"/>
    <x v="0"/>
    <s v="Антонина П.-блеск для губ-юг"/>
    <n v="78906.183685767464"/>
    <n v="1901.1079956625783"/>
    <x v="0"/>
    <x v="0"/>
  </r>
  <r>
    <x v="887"/>
    <x v="4"/>
    <x v="86"/>
    <x v="1"/>
    <x v="84"/>
    <x v="887"/>
    <x v="0"/>
    <s v="Татьяна Ф.-тональная основа-юг"/>
    <n v="250042.66928689001"/>
    <n v="1966.206437104483"/>
    <x v="1"/>
    <x v="0"/>
  </r>
  <r>
    <x v="888"/>
    <x v="6"/>
    <x v="57"/>
    <x v="0"/>
    <x v="9"/>
    <x v="888"/>
    <x v="2"/>
    <s v="Кристина З.-блеск для губ-запад"/>
    <n v="17617.513753588442"/>
    <n v="1901.1079956625783"/>
    <x v="0"/>
    <x v="0"/>
  </r>
  <r>
    <x v="889"/>
    <x v="6"/>
    <x v="97"/>
    <x v="3"/>
    <x v="25"/>
    <x v="889"/>
    <x v="1"/>
    <s v="Кристина З.-подводка-север"/>
    <n v="11233.318852918112"/>
    <n v="1957.6735534278498"/>
    <x v="0"/>
    <x v="0"/>
  </r>
  <r>
    <x v="890"/>
    <x v="4"/>
    <x v="6"/>
    <x v="0"/>
    <x v="57"/>
    <x v="890"/>
    <x v="1"/>
    <s v="Татьяна Ф.-блеск для губ-север"/>
    <n v="193397.78669256973"/>
    <n v="1901.1079956625783"/>
    <x v="1"/>
    <x v="0"/>
  </r>
  <r>
    <x v="891"/>
    <x v="0"/>
    <x v="21"/>
    <x v="1"/>
    <x v="43"/>
    <x v="891"/>
    <x v="3"/>
    <s v="Софья Р.-тональная основа-восток"/>
    <n v="0"/>
    <n v="1966.206437104483"/>
    <x v="0"/>
    <x v="0"/>
  </r>
  <r>
    <x v="892"/>
    <x v="7"/>
    <x v="52"/>
    <x v="1"/>
    <x v="54"/>
    <x v="892"/>
    <x v="3"/>
    <s v="Евгений Л.-тональная основа-восток"/>
    <n v="144308.00702716209"/>
    <n v="1966.206437104483"/>
    <x v="1"/>
    <x v="0"/>
  </r>
  <r>
    <x v="893"/>
    <x v="6"/>
    <x v="41"/>
    <x v="4"/>
    <x v="42"/>
    <x v="893"/>
    <x v="1"/>
    <s v="Кристина З.-тушь-север"/>
    <n v="213178.73902970258"/>
    <n v="1944.3334641235781"/>
    <x v="1"/>
    <x v="0"/>
  </r>
  <r>
    <x v="894"/>
    <x v="1"/>
    <x v="59"/>
    <x v="2"/>
    <x v="89"/>
    <x v="894"/>
    <x v="2"/>
    <s v="Фаина В.-помада-запад"/>
    <n v="29373.164473760109"/>
    <n v="1935.3636827531489"/>
    <x v="0"/>
    <x v="0"/>
  </r>
  <r>
    <x v="895"/>
    <x v="3"/>
    <x v="12"/>
    <x v="3"/>
    <x v="74"/>
    <x v="895"/>
    <x v="0"/>
    <s v="Иннокентий В.-подводка-юг"/>
    <n v="3880.1990803020799"/>
    <n v="1957.6735534278498"/>
    <x v="0"/>
    <x v="0"/>
  </r>
  <r>
    <x v="896"/>
    <x v="2"/>
    <x v="48"/>
    <x v="0"/>
    <x v="87"/>
    <x v="896"/>
    <x v="1"/>
    <s v="Анастасия Б.-блеск для губ-север"/>
    <n v="189082.19948442245"/>
    <n v="1901.1079956625783"/>
    <x v="1"/>
    <x v="0"/>
  </r>
  <r>
    <x v="897"/>
    <x v="7"/>
    <x v="26"/>
    <x v="3"/>
    <x v="68"/>
    <x v="897"/>
    <x v="1"/>
    <s v="Евгений Л.-подводка-север"/>
    <n v="15080.78687328444"/>
    <n v="1957.6735534278498"/>
    <x v="0"/>
    <x v="0"/>
  </r>
  <r>
    <x v="898"/>
    <x v="0"/>
    <x v="75"/>
    <x v="1"/>
    <x v="100"/>
    <x v="898"/>
    <x v="3"/>
    <s v="Софья Р.-тональная основа-восток"/>
    <n v="175658.69542783231"/>
    <n v="1966.206437104483"/>
    <x v="1"/>
    <x v="0"/>
  </r>
  <r>
    <x v="899"/>
    <x v="2"/>
    <x v="67"/>
    <x v="3"/>
    <x v="43"/>
    <x v="899"/>
    <x v="1"/>
    <s v="Анастасия Б.-подводка-север"/>
    <n v="0"/>
    <n v="1957.6735534278498"/>
    <x v="0"/>
    <x v="0"/>
  </r>
  <r>
    <x v="900"/>
    <x v="6"/>
    <x v="55"/>
    <x v="0"/>
    <x v="90"/>
    <x v="900"/>
    <x v="2"/>
    <s v="Кристина З.-блеск для губ-запад"/>
    <n v="266548.52727867453"/>
    <n v="1901.1079956625783"/>
    <x v="1"/>
    <x v="0"/>
  </r>
  <r>
    <x v="901"/>
    <x v="3"/>
    <x v="51"/>
    <x v="1"/>
    <x v="30"/>
    <x v="901"/>
    <x v="0"/>
    <s v="Иннокентий В.-тональная основа-юг"/>
    <n v="6194.3983169632902"/>
    <n v="1966.206437104483"/>
    <x v="0"/>
    <x v="0"/>
  </r>
  <r>
    <x v="902"/>
    <x v="6"/>
    <x v="8"/>
    <x v="4"/>
    <x v="17"/>
    <x v="902"/>
    <x v="2"/>
    <s v="Кристина З.-тушь-запад"/>
    <n v="98437.428184892851"/>
    <n v="1944.3334641235781"/>
    <x v="0"/>
    <x v="0"/>
  </r>
  <r>
    <x v="903"/>
    <x v="7"/>
    <x v="92"/>
    <x v="0"/>
    <x v="96"/>
    <x v="903"/>
    <x v="3"/>
    <s v="Евгений Л.-блеск для губ-восток"/>
    <n v="332.48548658663708"/>
    <n v="1901.1079956625783"/>
    <x v="0"/>
    <x v="0"/>
  </r>
  <r>
    <x v="904"/>
    <x v="8"/>
    <x v="8"/>
    <x v="0"/>
    <x v="1"/>
    <x v="904"/>
    <x v="2"/>
    <s v="Александра Д.-блеск для губ-запад"/>
    <n v="75979.774893727052"/>
    <n v="1901.1079956625783"/>
    <x v="0"/>
    <x v="0"/>
  </r>
  <r>
    <x v="905"/>
    <x v="2"/>
    <x v="56"/>
    <x v="3"/>
    <x v="20"/>
    <x v="905"/>
    <x v="3"/>
    <s v="Анастасия Б.-подводка-восток"/>
    <n v="19156.140057966066"/>
    <n v="1957.6735534278498"/>
    <x v="0"/>
    <x v="0"/>
  </r>
  <r>
    <x v="906"/>
    <x v="5"/>
    <x v="12"/>
    <x v="1"/>
    <x v="77"/>
    <x v="906"/>
    <x v="0"/>
    <s v="Антонина П.-тональная основа-юг"/>
    <n v="64525.897974460924"/>
    <n v="1966.206437104483"/>
    <x v="0"/>
    <x v="0"/>
  </r>
  <r>
    <x v="907"/>
    <x v="3"/>
    <x v="41"/>
    <x v="0"/>
    <x v="25"/>
    <x v="907"/>
    <x v="3"/>
    <s v="Иннокентий В.-блеск для губ-восток"/>
    <n v="11159.760305919819"/>
    <n v="1901.1079956625783"/>
    <x v="0"/>
    <x v="0"/>
  </r>
  <r>
    <x v="908"/>
    <x v="6"/>
    <x v="3"/>
    <x v="3"/>
    <x v="79"/>
    <x v="908"/>
    <x v="2"/>
    <s v="Кристина З.-подводка-запад"/>
    <n v="1205.9777458185074"/>
    <n v="1957.6735534278498"/>
    <x v="0"/>
    <x v="0"/>
  </r>
  <r>
    <x v="909"/>
    <x v="7"/>
    <x v="8"/>
    <x v="2"/>
    <x v="6"/>
    <x v="909"/>
    <x v="1"/>
    <s v="Евгений Л.-помада-север"/>
    <n v="2086.7890115736977"/>
    <n v="1935.3636827531489"/>
    <x v="0"/>
    <x v="0"/>
  </r>
  <r>
    <x v="910"/>
    <x v="6"/>
    <x v="49"/>
    <x v="4"/>
    <x v="49"/>
    <x v="910"/>
    <x v="1"/>
    <s v="Кристина З.-тушь-север"/>
    <n v="74.619353731260844"/>
    <n v="1944.3334641235781"/>
    <x v="0"/>
    <x v="0"/>
  </r>
  <r>
    <x v="911"/>
    <x v="3"/>
    <x v="28"/>
    <x v="0"/>
    <x v="57"/>
    <x v="911"/>
    <x v="3"/>
    <s v="Иннокентий В.-блеск для губ-восток"/>
    <n v="192552.08421421077"/>
    <n v="1901.1079956625783"/>
    <x v="1"/>
    <x v="0"/>
  </r>
  <r>
    <x v="912"/>
    <x v="7"/>
    <x v="91"/>
    <x v="1"/>
    <x v="25"/>
    <x v="912"/>
    <x v="0"/>
    <s v="Евгений Л.-тональная основа-юг"/>
    <n v="11191.783069892712"/>
    <n v="1966.206437104483"/>
    <x v="0"/>
    <x v="0"/>
  </r>
  <r>
    <x v="913"/>
    <x v="0"/>
    <x v="28"/>
    <x v="2"/>
    <x v="50"/>
    <x v="913"/>
    <x v="0"/>
    <s v="Софья Р.-помада-юг"/>
    <n v="22408.405527321309"/>
    <n v="1935.3636827531489"/>
    <x v="0"/>
    <x v="0"/>
  </r>
  <r>
    <x v="914"/>
    <x v="2"/>
    <x v="27"/>
    <x v="4"/>
    <x v="87"/>
    <x v="914"/>
    <x v="2"/>
    <s v="Анастасия Б.-тушь-запад"/>
    <n v="189164.47024394752"/>
    <n v="1944.3334641235781"/>
    <x v="1"/>
    <x v="0"/>
  </r>
  <r>
    <x v="915"/>
    <x v="7"/>
    <x v="49"/>
    <x v="1"/>
    <x v="17"/>
    <x v="915"/>
    <x v="0"/>
    <s v="Евгений Л.-тональная основа-юг"/>
    <n v="98797.931660883725"/>
    <n v="1966.206437104483"/>
    <x v="0"/>
    <x v="0"/>
  </r>
  <r>
    <x v="916"/>
    <x v="8"/>
    <x v="54"/>
    <x v="0"/>
    <x v="99"/>
    <x v="916"/>
    <x v="3"/>
    <s v="Александра Д.-блеск для губ-восток"/>
    <n v="67492.776165239324"/>
    <n v="1901.1079956625783"/>
    <x v="0"/>
    <x v="0"/>
  </r>
  <r>
    <x v="917"/>
    <x v="8"/>
    <x v="51"/>
    <x v="0"/>
    <x v="2"/>
    <x v="917"/>
    <x v="0"/>
    <s v="Александра Д.-блеск для губ-юг"/>
    <n v="2594.438191217339"/>
    <n v="1901.1079956625783"/>
    <x v="0"/>
    <x v="0"/>
  </r>
  <r>
    <x v="918"/>
    <x v="7"/>
    <x v="5"/>
    <x v="0"/>
    <x v="98"/>
    <x v="918"/>
    <x v="1"/>
    <s v="Евгений Л.-блеск для губ-север"/>
    <n v="127958.51500159624"/>
    <n v="1901.1079956625783"/>
    <x v="1"/>
    <x v="0"/>
  </r>
  <r>
    <x v="919"/>
    <x v="3"/>
    <x v="1"/>
    <x v="1"/>
    <x v="5"/>
    <x v="919"/>
    <x v="2"/>
    <s v="Иннокентий В.-тональная основа-запад"/>
    <n v="101629.14668920964"/>
    <n v="1966.206437104483"/>
    <x v="0"/>
    <x v="0"/>
  </r>
  <r>
    <x v="920"/>
    <x v="8"/>
    <x v="65"/>
    <x v="4"/>
    <x v="47"/>
    <x v="920"/>
    <x v="0"/>
    <s v="Александра Д.-тушь-юг"/>
    <n v="70050.206460866451"/>
    <n v="1944.3334641235781"/>
    <x v="0"/>
    <x v="0"/>
  </r>
  <r>
    <x v="921"/>
    <x v="3"/>
    <x v="84"/>
    <x v="1"/>
    <x v="8"/>
    <x v="921"/>
    <x v="3"/>
    <s v="Иннокентий В.-тональная основа-восток"/>
    <n v="169959.01226585094"/>
    <n v="1966.206437104483"/>
    <x v="1"/>
    <x v="0"/>
  </r>
  <r>
    <x v="922"/>
    <x v="8"/>
    <x v="61"/>
    <x v="1"/>
    <x v="70"/>
    <x v="922"/>
    <x v="2"/>
    <s v="Александра Д.-тональная основа-запад"/>
    <n v="105831.15390500189"/>
    <n v="1966.206437104483"/>
    <x v="0"/>
    <x v="0"/>
  </r>
  <r>
    <x v="923"/>
    <x v="7"/>
    <x v="42"/>
    <x v="4"/>
    <x v="37"/>
    <x v="923"/>
    <x v="1"/>
    <s v="Евгений Л.-тушь-север"/>
    <n v="35511.311098620339"/>
    <n v="1944.3334641235781"/>
    <x v="0"/>
    <x v="0"/>
  </r>
  <r>
    <x v="924"/>
    <x v="3"/>
    <x v="0"/>
    <x v="2"/>
    <x v="17"/>
    <x v="924"/>
    <x v="3"/>
    <s v="Иннокентий В.-помада-восток"/>
    <n v="98648.512563222394"/>
    <n v="1935.3636827531489"/>
    <x v="0"/>
    <x v="0"/>
  </r>
  <r>
    <x v="925"/>
    <x v="6"/>
    <x v="23"/>
    <x v="0"/>
    <x v="39"/>
    <x v="925"/>
    <x v="0"/>
    <s v="Кристина З.-блеск для губ-юг"/>
    <n v="116489.22348147823"/>
    <n v="1901.1079956625783"/>
    <x v="0"/>
    <x v="0"/>
  </r>
  <r>
    <x v="926"/>
    <x v="5"/>
    <x v="8"/>
    <x v="2"/>
    <x v="78"/>
    <x v="926"/>
    <x v="0"/>
    <s v="Антонина П.-помада-юг"/>
    <n v="9018.2750914846838"/>
    <n v="1935.3636827531489"/>
    <x v="0"/>
    <x v="0"/>
  </r>
  <r>
    <x v="927"/>
    <x v="2"/>
    <x v="50"/>
    <x v="1"/>
    <x v="34"/>
    <x v="927"/>
    <x v="2"/>
    <s v="Анастасия Б.-тональная основа-запад"/>
    <n v="208184.24778792748"/>
    <n v="1966.206437104483"/>
    <x v="1"/>
    <x v="0"/>
  </r>
  <r>
    <x v="928"/>
    <x v="2"/>
    <x v="86"/>
    <x v="0"/>
    <x v="51"/>
    <x v="928"/>
    <x v="3"/>
    <s v="Анастасия Б.-блеск для губ-восток"/>
    <n v="95110.608776429101"/>
    <n v="1901.1079956625783"/>
    <x v="0"/>
    <x v="0"/>
  </r>
  <r>
    <x v="929"/>
    <x v="1"/>
    <x v="85"/>
    <x v="0"/>
    <x v="30"/>
    <x v="929"/>
    <x v="2"/>
    <s v="Фаина В.-блеск для губ-запад"/>
    <n v="6187.2059277502512"/>
    <n v="1901.1079956625783"/>
    <x v="0"/>
    <x v="0"/>
  </r>
  <r>
    <x v="930"/>
    <x v="4"/>
    <x v="13"/>
    <x v="2"/>
    <x v="26"/>
    <x v="930"/>
    <x v="2"/>
    <s v="Татьяна Ф.-помада-запад"/>
    <n v="2210.6504013408498"/>
    <n v="1935.3636827531489"/>
    <x v="0"/>
    <x v="0"/>
  </r>
  <r>
    <x v="931"/>
    <x v="0"/>
    <x v="95"/>
    <x v="1"/>
    <x v="101"/>
    <x v="931"/>
    <x v="0"/>
    <s v="Софья Р.-тональная основа-юг"/>
    <n v="59181.535673503859"/>
    <n v="1966.206437104483"/>
    <x v="0"/>
    <x v="0"/>
  </r>
  <r>
    <x v="932"/>
    <x v="3"/>
    <x v="27"/>
    <x v="3"/>
    <x v="104"/>
    <x v="932"/>
    <x v="3"/>
    <s v="Иннокентий В.-подводка-восток"/>
    <n v="31247.930082542847"/>
    <n v="1957.6735534278498"/>
    <x v="0"/>
    <x v="0"/>
  </r>
  <r>
    <x v="933"/>
    <x v="7"/>
    <x v="94"/>
    <x v="3"/>
    <x v="80"/>
    <x v="933"/>
    <x v="3"/>
    <s v="Евгений Л.-подводка-восток"/>
    <n v="218424.81504919237"/>
    <n v="1957.6735534278498"/>
    <x v="1"/>
    <x v="0"/>
  </r>
  <r>
    <x v="934"/>
    <x v="0"/>
    <x v="19"/>
    <x v="0"/>
    <x v="49"/>
    <x v="934"/>
    <x v="2"/>
    <s v="Софья Р.-блеск для губ-запад"/>
    <n v="74.467124760734549"/>
    <n v="1901.1079956625783"/>
    <x v="0"/>
    <x v="0"/>
  </r>
  <r>
    <x v="935"/>
    <x v="6"/>
    <x v="75"/>
    <x v="2"/>
    <x v="89"/>
    <x v="935"/>
    <x v="0"/>
    <s v="Кристина З.-помада-юг"/>
    <n v="29276.290049625735"/>
    <n v="1935.3636827531489"/>
    <x v="0"/>
    <x v="0"/>
  </r>
  <r>
    <x v="936"/>
    <x v="8"/>
    <x v="88"/>
    <x v="3"/>
    <x v="48"/>
    <x v="936"/>
    <x v="0"/>
    <s v="Александра Д.-подводка-юг"/>
    <n v="1387.5443649078074"/>
    <n v="1957.6735534278498"/>
    <x v="0"/>
    <x v="0"/>
  </r>
  <r>
    <x v="937"/>
    <x v="4"/>
    <x v="97"/>
    <x v="2"/>
    <x v="92"/>
    <x v="937"/>
    <x v="1"/>
    <s v="Татьяна Ф.-помада-север"/>
    <n v="2.8735784707427747"/>
    <n v="1935.3636827531489"/>
    <x v="0"/>
    <x v="0"/>
  </r>
  <r>
    <x v="938"/>
    <x v="2"/>
    <x v="60"/>
    <x v="0"/>
    <x v="79"/>
    <x v="938"/>
    <x v="3"/>
    <s v="Анастасия Б.-блеск для губ-восток"/>
    <n v="1223.8281487255706"/>
    <n v="1901.1079956625783"/>
    <x v="0"/>
    <x v="0"/>
  </r>
  <r>
    <x v="939"/>
    <x v="5"/>
    <x v="29"/>
    <x v="1"/>
    <x v="86"/>
    <x v="939"/>
    <x v="2"/>
    <s v="Антонина П.-тональная основа-запад"/>
    <n v="5437.9220959972818"/>
    <n v="1966.206437104483"/>
    <x v="0"/>
    <x v="0"/>
  </r>
  <r>
    <x v="940"/>
    <x v="2"/>
    <x v="17"/>
    <x v="0"/>
    <x v="52"/>
    <x v="940"/>
    <x v="0"/>
    <s v="Анастасия Б.-блеск для губ-юг"/>
    <n v="148718.5755276953"/>
    <n v="1901.1079956625783"/>
    <x v="1"/>
    <x v="0"/>
  </r>
  <r>
    <x v="941"/>
    <x v="4"/>
    <x v="4"/>
    <x v="1"/>
    <x v="97"/>
    <x v="941"/>
    <x v="2"/>
    <s v="Татьяна Ф.-тональная основа-запад"/>
    <n v="7162.4158336561877"/>
    <n v="1966.206437104483"/>
    <x v="0"/>
    <x v="0"/>
  </r>
  <r>
    <x v="942"/>
    <x v="5"/>
    <x v="90"/>
    <x v="4"/>
    <x v="12"/>
    <x v="942"/>
    <x v="0"/>
    <s v="Антонина П.-тушь-юг"/>
    <n v="10126.409873819823"/>
    <n v="1944.3334641235781"/>
    <x v="0"/>
    <x v="0"/>
  </r>
  <r>
    <x v="943"/>
    <x v="5"/>
    <x v="25"/>
    <x v="3"/>
    <x v="73"/>
    <x v="943"/>
    <x v="0"/>
    <s v="Антонина П.-подводка-юг"/>
    <n v="27658.943899666479"/>
    <n v="1957.6735534278498"/>
    <x v="0"/>
    <x v="0"/>
  </r>
  <r>
    <x v="944"/>
    <x v="3"/>
    <x v="77"/>
    <x v="4"/>
    <x v="78"/>
    <x v="944"/>
    <x v="3"/>
    <s v="Иннокентий В.-тушь-восток"/>
    <n v="9021.5520601506323"/>
    <n v="1944.3334641235781"/>
    <x v="0"/>
    <x v="0"/>
  </r>
  <r>
    <x v="945"/>
    <x v="3"/>
    <x v="94"/>
    <x v="3"/>
    <x v="92"/>
    <x v="945"/>
    <x v="1"/>
    <s v="Иннокентий В.-подводка-север"/>
    <n v="14.5406935592948"/>
    <n v="1957.6735534278498"/>
    <x v="0"/>
    <x v="0"/>
  </r>
  <r>
    <x v="946"/>
    <x v="7"/>
    <x v="55"/>
    <x v="1"/>
    <x v="1"/>
    <x v="946"/>
    <x v="0"/>
    <s v="Евгений Л.-тональная основа-юг"/>
    <n v="76158.598936557624"/>
    <n v="1966.206437104483"/>
    <x v="0"/>
    <x v="0"/>
  </r>
  <r>
    <x v="947"/>
    <x v="2"/>
    <x v="80"/>
    <x v="0"/>
    <x v="34"/>
    <x v="947"/>
    <x v="3"/>
    <s v="Анастасия Б.-блеск для губ-восток"/>
    <n v="208408.76428663573"/>
    <n v="1901.1079956625783"/>
    <x v="1"/>
    <x v="0"/>
  </r>
  <r>
    <x v="948"/>
    <x v="6"/>
    <x v="87"/>
    <x v="4"/>
    <x v="45"/>
    <x v="948"/>
    <x v="1"/>
    <s v="Кристина З.-тушь-север"/>
    <n v="88604.119839436375"/>
    <n v="1944.3334641235781"/>
    <x v="0"/>
    <x v="0"/>
  </r>
  <r>
    <x v="949"/>
    <x v="2"/>
    <x v="92"/>
    <x v="0"/>
    <x v="53"/>
    <x v="949"/>
    <x v="0"/>
    <s v="Анастасия Б.-блеск для губ-юг"/>
    <n v="7994.8940210290502"/>
    <n v="1901.1079956625783"/>
    <x v="0"/>
    <x v="0"/>
  </r>
  <r>
    <x v="950"/>
    <x v="6"/>
    <x v="14"/>
    <x v="0"/>
    <x v="23"/>
    <x v="950"/>
    <x v="3"/>
    <s v="Кристина З.-блеск для губ-восток"/>
    <n v="85308.347495599766"/>
    <n v="1901.1079956625783"/>
    <x v="0"/>
    <x v="0"/>
  </r>
  <r>
    <x v="951"/>
    <x v="5"/>
    <x v="49"/>
    <x v="3"/>
    <x v="40"/>
    <x v="951"/>
    <x v="2"/>
    <s v="Антонина П.-подводка-запад"/>
    <n v="272383.26792073291"/>
    <n v="1957.6735534278498"/>
    <x v="1"/>
    <x v="0"/>
  </r>
  <r>
    <x v="952"/>
    <x v="2"/>
    <x v="33"/>
    <x v="4"/>
    <x v="61"/>
    <x v="952"/>
    <x v="0"/>
    <s v="Анастасия Б.-тушь-юг"/>
    <n v="165859.52137293527"/>
    <n v="1944.3334641235781"/>
    <x v="1"/>
    <x v="0"/>
  </r>
  <r>
    <x v="953"/>
    <x v="4"/>
    <x v="59"/>
    <x v="4"/>
    <x v="74"/>
    <x v="953"/>
    <x v="1"/>
    <s v="Татьяна Ф.-тушь-север"/>
    <n v="3863.9157884718798"/>
    <n v="1944.3334641235781"/>
    <x v="0"/>
    <x v="0"/>
  </r>
  <r>
    <x v="954"/>
    <x v="1"/>
    <x v="14"/>
    <x v="1"/>
    <x v="32"/>
    <x v="954"/>
    <x v="2"/>
    <s v="Фаина В.-тональная основа-запад"/>
    <n v="120330.57966494947"/>
    <n v="1966.206437104483"/>
    <x v="0"/>
    <x v="0"/>
  </r>
  <r>
    <x v="955"/>
    <x v="0"/>
    <x v="12"/>
    <x v="3"/>
    <x v="23"/>
    <x v="955"/>
    <x v="3"/>
    <s v="Софья Р.-подводка-восток"/>
    <n v="85455.970492034088"/>
    <n v="1957.6735534278498"/>
    <x v="0"/>
    <x v="0"/>
  </r>
  <r>
    <x v="956"/>
    <x v="3"/>
    <x v="69"/>
    <x v="0"/>
    <x v="33"/>
    <x v="956"/>
    <x v="0"/>
    <s v="Иннокентий В.-блеск для губ-юг"/>
    <n v="52.816840348822389"/>
    <n v="1901.1079956625783"/>
    <x v="0"/>
    <x v="0"/>
  </r>
  <r>
    <x v="957"/>
    <x v="5"/>
    <x v="11"/>
    <x v="1"/>
    <x v="9"/>
    <x v="957"/>
    <x v="1"/>
    <s v="Антонина П.-тональная основа-север"/>
    <n v="17833.750898404622"/>
    <n v="1966.206437104483"/>
    <x v="0"/>
    <x v="0"/>
  </r>
  <r>
    <x v="958"/>
    <x v="3"/>
    <x v="99"/>
    <x v="2"/>
    <x v="58"/>
    <x v="958"/>
    <x v="2"/>
    <s v="Иннокентий В.-помада-запад"/>
    <n v="821.13750164048474"/>
    <n v="1935.3636827531489"/>
    <x v="0"/>
    <x v="0"/>
  </r>
  <r>
    <x v="959"/>
    <x v="0"/>
    <x v="2"/>
    <x v="0"/>
    <x v="36"/>
    <x v="959"/>
    <x v="3"/>
    <s v="Софья Р.-блеск для губ-восток"/>
    <n v="37569.832966035923"/>
    <n v="1901.1079956625783"/>
    <x v="0"/>
    <x v="0"/>
  </r>
  <r>
    <x v="960"/>
    <x v="0"/>
    <x v="3"/>
    <x v="3"/>
    <x v="46"/>
    <x v="960"/>
    <x v="0"/>
    <s v="Софья Р.-подводка-юг"/>
    <n v="33204.177665126161"/>
    <n v="1957.6735534278498"/>
    <x v="0"/>
    <x v="0"/>
  </r>
  <r>
    <x v="961"/>
    <x v="6"/>
    <x v="20"/>
    <x v="4"/>
    <x v="98"/>
    <x v="961"/>
    <x v="0"/>
    <s v="Кристина З.-тушь-юг"/>
    <n v="127813.5955014332"/>
    <n v="1944.3334641235781"/>
    <x v="1"/>
    <x v="0"/>
  </r>
  <r>
    <x v="962"/>
    <x v="8"/>
    <x v="71"/>
    <x v="4"/>
    <x v="91"/>
    <x v="962"/>
    <x v="3"/>
    <s v="Александра Д.-тушь-восток"/>
    <n v="82334.23124415004"/>
    <n v="1944.3334641235781"/>
    <x v="0"/>
    <x v="0"/>
  </r>
  <r>
    <x v="963"/>
    <x v="8"/>
    <x v="57"/>
    <x v="4"/>
    <x v="101"/>
    <x v="963"/>
    <x v="3"/>
    <s v="Александра Д.-тушь-восток"/>
    <n v="58706.992645259699"/>
    <n v="1944.3334641235781"/>
    <x v="0"/>
    <x v="0"/>
  </r>
  <r>
    <x v="964"/>
    <x v="2"/>
    <x v="83"/>
    <x v="2"/>
    <x v="7"/>
    <x v="964"/>
    <x v="3"/>
    <s v="Анастасия Б.-помада-восток"/>
    <n v="157001.15072945951"/>
    <n v="1935.3636827531489"/>
    <x v="1"/>
    <x v="0"/>
  </r>
  <r>
    <x v="965"/>
    <x v="6"/>
    <x v="65"/>
    <x v="4"/>
    <x v="86"/>
    <x v="965"/>
    <x v="3"/>
    <s v="Кристина З.-тушь-восток"/>
    <n v="5348.0326058724058"/>
    <n v="1944.3334641235781"/>
    <x v="0"/>
    <x v="0"/>
  </r>
  <r>
    <x v="966"/>
    <x v="3"/>
    <x v="24"/>
    <x v="1"/>
    <x v="53"/>
    <x v="966"/>
    <x v="0"/>
    <s v="Иннокентий В.-тональная основа-юг"/>
    <n v="8025.469791223466"/>
    <n v="1966.206437104483"/>
    <x v="0"/>
    <x v="0"/>
  </r>
  <r>
    <x v="967"/>
    <x v="8"/>
    <x v="71"/>
    <x v="1"/>
    <x v="25"/>
    <x v="967"/>
    <x v="2"/>
    <s v="Александра Д.-тональная основа-запад"/>
    <n v="11260.409660636591"/>
    <n v="1966.206437104483"/>
    <x v="0"/>
    <x v="0"/>
  </r>
  <r>
    <x v="968"/>
    <x v="3"/>
    <x v="63"/>
    <x v="4"/>
    <x v="55"/>
    <x v="968"/>
    <x v="2"/>
    <s v="Иннокентий В.-тушь-запад"/>
    <n v="136301.43468147179"/>
    <n v="1944.3334641235781"/>
    <x v="1"/>
    <x v="0"/>
  </r>
  <r>
    <x v="969"/>
    <x v="6"/>
    <x v="71"/>
    <x v="0"/>
    <x v="28"/>
    <x v="969"/>
    <x v="1"/>
    <s v="Кристина З.-блеск для губ-север"/>
    <n v="166.24573751008111"/>
    <n v="1901.1079956625783"/>
    <x v="0"/>
    <x v="0"/>
  </r>
  <r>
    <x v="970"/>
    <x v="3"/>
    <x v="18"/>
    <x v="4"/>
    <x v="19"/>
    <x v="970"/>
    <x v="0"/>
    <s v="Иннокентий В.-тушь-юг"/>
    <n v="24020.449877686064"/>
    <n v="1944.3334641235781"/>
    <x v="0"/>
    <x v="0"/>
  </r>
  <r>
    <x v="971"/>
    <x v="4"/>
    <x v="59"/>
    <x v="1"/>
    <x v="41"/>
    <x v="971"/>
    <x v="1"/>
    <s v="Татьяна Ф.-тональная основа-север"/>
    <n v="951.27354429618345"/>
    <n v="1966.206437104483"/>
    <x v="0"/>
    <x v="0"/>
  </r>
  <r>
    <x v="972"/>
    <x v="2"/>
    <x v="48"/>
    <x v="4"/>
    <x v="52"/>
    <x v="972"/>
    <x v="1"/>
    <s v="Анастасия Б.-тушь-север"/>
    <n v="148422.24662515442"/>
    <n v="1944.3334641235781"/>
    <x v="1"/>
    <x v="0"/>
  </r>
  <r>
    <x v="973"/>
    <x v="1"/>
    <x v="25"/>
    <x v="0"/>
    <x v="98"/>
    <x v="973"/>
    <x v="0"/>
    <s v="Фаина В.-блеск для губ-юг"/>
    <n v="128171.3100644338"/>
    <n v="1901.1079956625783"/>
    <x v="1"/>
    <x v="0"/>
  </r>
  <r>
    <x v="974"/>
    <x v="6"/>
    <x v="74"/>
    <x v="1"/>
    <x v="67"/>
    <x v="974"/>
    <x v="3"/>
    <s v="Кристина З.-тональная основа-восток"/>
    <n v="46429.961315264729"/>
    <n v="1966.206437104483"/>
    <x v="0"/>
    <x v="0"/>
  </r>
  <r>
    <x v="975"/>
    <x v="1"/>
    <x v="93"/>
    <x v="1"/>
    <x v="7"/>
    <x v="975"/>
    <x v="2"/>
    <s v="Фаина В.-тональная основа-запад"/>
    <n v="157098.450722726"/>
    <n v="1966.206437104483"/>
    <x v="1"/>
    <x v="0"/>
  </r>
  <r>
    <x v="976"/>
    <x v="0"/>
    <x v="91"/>
    <x v="2"/>
    <x v="99"/>
    <x v="976"/>
    <x v="2"/>
    <s v="Софья Р.-помада-запад"/>
    <n v="66992.362485313221"/>
    <n v="1935.3636827531489"/>
    <x v="0"/>
    <x v="0"/>
  </r>
  <r>
    <x v="977"/>
    <x v="6"/>
    <x v="39"/>
    <x v="0"/>
    <x v="90"/>
    <x v="977"/>
    <x v="3"/>
    <s v="Кристина З.-блеск для губ-восток"/>
    <n v="266564.66911718034"/>
    <n v="1901.1079956625783"/>
    <x v="1"/>
    <x v="0"/>
  </r>
  <r>
    <x v="978"/>
    <x v="0"/>
    <x v="63"/>
    <x v="0"/>
    <x v="5"/>
    <x v="978"/>
    <x v="2"/>
    <s v="Софья Р.-блеск для губ-запад"/>
    <n v="101977.34354723198"/>
    <n v="1901.1079956625783"/>
    <x v="0"/>
    <x v="0"/>
  </r>
  <r>
    <x v="979"/>
    <x v="7"/>
    <x v="82"/>
    <x v="3"/>
    <x v="41"/>
    <x v="979"/>
    <x v="3"/>
    <s v="Евгений Л.-подводка-восток"/>
    <n v="1037.3292942673249"/>
    <n v="1957.6735534278498"/>
    <x v="0"/>
    <x v="0"/>
  </r>
  <r>
    <x v="980"/>
    <x v="4"/>
    <x v="53"/>
    <x v="3"/>
    <x v="21"/>
    <x v="980"/>
    <x v="0"/>
    <s v="Татьяна Ф.-подводка-юг"/>
    <n v="44065.420687372956"/>
    <n v="1957.6735534278498"/>
    <x v="0"/>
    <x v="0"/>
  </r>
  <r>
    <x v="981"/>
    <x v="5"/>
    <x v="46"/>
    <x v="3"/>
    <x v="92"/>
    <x v="981"/>
    <x v="1"/>
    <s v="Антонина П.-подводка-север"/>
    <n v="10.160108133922805"/>
    <n v="1957.6735534278498"/>
    <x v="0"/>
    <x v="0"/>
  </r>
  <r>
    <x v="982"/>
    <x v="7"/>
    <x v="37"/>
    <x v="3"/>
    <x v="37"/>
    <x v="982"/>
    <x v="2"/>
    <s v="Евгений Л.-подводка-запад"/>
    <n v="35556.918343750287"/>
    <n v="1957.6735534278498"/>
    <x v="0"/>
    <x v="0"/>
  </r>
  <r>
    <x v="983"/>
    <x v="3"/>
    <x v="0"/>
    <x v="0"/>
    <x v="73"/>
    <x v="983"/>
    <x v="2"/>
    <s v="Иннокентий В.-блеск для губ-запад"/>
    <n v="27515.197595559413"/>
    <n v="1901.1079956625783"/>
    <x v="0"/>
    <x v="0"/>
  </r>
  <r>
    <x v="984"/>
    <x v="4"/>
    <x v="58"/>
    <x v="1"/>
    <x v="39"/>
    <x v="984"/>
    <x v="0"/>
    <s v="Татьяна Ф.-тональная основа-юг"/>
    <n v="116208.07894679609"/>
    <n v="1966.206437104483"/>
    <x v="0"/>
    <x v="0"/>
  </r>
  <r>
    <x v="985"/>
    <x v="0"/>
    <x v="71"/>
    <x v="0"/>
    <x v="9"/>
    <x v="985"/>
    <x v="3"/>
    <s v="Софья Р.-блеск для губ-восток"/>
    <n v="17810.800776767072"/>
    <n v="1901.1079956625783"/>
    <x v="0"/>
    <x v="0"/>
  </r>
  <r>
    <x v="986"/>
    <x v="4"/>
    <x v="65"/>
    <x v="3"/>
    <x v="103"/>
    <x v="986"/>
    <x v="2"/>
    <s v="Татьяна Ф.-подводка-запад"/>
    <n v="546.16755822212326"/>
    <n v="1957.6735534278498"/>
    <x v="0"/>
    <x v="0"/>
  </r>
  <r>
    <x v="987"/>
    <x v="6"/>
    <x v="29"/>
    <x v="0"/>
    <x v="15"/>
    <x v="987"/>
    <x v="2"/>
    <s v="Кристина З.-блеск для губ-запад"/>
    <n v="233456.63370231516"/>
    <n v="1901.1079956625783"/>
    <x v="1"/>
    <x v="0"/>
  </r>
  <r>
    <x v="988"/>
    <x v="6"/>
    <x v="62"/>
    <x v="3"/>
    <x v="16"/>
    <x v="988"/>
    <x v="3"/>
    <s v="Кристина З.-подводка-восток"/>
    <n v="183840.97972634621"/>
    <n v="1957.6735534278498"/>
    <x v="1"/>
    <x v="0"/>
  </r>
  <r>
    <x v="989"/>
    <x v="2"/>
    <x v="84"/>
    <x v="3"/>
    <x v="56"/>
    <x v="989"/>
    <x v="2"/>
    <s v="Анастасия Б.-подводка-запад"/>
    <n v="203458.77367457631"/>
    <n v="1957.6735534278498"/>
    <x v="1"/>
    <x v="0"/>
  </r>
  <r>
    <x v="990"/>
    <x v="5"/>
    <x v="63"/>
    <x v="0"/>
    <x v="69"/>
    <x v="990"/>
    <x v="3"/>
    <s v="Антонина П.-блеск для губ-восток"/>
    <n v="140671.92896728596"/>
    <n v="1901.1079956625783"/>
    <x v="1"/>
    <x v="0"/>
  </r>
  <r>
    <x v="991"/>
    <x v="5"/>
    <x v="53"/>
    <x v="1"/>
    <x v="71"/>
    <x v="991"/>
    <x v="1"/>
    <s v="Антонина П.-тональная основа-север"/>
    <n v="12319.65732932026"/>
    <n v="1966.206437104483"/>
    <x v="0"/>
    <x v="0"/>
  </r>
  <r>
    <x v="992"/>
    <x v="4"/>
    <x v="67"/>
    <x v="0"/>
    <x v="64"/>
    <x v="992"/>
    <x v="0"/>
    <s v="Татьяна Ф.-блеск для губ-юг"/>
    <n v="2832.6133240637464"/>
    <n v="1901.1079956625783"/>
    <x v="0"/>
    <x v="0"/>
  </r>
  <r>
    <x v="993"/>
    <x v="3"/>
    <x v="19"/>
    <x v="3"/>
    <x v="90"/>
    <x v="993"/>
    <x v="0"/>
    <s v="Иннокентий В.-подводка-юг"/>
    <n v="266947.88607270672"/>
    <n v="1957.6735534278498"/>
    <x v="1"/>
    <x v="0"/>
  </r>
  <r>
    <x v="994"/>
    <x v="3"/>
    <x v="99"/>
    <x v="1"/>
    <x v="39"/>
    <x v="994"/>
    <x v="3"/>
    <s v="Иннокентий В.-тональная основа-восток"/>
    <n v="116561.57048046181"/>
    <n v="1966.206437104483"/>
    <x v="0"/>
    <x v="0"/>
  </r>
  <r>
    <x v="995"/>
    <x v="6"/>
    <x v="73"/>
    <x v="4"/>
    <x v="95"/>
    <x v="995"/>
    <x v="2"/>
    <s v="Кристина З.-тушь-запад"/>
    <n v="152665.98460033056"/>
    <n v="1944.3334641235781"/>
    <x v="1"/>
    <x v="0"/>
  </r>
  <r>
    <x v="996"/>
    <x v="2"/>
    <x v="6"/>
    <x v="2"/>
    <x v="52"/>
    <x v="996"/>
    <x v="2"/>
    <s v="Анастасия Б.-помада-запад"/>
    <n v="148065.7108350152"/>
    <n v="1935.3636827531489"/>
    <x v="1"/>
    <x v="0"/>
  </r>
  <r>
    <x v="997"/>
    <x v="8"/>
    <x v="15"/>
    <x v="1"/>
    <x v="78"/>
    <x v="997"/>
    <x v="3"/>
    <s v="Александра Д.-тональная основа-восток"/>
    <n v="8841.2250833183043"/>
    <n v="1966.206437104483"/>
    <x v="0"/>
    <x v="0"/>
  </r>
  <r>
    <x v="998"/>
    <x v="2"/>
    <x v="36"/>
    <x v="3"/>
    <x v="63"/>
    <x v="998"/>
    <x v="3"/>
    <s v="Анастасия Б.-подводка-восток"/>
    <n v="78981.569666358584"/>
    <n v="1957.6735534278498"/>
    <x v="0"/>
    <x v="0"/>
  </r>
  <r>
    <x v="999"/>
    <x v="0"/>
    <x v="16"/>
    <x v="4"/>
    <x v="52"/>
    <x v="999"/>
    <x v="1"/>
    <s v="Софья Р.-тушь-север"/>
    <n v="148530.79054672728"/>
    <n v="1944.3334641235781"/>
    <x v="1"/>
    <x v="0"/>
  </r>
  <r>
    <x v="1000"/>
    <x v="3"/>
    <x v="26"/>
    <x v="3"/>
    <x v="90"/>
    <x v="1000"/>
    <x v="2"/>
    <s v="Иннокентий В.-подводка-запад"/>
    <n v="266883.92373752216"/>
    <n v="1957.6735534278498"/>
    <x v="1"/>
    <x v="0"/>
  </r>
  <r>
    <x v="1001"/>
    <x v="4"/>
    <x v="89"/>
    <x v="4"/>
    <x v="52"/>
    <x v="1001"/>
    <x v="1"/>
    <s v="Татьяна Ф.-тушь-север"/>
    <n v="148295.11520346403"/>
    <n v="1944.3334641235781"/>
    <x v="1"/>
    <x v="0"/>
  </r>
  <r>
    <x v="1002"/>
    <x v="2"/>
    <x v="63"/>
    <x v="0"/>
    <x v="38"/>
    <x v="1002"/>
    <x v="2"/>
    <s v="Анастасия Б.-блеск для губ-запад"/>
    <n v="239577.77409568845"/>
    <n v="1901.1079956625783"/>
    <x v="1"/>
    <x v="0"/>
  </r>
  <r>
    <x v="1003"/>
    <x v="4"/>
    <x v="84"/>
    <x v="0"/>
    <x v="35"/>
    <x v="1003"/>
    <x v="1"/>
    <s v="Татьяна Ф.-блеск для губ-север"/>
    <n v="20620.987999981535"/>
    <n v="1901.1079956625783"/>
    <x v="0"/>
    <x v="0"/>
  </r>
  <r>
    <x v="1004"/>
    <x v="8"/>
    <x v="36"/>
    <x v="3"/>
    <x v="6"/>
    <x v="1004"/>
    <x v="1"/>
    <s v="Александра Д.-подводка-север"/>
    <n v="2087.7178079763125"/>
    <n v="1957.6735534278498"/>
    <x v="0"/>
    <x v="0"/>
  </r>
  <r>
    <x v="1005"/>
    <x v="2"/>
    <x v="20"/>
    <x v="1"/>
    <x v="6"/>
    <x v="1005"/>
    <x v="1"/>
    <s v="Анастасия Б.-тональная основа-север"/>
    <n v="2086.559222895572"/>
    <n v="1966.206437104483"/>
    <x v="0"/>
    <x v="0"/>
  </r>
  <r>
    <x v="1006"/>
    <x v="8"/>
    <x v="83"/>
    <x v="3"/>
    <x v="39"/>
    <x v="1006"/>
    <x v="3"/>
    <s v="Александра Д.-подводка-восток"/>
    <n v="116368.48272158964"/>
    <n v="1957.6735534278498"/>
    <x v="0"/>
    <x v="0"/>
  </r>
  <r>
    <x v="1007"/>
    <x v="7"/>
    <x v="57"/>
    <x v="3"/>
    <x v="26"/>
    <x v="1007"/>
    <x v="0"/>
    <s v="Евгений Л.-подводка-юг"/>
    <n v="2233.7669533609383"/>
    <n v="1957.6735534278498"/>
    <x v="0"/>
    <x v="0"/>
  </r>
  <r>
    <x v="1008"/>
    <x v="3"/>
    <x v="88"/>
    <x v="1"/>
    <x v="3"/>
    <x v="1008"/>
    <x v="3"/>
    <s v="Иннокентий В.-тональная основа-восток"/>
    <n v="91750.842486268026"/>
    <n v="1966.206437104483"/>
    <x v="0"/>
    <x v="0"/>
  </r>
  <r>
    <x v="1009"/>
    <x v="1"/>
    <x v="78"/>
    <x v="2"/>
    <x v="95"/>
    <x v="1009"/>
    <x v="1"/>
    <s v="Фаина В.-помада-север"/>
    <n v="152900.88600073173"/>
    <n v="1935.3636827531489"/>
    <x v="1"/>
    <x v="0"/>
  </r>
  <r>
    <x v="1010"/>
    <x v="6"/>
    <x v="64"/>
    <x v="4"/>
    <x v="58"/>
    <x v="1010"/>
    <x v="0"/>
    <s v="Кристина З.-тушь-юг"/>
    <n v="871.41087722171039"/>
    <n v="1944.3334641235781"/>
    <x v="0"/>
    <x v="0"/>
  </r>
  <r>
    <x v="1011"/>
    <x v="4"/>
    <x v="12"/>
    <x v="1"/>
    <x v="19"/>
    <x v="1011"/>
    <x v="3"/>
    <s v="Татьяна Ф.-тональная основа-восток"/>
    <n v="24170.185710698537"/>
    <n v="1966.206437104483"/>
    <x v="0"/>
    <x v="0"/>
  </r>
  <r>
    <x v="1012"/>
    <x v="6"/>
    <x v="39"/>
    <x v="2"/>
    <x v="40"/>
    <x v="1012"/>
    <x v="0"/>
    <s v="Кристина З.-помада-юг"/>
    <n v="272580.41133367573"/>
    <n v="1935.3636827531489"/>
    <x v="1"/>
    <x v="1"/>
  </r>
  <r>
    <x v="1013"/>
    <x v="0"/>
    <x v="22"/>
    <x v="3"/>
    <x v="51"/>
    <x v="1013"/>
    <x v="0"/>
    <s v="Софья Р.-подводка-юг"/>
    <n v="95014.379934562734"/>
    <n v="1957.6735534278498"/>
    <x v="0"/>
    <x v="0"/>
  </r>
  <r>
    <x v="1014"/>
    <x v="8"/>
    <x v="68"/>
    <x v="1"/>
    <x v="87"/>
    <x v="1014"/>
    <x v="0"/>
    <s v="Александра Д.-тональная основа-юг"/>
    <n v="188585.82156025228"/>
    <n v="1966.206437104483"/>
    <x v="1"/>
    <x v="0"/>
  </r>
  <r>
    <x v="1015"/>
    <x v="8"/>
    <x v="50"/>
    <x v="3"/>
    <x v="65"/>
    <x v="1015"/>
    <x v="0"/>
    <s v="Александра Д.-подводка-юг"/>
    <n v="3224.1149527753469"/>
    <n v="1957.6735534278498"/>
    <x v="0"/>
    <x v="0"/>
  </r>
  <r>
    <x v="1016"/>
    <x v="1"/>
    <x v="19"/>
    <x v="2"/>
    <x v="54"/>
    <x v="1016"/>
    <x v="2"/>
    <s v="Фаина В.-помада-запад"/>
    <n v="143945.25923406493"/>
    <n v="1935.3636827531489"/>
    <x v="1"/>
    <x v="0"/>
  </r>
  <r>
    <x v="1017"/>
    <x v="4"/>
    <x v="64"/>
    <x v="0"/>
    <x v="97"/>
    <x v="1017"/>
    <x v="1"/>
    <s v="Татьяна Ф.-блеск для губ-север"/>
    <n v="7015.8645647595695"/>
    <n v="1901.1079956625783"/>
    <x v="0"/>
    <x v="0"/>
  </r>
  <r>
    <x v="1018"/>
    <x v="8"/>
    <x v="20"/>
    <x v="3"/>
    <x v="43"/>
    <x v="1018"/>
    <x v="2"/>
    <s v="Александра Д.-подводка-запад"/>
    <n v="0"/>
    <n v="1957.6735534278498"/>
    <x v="0"/>
    <x v="0"/>
  </r>
  <r>
    <x v="1019"/>
    <x v="8"/>
    <x v="34"/>
    <x v="2"/>
    <x v="16"/>
    <x v="1019"/>
    <x v="3"/>
    <s v="Александра Д.-помада-восток"/>
    <n v="184159.39581591878"/>
    <n v="1935.3636827531489"/>
    <x v="1"/>
    <x v="0"/>
  </r>
  <r>
    <x v="1020"/>
    <x v="1"/>
    <x v="31"/>
    <x v="4"/>
    <x v="38"/>
    <x v="1020"/>
    <x v="0"/>
    <s v="Фаина В.-тушь-юг"/>
    <n v="238921.63823761768"/>
    <n v="1944.3334641235781"/>
    <x v="1"/>
    <x v="0"/>
  </r>
  <r>
    <x v="1021"/>
    <x v="8"/>
    <x v="47"/>
    <x v="4"/>
    <x v="90"/>
    <x v="1021"/>
    <x v="3"/>
    <s v="Александра Д.-тушь-восток"/>
    <n v="267065.06282814482"/>
    <n v="1944.3334641235781"/>
    <x v="1"/>
    <x v="0"/>
  </r>
  <r>
    <x v="1022"/>
    <x v="0"/>
    <x v="53"/>
    <x v="4"/>
    <x v="81"/>
    <x v="1022"/>
    <x v="2"/>
    <s v="Софья Р.-тушь-запад"/>
    <n v="654.53712229596999"/>
    <n v="1944.3334641235781"/>
    <x v="0"/>
    <x v="0"/>
  </r>
  <r>
    <x v="1023"/>
    <x v="1"/>
    <x v="21"/>
    <x v="0"/>
    <x v="105"/>
    <x v="1023"/>
    <x v="1"/>
    <s v="Фаина В.-блеск для губ-север"/>
    <n v="53739.704026775675"/>
    <n v="1901.1079956625783"/>
    <x v="0"/>
    <x v="0"/>
  </r>
  <r>
    <x v="1024"/>
    <x v="6"/>
    <x v="14"/>
    <x v="3"/>
    <x v="2"/>
    <x v="1024"/>
    <x v="2"/>
    <s v="Кристина З.-подводка-запад"/>
    <n v="2612.4563747156985"/>
    <n v="1957.6735534278498"/>
    <x v="0"/>
    <x v="0"/>
  </r>
  <r>
    <x v="1025"/>
    <x v="6"/>
    <x v="28"/>
    <x v="1"/>
    <x v="6"/>
    <x v="1025"/>
    <x v="3"/>
    <s v="Кристина З.-тональная основа-восток"/>
    <n v="2111.954036237325"/>
    <n v="1966.206437104483"/>
    <x v="0"/>
    <x v="0"/>
  </r>
  <r>
    <x v="1026"/>
    <x v="0"/>
    <x v="38"/>
    <x v="1"/>
    <x v="54"/>
    <x v="1026"/>
    <x v="0"/>
    <s v="Софья Р.-тональная основа-юг"/>
    <n v="144310.55865736378"/>
    <n v="1966.206437104483"/>
    <x v="1"/>
    <x v="0"/>
  </r>
  <r>
    <x v="1027"/>
    <x v="5"/>
    <x v="83"/>
    <x v="4"/>
    <x v="28"/>
    <x v="1027"/>
    <x v="0"/>
    <s v="Антонина П.-тушь-юг"/>
    <n v="154.54147104888025"/>
    <n v="1944.3334641235781"/>
    <x v="0"/>
    <x v="0"/>
  </r>
  <r>
    <x v="1028"/>
    <x v="8"/>
    <x v="19"/>
    <x v="3"/>
    <x v="96"/>
    <x v="1028"/>
    <x v="1"/>
    <s v="Александра Д.-подводка-север"/>
    <n v="314.62365149333198"/>
    <n v="1957.6735534278498"/>
    <x v="0"/>
    <x v="0"/>
  </r>
  <r>
    <x v="1029"/>
    <x v="6"/>
    <x v="32"/>
    <x v="2"/>
    <x v="100"/>
    <x v="1029"/>
    <x v="1"/>
    <s v="Кристина З.-помада-север"/>
    <n v="174907.42322184166"/>
    <n v="1935.3636827531489"/>
    <x v="1"/>
    <x v="0"/>
  </r>
  <r>
    <x v="1030"/>
    <x v="5"/>
    <x v="35"/>
    <x v="3"/>
    <x v="48"/>
    <x v="1030"/>
    <x v="2"/>
    <s v="Антонина П.-подводка-запад"/>
    <n v="1290.42634468797"/>
    <n v="1957.6735534278498"/>
    <x v="0"/>
    <x v="0"/>
  </r>
  <r>
    <x v="1031"/>
    <x v="4"/>
    <x v="8"/>
    <x v="4"/>
    <x v="9"/>
    <x v="1031"/>
    <x v="2"/>
    <s v="Татьяна Ф.-тушь-запад"/>
    <n v="17769.682330258416"/>
    <n v="1944.3334641235781"/>
    <x v="0"/>
    <x v="0"/>
  </r>
  <r>
    <x v="1032"/>
    <x v="7"/>
    <x v="24"/>
    <x v="1"/>
    <x v="36"/>
    <x v="1032"/>
    <x v="2"/>
    <s v="Евгений Л.-тональная основа-запад"/>
    <n v="37334.307470172964"/>
    <n v="1966.206437104483"/>
    <x v="0"/>
    <x v="0"/>
  </r>
  <r>
    <x v="1033"/>
    <x v="8"/>
    <x v="6"/>
    <x v="1"/>
    <x v="10"/>
    <x v="1033"/>
    <x v="2"/>
    <s v="Александра Д.-тональная основа-запад"/>
    <n v="16352.888017210254"/>
    <n v="1966.206437104483"/>
    <x v="0"/>
    <x v="0"/>
  </r>
  <r>
    <x v="1034"/>
    <x v="3"/>
    <x v="16"/>
    <x v="3"/>
    <x v="104"/>
    <x v="1034"/>
    <x v="3"/>
    <s v="Иннокентий В.-подводка-восток"/>
    <n v="31354.431911457599"/>
    <n v="1957.6735534278498"/>
    <x v="0"/>
    <x v="0"/>
  </r>
  <r>
    <x v="1035"/>
    <x v="5"/>
    <x v="78"/>
    <x v="4"/>
    <x v="77"/>
    <x v="1035"/>
    <x v="1"/>
    <s v="Антонина П.-тушь-север"/>
    <n v="64318.137876079898"/>
    <n v="1944.3334641235781"/>
    <x v="0"/>
    <x v="0"/>
  </r>
  <r>
    <x v="1036"/>
    <x v="8"/>
    <x v="27"/>
    <x v="0"/>
    <x v="19"/>
    <x v="1036"/>
    <x v="1"/>
    <s v="Александра Д.-блеск для губ-север"/>
    <n v="24055.804331149051"/>
    <n v="1901.1079956625783"/>
    <x v="0"/>
    <x v="0"/>
  </r>
  <r>
    <x v="1037"/>
    <x v="8"/>
    <x v="75"/>
    <x v="2"/>
    <x v="5"/>
    <x v="1037"/>
    <x v="0"/>
    <s v="Александра Д.-помада-юг"/>
    <n v="102301.92163725605"/>
    <n v="1935.3636827531489"/>
    <x v="0"/>
    <x v="0"/>
  </r>
  <r>
    <x v="1038"/>
    <x v="6"/>
    <x v="37"/>
    <x v="0"/>
    <x v="25"/>
    <x v="1038"/>
    <x v="0"/>
    <s v="Кристина З.-блеск для губ-юг"/>
    <n v="11225.953963768194"/>
    <n v="1901.1079956625783"/>
    <x v="0"/>
    <x v="0"/>
  </r>
  <r>
    <x v="1039"/>
    <x v="4"/>
    <x v="38"/>
    <x v="0"/>
    <x v="87"/>
    <x v="1039"/>
    <x v="3"/>
    <s v="Татьяна Ф.-блеск для губ-восток"/>
    <n v="188522.58192560042"/>
    <n v="1901.1079956625783"/>
    <x v="1"/>
    <x v="0"/>
  </r>
  <r>
    <x v="1040"/>
    <x v="0"/>
    <x v="89"/>
    <x v="4"/>
    <x v="89"/>
    <x v="1040"/>
    <x v="1"/>
    <s v="Софья Р.-тушь-север"/>
    <n v="29178.609946484939"/>
    <n v="1944.3334641235781"/>
    <x v="0"/>
    <x v="0"/>
  </r>
  <r>
    <x v="1041"/>
    <x v="8"/>
    <x v="37"/>
    <x v="3"/>
    <x v="103"/>
    <x v="1041"/>
    <x v="0"/>
    <s v="Александра Д.-подводка-юг"/>
    <n v="571.71192680755564"/>
    <n v="1957.6735534278498"/>
    <x v="0"/>
    <x v="0"/>
  </r>
  <r>
    <x v="1042"/>
    <x v="4"/>
    <x v="23"/>
    <x v="1"/>
    <x v="84"/>
    <x v="1042"/>
    <x v="1"/>
    <s v="Татьяна Ф.-тональная основа-север"/>
    <n v="250713.57519785149"/>
    <n v="1966.206437104483"/>
    <x v="1"/>
    <x v="0"/>
  </r>
  <r>
    <x v="1043"/>
    <x v="1"/>
    <x v="32"/>
    <x v="0"/>
    <x v="63"/>
    <x v="1043"/>
    <x v="0"/>
    <s v="Фаина В.-блеск для губ-юг"/>
    <n v="78920.617828253948"/>
    <n v="1901.1079956625783"/>
    <x v="0"/>
    <x v="0"/>
  </r>
  <r>
    <x v="1044"/>
    <x v="6"/>
    <x v="46"/>
    <x v="3"/>
    <x v="28"/>
    <x v="1044"/>
    <x v="0"/>
    <s v="Кристина З.-подводка-юг"/>
    <n v="166.88609641653977"/>
    <n v="1957.6735534278498"/>
    <x v="0"/>
    <x v="0"/>
  </r>
  <r>
    <x v="1045"/>
    <x v="7"/>
    <x v="34"/>
    <x v="2"/>
    <x v="105"/>
    <x v="1045"/>
    <x v="2"/>
    <s v="Евгений Л.-помада-запад"/>
    <n v="53627.291236829442"/>
    <n v="1935.3636827531489"/>
    <x v="0"/>
    <x v="0"/>
  </r>
  <r>
    <x v="1046"/>
    <x v="0"/>
    <x v="11"/>
    <x v="0"/>
    <x v="17"/>
    <x v="1046"/>
    <x v="3"/>
    <s v="Софья Р.-блеск для губ-восток"/>
    <n v="98666.935063849553"/>
    <n v="1901.1079956625783"/>
    <x v="0"/>
    <x v="0"/>
  </r>
  <r>
    <x v="1047"/>
    <x v="4"/>
    <x v="19"/>
    <x v="1"/>
    <x v="32"/>
    <x v="1047"/>
    <x v="3"/>
    <s v="Татьяна Ф.-тональная основа-восток"/>
    <n v="119831.95568275893"/>
    <n v="1966.206437104483"/>
    <x v="0"/>
    <x v="0"/>
  </r>
  <r>
    <x v="1048"/>
    <x v="0"/>
    <x v="87"/>
    <x v="4"/>
    <x v="31"/>
    <x v="1048"/>
    <x v="1"/>
    <s v="Софья Р.-тушь-север"/>
    <n v="41799.233398900986"/>
    <n v="1944.3334641235781"/>
    <x v="0"/>
    <x v="0"/>
  </r>
  <r>
    <x v="1049"/>
    <x v="0"/>
    <x v="1"/>
    <x v="0"/>
    <x v="73"/>
    <x v="1049"/>
    <x v="0"/>
    <s v="Софья Р.-блеск для губ-юг"/>
    <n v="27783.629975651449"/>
    <n v="1901.1079956625783"/>
    <x v="0"/>
    <x v="0"/>
  </r>
  <r>
    <x v="1050"/>
    <x v="1"/>
    <x v="23"/>
    <x v="1"/>
    <x v="89"/>
    <x v="1050"/>
    <x v="3"/>
    <s v="Фаина В.-тональная основа-восток"/>
    <n v="29518.460062841281"/>
    <n v="1966.206437104483"/>
    <x v="0"/>
    <x v="0"/>
  </r>
  <r>
    <x v="1051"/>
    <x v="5"/>
    <x v="1"/>
    <x v="3"/>
    <x v="3"/>
    <x v="1051"/>
    <x v="3"/>
    <s v="Антонина П.-подводка-восток"/>
    <n v="92028.972562786264"/>
    <n v="1957.6735534278498"/>
    <x v="0"/>
    <x v="0"/>
  </r>
  <r>
    <x v="1052"/>
    <x v="7"/>
    <x v="54"/>
    <x v="3"/>
    <x v="81"/>
    <x v="1052"/>
    <x v="0"/>
    <s v="Евгений Л.-подводка-юг"/>
    <n v="632.19407205587015"/>
    <n v="1957.6735534278498"/>
    <x v="0"/>
    <x v="0"/>
  </r>
  <r>
    <x v="1053"/>
    <x v="3"/>
    <x v="70"/>
    <x v="0"/>
    <x v="19"/>
    <x v="1053"/>
    <x v="3"/>
    <s v="Иннокентий В.-блеск для губ-восток"/>
    <n v="23929.053311872281"/>
    <n v="1901.1079956625783"/>
    <x v="0"/>
    <x v="0"/>
  </r>
  <r>
    <x v="1054"/>
    <x v="6"/>
    <x v="59"/>
    <x v="3"/>
    <x v="29"/>
    <x v="1054"/>
    <x v="1"/>
    <s v="Кристина З.-подводка-север"/>
    <n v="260539.80091117497"/>
    <n v="1957.6735534278498"/>
    <x v="1"/>
    <x v="0"/>
  </r>
  <r>
    <x v="1055"/>
    <x v="7"/>
    <x v="84"/>
    <x v="2"/>
    <x v="86"/>
    <x v="1055"/>
    <x v="1"/>
    <s v="Евгений Л.-помада-север"/>
    <n v="5326.0236863180362"/>
    <n v="1935.3636827531489"/>
    <x v="0"/>
    <x v="0"/>
  </r>
  <r>
    <x v="1056"/>
    <x v="0"/>
    <x v="45"/>
    <x v="1"/>
    <x v="90"/>
    <x v="1056"/>
    <x v="3"/>
    <s v="Софья Р.-тональная основа-восток"/>
    <n v="266866.20229320525"/>
    <n v="1966.206437104483"/>
    <x v="1"/>
    <x v="0"/>
  </r>
  <r>
    <x v="1057"/>
    <x v="7"/>
    <x v="55"/>
    <x v="1"/>
    <x v="33"/>
    <x v="1057"/>
    <x v="3"/>
    <s v="Евгений Л.-тональная основа-восток"/>
    <n v="48.568701800652917"/>
    <n v="1966.206437104483"/>
    <x v="0"/>
    <x v="0"/>
  </r>
  <r>
    <x v="1058"/>
    <x v="8"/>
    <x v="62"/>
    <x v="1"/>
    <x v="58"/>
    <x v="1058"/>
    <x v="2"/>
    <s v="Александра Д.-тональная основа-запад"/>
    <n v="824.65339029207314"/>
    <n v="1966.206437104483"/>
    <x v="0"/>
    <x v="0"/>
  </r>
  <r>
    <x v="1059"/>
    <x v="4"/>
    <x v="18"/>
    <x v="4"/>
    <x v="85"/>
    <x v="1059"/>
    <x v="0"/>
    <s v="Татьяна Ф.-тушь-юг"/>
    <n v="108797.76207346696"/>
    <n v="1944.3334641235781"/>
    <x v="0"/>
    <x v="0"/>
  </r>
  <r>
    <x v="1060"/>
    <x v="1"/>
    <x v="86"/>
    <x v="0"/>
    <x v="55"/>
    <x v="1060"/>
    <x v="0"/>
    <s v="Фаина В.-блеск для губ-юг"/>
    <n v="136023.97340154948"/>
    <n v="1901.1079956625783"/>
    <x v="1"/>
    <x v="0"/>
  </r>
  <r>
    <x v="1061"/>
    <x v="1"/>
    <x v="89"/>
    <x v="1"/>
    <x v="102"/>
    <x v="1061"/>
    <x v="0"/>
    <s v="Фаина В.-тональная основа-юг"/>
    <n v="229261.78774434087"/>
    <n v="1966.206437104483"/>
    <x v="1"/>
    <x v="0"/>
  </r>
  <r>
    <x v="1062"/>
    <x v="1"/>
    <x v="11"/>
    <x v="4"/>
    <x v="23"/>
    <x v="1062"/>
    <x v="2"/>
    <s v="Фаина В.-тушь-запад"/>
    <n v="85366.7049795114"/>
    <n v="1944.3334641235781"/>
    <x v="0"/>
    <x v="0"/>
  </r>
  <r>
    <x v="1063"/>
    <x v="7"/>
    <x v="30"/>
    <x v="0"/>
    <x v="61"/>
    <x v="1063"/>
    <x v="0"/>
    <s v="Евгений Л.-блеск для губ-юг"/>
    <n v="165906.01531666718"/>
    <n v="1901.1079956625783"/>
    <x v="1"/>
    <x v="0"/>
  </r>
  <r>
    <x v="1064"/>
    <x v="0"/>
    <x v="72"/>
    <x v="0"/>
    <x v="34"/>
    <x v="1064"/>
    <x v="3"/>
    <s v="Софья Р.-блеск для губ-восток"/>
    <n v="208662.87359929789"/>
    <n v="1901.1079956625783"/>
    <x v="1"/>
    <x v="0"/>
  </r>
  <r>
    <x v="1065"/>
    <x v="8"/>
    <x v="84"/>
    <x v="4"/>
    <x v="0"/>
    <x v="1065"/>
    <x v="1"/>
    <s v="Александра Д.-тушь-север"/>
    <n v="61557.078069924377"/>
    <n v="1944.3334641235781"/>
    <x v="0"/>
    <x v="0"/>
  </r>
  <r>
    <x v="1066"/>
    <x v="7"/>
    <x v="35"/>
    <x v="0"/>
    <x v="94"/>
    <x v="1066"/>
    <x v="3"/>
    <s v="Евгений Л.-блеск для губ-восток"/>
    <n v="39585.678557731168"/>
    <n v="1901.1079956625783"/>
    <x v="0"/>
    <x v="0"/>
  </r>
  <r>
    <x v="1067"/>
    <x v="1"/>
    <x v="54"/>
    <x v="1"/>
    <x v="56"/>
    <x v="1067"/>
    <x v="1"/>
    <s v="Фаина В.-тональная основа-север"/>
    <n v="203521.14441868349"/>
    <n v="1966.206437104483"/>
    <x v="1"/>
    <x v="0"/>
  </r>
  <r>
    <x v="1068"/>
    <x v="2"/>
    <x v="93"/>
    <x v="1"/>
    <x v="12"/>
    <x v="1068"/>
    <x v="3"/>
    <s v="Анастасия Б.-тональная основа-восток"/>
    <n v="10170.910927515797"/>
    <n v="1966.206437104483"/>
    <x v="0"/>
    <x v="0"/>
  </r>
  <r>
    <x v="1069"/>
    <x v="6"/>
    <x v="15"/>
    <x v="1"/>
    <x v="82"/>
    <x v="1069"/>
    <x v="0"/>
    <s v="Кристина З.-тональная основа-юг"/>
    <n v="13559.195842260604"/>
    <n v="1966.206437104483"/>
    <x v="0"/>
    <x v="0"/>
  </r>
  <r>
    <x v="1070"/>
    <x v="4"/>
    <x v="44"/>
    <x v="1"/>
    <x v="51"/>
    <x v="1070"/>
    <x v="0"/>
    <s v="Татьяна Ф.-тональная основа-юг"/>
    <n v="95292.540727411149"/>
    <n v="1966.206437104483"/>
    <x v="0"/>
    <x v="0"/>
  </r>
  <r>
    <x v="1071"/>
    <x v="8"/>
    <x v="16"/>
    <x v="3"/>
    <x v="63"/>
    <x v="1071"/>
    <x v="3"/>
    <s v="Александра Д.-подводка-восток"/>
    <n v="79031.592201369553"/>
    <n v="1957.6735534278498"/>
    <x v="0"/>
    <x v="0"/>
  </r>
  <r>
    <x v="1072"/>
    <x v="5"/>
    <x v="45"/>
    <x v="1"/>
    <x v="15"/>
    <x v="1072"/>
    <x v="2"/>
    <s v="Антонина П.-тональная основа-запад"/>
    <n v="234216.36824292227"/>
    <n v="1966.206437104483"/>
    <x v="1"/>
    <x v="0"/>
  </r>
  <r>
    <x v="1073"/>
    <x v="6"/>
    <x v="92"/>
    <x v="3"/>
    <x v="29"/>
    <x v="1073"/>
    <x v="3"/>
    <s v="Кристина З.-подводка-восток"/>
    <n v="261290.80839759682"/>
    <n v="1957.6735534278498"/>
    <x v="1"/>
    <x v="0"/>
  </r>
  <r>
    <x v="1074"/>
    <x v="2"/>
    <x v="19"/>
    <x v="0"/>
    <x v="76"/>
    <x v="1074"/>
    <x v="2"/>
    <s v="Анастасия Б.-блеск для губ-запад"/>
    <n v="391.80375123162202"/>
    <n v="1901.1079956625783"/>
    <x v="0"/>
    <x v="0"/>
  </r>
  <r>
    <x v="1075"/>
    <x v="4"/>
    <x v="92"/>
    <x v="3"/>
    <x v="73"/>
    <x v="1075"/>
    <x v="0"/>
    <s v="Татьяна Ф.-подводка-юг"/>
    <n v="27551.555875325317"/>
    <n v="1957.6735534278498"/>
    <x v="0"/>
    <x v="0"/>
  </r>
  <r>
    <x v="1076"/>
    <x v="7"/>
    <x v="54"/>
    <x v="1"/>
    <x v="66"/>
    <x v="1076"/>
    <x v="0"/>
    <s v="Евгений Л.-тональная основа-юг"/>
    <n v="198950.8182694389"/>
    <n v="1966.206437104483"/>
    <x v="1"/>
    <x v="0"/>
  </r>
  <r>
    <x v="1077"/>
    <x v="4"/>
    <x v="92"/>
    <x v="1"/>
    <x v="5"/>
    <x v="1077"/>
    <x v="1"/>
    <s v="Татьяна Ф.-тональная основа-север"/>
    <n v="101960.23406356962"/>
    <n v="1966.206437104483"/>
    <x v="0"/>
    <x v="0"/>
  </r>
  <r>
    <x v="1078"/>
    <x v="2"/>
    <x v="33"/>
    <x v="4"/>
    <x v="1"/>
    <x v="1078"/>
    <x v="1"/>
    <s v="Анастасия Б.-тушь-север"/>
    <n v="75980.904123669126"/>
    <n v="1944.3334641235781"/>
    <x v="0"/>
    <x v="0"/>
  </r>
  <r>
    <x v="1079"/>
    <x v="3"/>
    <x v="35"/>
    <x v="0"/>
    <x v="60"/>
    <x v="1079"/>
    <x v="0"/>
    <s v="Иннокентий В.-блеск для губ-юг"/>
    <n v="255435.52520802381"/>
    <n v="1901.1079956625783"/>
    <x v="1"/>
    <x v="0"/>
  </r>
  <r>
    <x v="1080"/>
    <x v="2"/>
    <x v="72"/>
    <x v="1"/>
    <x v="50"/>
    <x v="1080"/>
    <x v="0"/>
    <s v="Анастасия Б.-тональная основа-юг"/>
    <n v="22173.724125818673"/>
    <n v="1966.206437104483"/>
    <x v="0"/>
    <x v="0"/>
  </r>
  <r>
    <x v="1081"/>
    <x v="3"/>
    <x v="88"/>
    <x v="1"/>
    <x v="72"/>
    <x v="1081"/>
    <x v="0"/>
    <s v="Иннокентий В.-тональная основа-юг"/>
    <n v="112516.88140676364"/>
    <n v="1966.206437104483"/>
    <x v="0"/>
    <x v="0"/>
  </r>
  <r>
    <x v="1082"/>
    <x v="4"/>
    <x v="69"/>
    <x v="4"/>
    <x v="88"/>
    <x v="1082"/>
    <x v="0"/>
    <s v="Татьяна Ф.-тушь-юг"/>
    <n v="1623.8790639947442"/>
    <n v="1944.3334641235781"/>
    <x v="0"/>
    <x v="0"/>
  </r>
  <r>
    <x v="1083"/>
    <x v="0"/>
    <x v="89"/>
    <x v="0"/>
    <x v="20"/>
    <x v="1083"/>
    <x v="1"/>
    <s v="Софья Р.-блеск для губ-север"/>
    <n v="19129.494653564707"/>
    <n v="1901.1079956625783"/>
    <x v="0"/>
    <x v="0"/>
  </r>
  <r>
    <x v="1084"/>
    <x v="2"/>
    <x v="88"/>
    <x v="0"/>
    <x v="42"/>
    <x v="1084"/>
    <x v="0"/>
    <s v="Анастасия Б.-блеск для губ-юг"/>
    <n v="213539.01045961588"/>
    <n v="1901.1079956625783"/>
    <x v="1"/>
    <x v="0"/>
  </r>
  <r>
    <x v="1085"/>
    <x v="0"/>
    <x v="0"/>
    <x v="3"/>
    <x v="14"/>
    <x v="1085"/>
    <x v="2"/>
    <s v="Софья Р.-подводка-запад"/>
    <n v="131950.18144832057"/>
    <n v="1957.6735534278498"/>
    <x v="1"/>
    <x v="0"/>
  </r>
  <r>
    <x v="1086"/>
    <x v="6"/>
    <x v="87"/>
    <x v="3"/>
    <x v="38"/>
    <x v="1086"/>
    <x v="3"/>
    <s v="Кристина З.-подводка-восток"/>
    <n v="239618.89884446835"/>
    <n v="1957.6735534278498"/>
    <x v="1"/>
    <x v="0"/>
  </r>
  <r>
    <x v="1087"/>
    <x v="5"/>
    <x v="63"/>
    <x v="1"/>
    <x v="104"/>
    <x v="1087"/>
    <x v="1"/>
    <s v="Антонина П.-тональная основа-север"/>
    <n v="31322.659386478532"/>
    <n v="1966.206437104483"/>
    <x v="0"/>
    <x v="0"/>
  </r>
  <r>
    <x v="1088"/>
    <x v="5"/>
    <x v="8"/>
    <x v="0"/>
    <x v="16"/>
    <x v="1088"/>
    <x v="1"/>
    <s v="Антонина П.-блеск для губ-север"/>
    <n v="184283.05397948966"/>
    <n v="1901.1079956625783"/>
    <x v="1"/>
    <x v="0"/>
  </r>
  <r>
    <x v="1089"/>
    <x v="6"/>
    <x v="64"/>
    <x v="2"/>
    <x v="51"/>
    <x v="1089"/>
    <x v="2"/>
    <s v="Кристина З.-помада-запад"/>
    <n v="95192.532728613325"/>
    <n v="1935.3636827531489"/>
    <x v="0"/>
    <x v="0"/>
  </r>
  <r>
    <x v="1090"/>
    <x v="4"/>
    <x v="74"/>
    <x v="1"/>
    <x v="57"/>
    <x v="1090"/>
    <x v="1"/>
    <s v="Татьяна Ф.-тональная основа-север"/>
    <n v="193230.2941045441"/>
    <n v="1966.206437104483"/>
    <x v="1"/>
    <x v="0"/>
  </r>
  <r>
    <x v="1091"/>
    <x v="8"/>
    <x v="75"/>
    <x v="4"/>
    <x v="7"/>
    <x v="1091"/>
    <x v="1"/>
    <s v="Александра Д.-тушь-север"/>
    <n v="157196.85489672926"/>
    <n v="1944.3334641235781"/>
    <x v="1"/>
    <x v="0"/>
  </r>
  <r>
    <x v="1092"/>
    <x v="3"/>
    <x v="37"/>
    <x v="0"/>
    <x v="10"/>
    <x v="1092"/>
    <x v="3"/>
    <s v="Иннокентий В.-блеск для губ-восток"/>
    <n v="16398.697913194042"/>
    <n v="1901.1079956625783"/>
    <x v="0"/>
    <x v="0"/>
  </r>
  <r>
    <x v="1093"/>
    <x v="8"/>
    <x v="45"/>
    <x v="4"/>
    <x v="49"/>
    <x v="1093"/>
    <x v="2"/>
    <s v="Александра Д.-тушь-запад"/>
    <n v="73.772180882939665"/>
    <n v="1944.3334641235781"/>
    <x v="0"/>
    <x v="0"/>
  </r>
  <r>
    <x v="1094"/>
    <x v="4"/>
    <x v="67"/>
    <x v="0"/>
    <x v="66"/>
    <x v="1094"/>
    <x v="0"/>
    <s v="Татьяна Ф.-блеск для губ-юг"/>
    <n v="198748.5485004934"/>
    <n v="1901.1079956625783"/>
    <x v="1"/>
    <x v="0"/>
  </r>
  <r>
    <x v="1095"/>
    <x v="6"/>
    <x v="40"/>
    <x v="2"/>
    <x v="76"/>
    <x v="1095"/>
    <x v="2"/>
    <s v="Кристина З.-помада-запад"/>
    <n v="425.06395571877709"/>
    <n v="1935.3636827531489"/>
    <x v="0"/>
    <x v="0"/>
  </r>
  <r>
    <x v="1096"/>
    <x v="0"/>
    <x v="13"/>
    <x v="4"/>
    <x v="66"/>
    <x v="1096"/>
    <x v="0"/>
    <s v="Софья Р.-тушь-юг"/>
    <n v="198831.34071473806"/>
    <n v="1944.3334641235781"/>
    <x v="1"/>
    <x v="0"/>
  </r>
  <r>
    <x v="1097"/>
    <x v="4"/>
    <x v="1"/>
    <x v="2"/>
    <x v="26"/>
    <x v="1097"/>
    <x v="1"/>
    <s v="Татьяна Ф.-помада-север"/>
    <n v="2241.144699340432"/>
    <n v="1935.3636827531489"/>
    <x v="0"/>
    <x v="0"/>
  </r>
  <r>
    <x v="1098"/>
    <x v="1"/>
    <x v="66"/>
    <x v="3"/>
    <x v="55"/>
    <x v="1098"/>
    <x v="2"/>
    <s v="Фаина В.-подводка-запад"/>
    <n v="136270.40322827507"/>
    <n v="1957.6735534278498"/>
    <x v="1"/>
    <x v="0"/>
  </r>
  <r>
    <x v="1099"/>
    <x v="0"/>
    <x v="75"/>
    <x v="4"/>
    <x v="50"/>
    <x v="1099"/>
    <x v="2"/>
    <s v="Софья Р.-тушь-запад"/>
    <n v="22480.105564393325"/>
    <n v="1944.3334641235781"/>
    <x v="0"/>
    <x v="0"/>
  </r>
  <r>
    <x v="1100"/>
    <x v="4"/>
    <x v="45"/>
    <x v="4"/>
    <x v="92"/>
    <x v="1100"/>
    <x v="3"/>
    <s v="Татьяна Ф.-тушь-восток"/>
    <n v="14.486502930593176"/>
    <n v="1944.3334641235781"/>
    <x v="0"/>
    <x v="0"/>
  </r>
  <r>
    <x v="1101"/>
    <x v="2"/>
    <x v="12"/>
    <x v="4"/>
    <x v="9"/>
    <x v="1101"/>
    <x v="3"/>
    <s v="Анастасия Б.-тушь-восток"/>
    <n v="17867.6261924266"/>
    <n v="1944.3334641235781"/>
    <x v="0"/>
    <x v="0"/>
  </r>
  <r>
    <x v="1102"/>
    <x v="1"/>
    <x v="20"/>
    <x v="3"/>
    <x v="57"/>
    <x v="1102"/>
    <x v="3"/>
    <s v="Фаина В.-подводка-восток"/>
    <n v="193574.48978301004"/>
    <n v="1957.6735534278498"/>
    <x v="1"/>
    <x v="0"/>
  </r>
  <r>
    <x v="1103"/>
    <x v="3"/>
    <x v="67"/>
    <x v="0"/>
    <x v="56"/>
    <x v="1103"/>
    <x v="0"/>
    <s v="Иннокентий В.-блеск для губ-юг"/>
    <n v="203531.52372037672"/>
    <n v="1901.1079956625783"/>
    <x v="1"/>
    <x v="0"/>
  </r>
  <r>
    <x v="1104"/>
    <x v="7"/>
    <x v="80"/>
    <x v="1"/>
    <x v="33"/>
    <x v="1104"/>
    <x v="3"/>
    <s v="Евгений Л.-тональная основа-восток"/>
    <n v="55.518623429739179"/>
    <n v="1966.206437104483"/>
    <x v="0"/>
    <x v="0"/>
  </r>
  <r>
    <x v="1105"/>
    <x v="5"/>
    <x v="15"/>
    <x v="1"/>
    <x v="74"/>
    <x v="1105"/>
    <x v="2"/>
    <s v="Антонина П.-тональная основа-запад"/>
    <n v="3880.5302671555"/>
    <n v="1966.206437104483"/>
    <x v="0"/>
    <x v="0"/>
  </r>
  <r>
    <x v="1106"/>
    <x v="0"/>
    <x v="41"/>
    <x v="4"/>
    <x v="18"/>
    <x v="1106"/>
    <x v="3"/>
    <s v="Софья Р.-тушь-восток"/>
    <n v="4479.7666574056138"/>
    <n v="1944.3334641235781"/>
    <x v="0"/>
    <x v="0"/>
  </r>
  <r>
    <x v="1107"/>
    <x v="8"/>
    <x v="89"/>
    <x v="3"/>
    <x v="45"/>
    <x v="1107"/>
    <x v="3"/>
    <s v="Александра Д.-подводка-восток"/>
    <n v="88766.126474149918"/>
    <n v="1957.6735534278498"/>
    <x v="0"/>
    <x v="0"/>
  </r>
  <r>
    <x v="1108"/>
    <x v="7"/>
    <x v="77"/>
    <x v="4"/>
    <x v="16"/>
    <x v="1108"/>
    <x v="2"/>
    <s v="Евгений Л.-тушь-запад"/>
    <n v="184591.830332171"/>
    <n v="1944.3334641235781"/>
    <x v="1"/>
    <x v="0"/>
  </r>
  <r>
    <x v="1109"/>
    <x v="8"/>
    <x v="27"/>
    <x v="4"/>
    <x v="13"/>
    <x v="1109"/>
    <x v="2"/>
    <s v="Александра Д.-тушь-запад"/>
    <n v="1741.6000028077001"/>
    <n v="1944.3334641235781"/>
    <x v="0"/>
    <x v="0"/>
  </r>
  <r>
    <x v="1110"/>
    <x v="0"/>
    <x v="53"/>
    <x v="3"/>
    <x v="79"/>
    <x v="1110"/>
    <x v="0"/>
    <s v="Софья Р.-подводка-юг"/>
    <n v="1190.6579094839403"/>
    <n v="1957.6735534278498"/>
    <x v="0"/>
    <x v="0"/>
  </r>
  <r>
    <x v="1111"/>
    <x v="3"/>
    <x v="67"/>
    <x v="1"/>
    <x v="73"/>
    <x v="1111"/>
    <x v="2"/>
    <s v="Иннокентий В.-тональная основа-запад"/>
    <n v="27524.47304184207"/>
    <n v="1966.206437104483"/>
    <x v="0"/>
    <x v="0"/>
  </r>
  <r>
    <x v="1112"/>
    <x v="4"/>
    <x v="20"/>
    <x v="0"/>
    <x v="3"/>
    <x v="1112"/>
    <x v="0"/>
    <s v="Татьяна Ф.-блеск для губ-юг"/>
    <n v="91747.969624489851"/>
    <n v="1901.1079956625783"/>
    <x v="0"/>
    <x v="0"/>
  </r>
  <r>
    <x v="1113"/>
    <x v="8"/>
    <x v="23"/>
    <x v="3"/>
    <x v="23"/>
    <x v="1113"/>
    <x v="3"/>
    <s v="Александра Д.-подводка-восток"/>
    <n v="85457.891207222652"/>
    <n v="1957.6735534278498"/>
    <x v="0"/>
    <x v="0"/>
  </r>
  <r>
    <x v="1114"/>
    <x v="2"/>
    <x v="47"/>
    <x v="4"/>
    <x v="83"/>
    <x v="1114"/>
    <x v="3"/>
    <s v="Анастасия Б.-тушь-восток"/>
    <n v="25790.000414525144"/>
    <n v="1944.3334641235781"/>
    <x v="0"/>
    <x v="0"/>
  </r>
  <r>
    <x v="1115"/>
    <x v="0"/>
    <x v="15"/>
    <x v="0"/>
    <x v="8"/>
    <x v="1115"/>
    <x v="1"/>
    <s v="Софья Р.-блеск для губ-север"/>
    <n v="170278.41143230069"/>
    <n v="1901.1079956625783"/>
    <x v="1"/>
    <x v="0"/>
  </r>
  <r>
    <x v="1116"/>
    <x v="2"/>
    <x v="10"/>
    <x v="1"/>
    <x v="16"/>
    <x v="1116"/>
    <x v="0"/>
    <s v="Анастасия Б.-тональная основа-юг"/>
    <n v="183831.05636101088"/>
    <n v="1966.206437104483"/>
    <x v="1"/>
    <x v="0"/>
  </r>
  <r>
    <x v="1117"/>
    <x v="3"/>
    <x v="14"/>
    <x v="1"/>
    <x v="79"/>
    <x v="1117"/>
    <x v="0"/>
    <s v="Иннокентий В.-тональная основа-юг"/>
    <n v="1223.1675669142251"/>
    <n v="1966.206437104483"/>
    <x v="0"/>
    <x v="0"/>
  </r>
  <r>
    <x v="1118"/>
    <x v="4"/>
    <x v="50"/>
    <x v="0"/>
    <x v="17"/>
    <x v="1118"/>
    <x v="2"/>
    <s v="Татьяна Ф.-блеск для губ-запад"/>
    <n v="98421.710930867703"/>
    <n v="1901.1079956625783"/>
    <x v="0"/>
    <x v="0"/>
  </r>
  <r>
    <x v="1119"/>
    <x v="1"/>
    <x v="28"/>
    <x v="3"/>
    <x v="36"/>
    <x v="1119"/>
    <x v="0"/>
    <s v="Фаина В.-подводка-юг"/>
    <n v="37284.738646992642"/>
    <n v="1957.6735534278498"/>
    <x v="0"/>
    <x v="0"/>
  </r>
  <r>
    <x v="1120"/>
    <x v="8"/>
    <x v="72"/>
    <x v="3"/>
    <x v="7"/>
    <x v="1120"/>
    <x v="1"/>
    <s v="Александра Д.-подводка-север"/>
    <n v="156503.03171940986"/>
    <n v="1957.6735534278498"/>
    <x v="1"/>
    <x v="0"/>
  </r>
  <r>
    <x v="1121"/>
    <x v="7"/>
    <x v="4"/>
    <x v="4"/>
    <x v="87"/>
    <x v="1121"/>
    <x v="0"/>
    <s v="Евгений Л.-тушь-юг"/>
    <n v="188269.21791316083"/>
    <n v="1944.3334641235781"/>
    <x v="1"/>
    <x v="0"/>
  </r>
  <r>
    <x v="1122"/>
    <x v="8"/>
    <x v="92"/>
    <x v="0"/>
    <x v="38"/>
    <x v="1122"/>
    <x v="2"/>
    <s v="Александра Д.-блеск для губ-запад"/>
    <n v="239426.56912653061"/>
    <n v="1901.1079956625783"/>
    <x v="1"/>
    <x v="0"/>
  </r>
  <r>
    <x v="1123"/>
    <x v="7"/>
    <x v="91"/>
    <x v="3"/>
    <x v="42"/>
    <x v="1123"/>
    <x v="3"/>
    <s v="Евгений Л.-подводка-восток"/>
    <n v="212171.35778380017"/>
    <n v="1957.6735534278498"/>
    <x v="1"/>
    <x v="0"/>
  </r>
  <r>
    <x v="1124"/>
    <x v="5"/>
    <x v="24"/>
    <x v="4"/>
    <x v="4"/>
    <x v="1124"/>
    <x v="2"/>
    <s v="Антонина П.-тушь-запад"/>
    <n v="56181.715232351402"/>
    <n v="1944.3334641235781"/>
    <x v="0"/>
    <x v="0"/>
  </r>
  <r>
    <x v="1125"/>
    <x v="6"/>
    <x v="61"/>
    <x v="0"/>
    <x v="76"/>
    <x v="1125"/>
    <x v="1"/>
    <s v="Кристина З.-блеск для губ-север"/>
    <n v="398.60780171157188"/>
    <n v="1901.1079956625783"/>
    <x v="0"/>
    <x v="0"/>
  </r>
  <r>
    <x v="1126"/>
    <x v="6"/>
    <x v="94"/>
    <x v="1"/>
    <x v="63"/>
    <x v="1126"/>
    <x v="2"/>
    <s v="Кристина З.-тональная основа-запад"/>
    <n v="78876.758160819707"/>
    <n v="1966.206437104483"/>
    <x v="0"/>
    <x v="0"/>
  </r>
  <r>
    <x v="1127"/>
    <x v="0"/>
    <x v="3"/>
    <x v="0"/>
    <x v="78"/>
    <x v="1127"/>
    <x v="2"/>
    <s v="Софья Р.-блеск для губ-запад"/>
    <n v="9022.3380639494335"/>
    <n v="1901.1079956625783"/>
    <x v="0"/>
    <x v="0"/>
  </r>
  <r>
    <x v="1128"/>
    <x v="1"/>
    <x v="72"/>
    <x v="4"/>
    <x v="63"/>
    <x v="1128"/>
    <x v="2"/>
    <s v="Фаина В.-тушь-запад"/>
    <n v="79170.281900796414"/>
    <n v="1944.3334641235781"/>
    <x v="0"/>
    <x v="0"/>
  </r>
  <r>
    <x v="1129"/>
    <x v="7"/>
    <x v="45"/>
    <x v="3"/>
    <x v="30"/>
    <x v="1129"/>
    <x v="2"/>
    <s v="Евгений Л.-подводка-запад"/>
    <n v="6187.3912306702969"/>
    <n v="1957.6735534278498"/>
    <x v="0"/>
    <x v="0"/>
  </r>
  <r>
    <x v="1130"/>
    <x v="2"/>
    <x v="7"/>
    <x v="0"/>
    <x v="85"/>
    <x v="1130"/>
    <x v="3"/>
    <s v="Анастасия Б.-блеск для губ-восток"/>
    <n v="109123.55434804737"/>
    <n v="1901.1079956625783"/>
    <x v="0"/>
    <x v="0"/>
  </r>
  <r>
    <x v="1131"/>
    <x v="8"/>
    <x v="11"/>
    <x v="4"/>
    <x v="13"/>
    <x v="1131"/>
    <x v="2"/>
    <s v="Александра Д.-тушь-запад"/>
    <n v="1758.5335444477146"/>
    <n v="1944.3334641235781"/>
    <x v="0"/>
    <x v="0"/>
  </r>
  <r>
    <x v="1132"/>
    <x v="4"/>
    <x v="44"/>
    <x v="1"/>
    <x v="40"/>
    <x v="1132"/>
    <x v="0"/>
    <s v="Татьяна Ф.-тональная основа-юг"/>
    <n v="272328.62560867419"/>
    <n v="1966.206437104483"/>
    <x v="1"/>
    <x v="0"/>
  </r>
  <r>
    <x v="1133"/>
    <x v="3"/>
    <x v="20"/>
    <x v="1"/>
    <x v="14"/>
    <x v="1133"/>
    <x v="3"/>
    <s v="Иннокентий В.-тональная основа-восток"/>
    <n v="131731.94850257796"/>
    <n v="1966.206437104483"/>
    <x v="1"/>
    <x v="0"/>
  </r>
  <r>
    <x v="1134"/>
    <x v="3"/>
    <x v="43"/>
    <x v="0"/>
    <x v="22"/>
    <x v="1134"/>
    <x v="1"/>
    <s v="Иннокентий В.-блеск для губ-север"/>
    <n v="179122.13553233858"/>
    <n v="1901.1079956625783"/>
    <x v="1"/>
    <x v="0"/>
  </r>
  <r>
    <x v="1135"/>
    <x v="1"/>
    <x v="89"/>
    <x v="3"/>
    <x v="98"/>
    <x v="1135"/>
    <x v="3"/>
    <s v="Фаина В.-подводка-восток"/>
    <n v="128265.12405078378"/>
    <n v="1957.6735534278498"/>
    <x v="1"/>
    <x v="0"/>
  </r>
  <r>
    <x v="1136"/>
    <x v="1"/>
    <x v="92"/>
    <x v="4"/>
    <x v="83"/>
    <x v="1136"/>
    <x v="1"/>
    <s v="Фаина В.-тушь-север"/>
    <n v="25863.431869724431"/>
    <n v="1944.3334641235781"/>
    <x v="0"/>
    <x v="0"/>
  </r>
  <r>
    <x v="1137"/>
    <x v="3"/>
    <x v="73"/>
    <x v="2"/>
    <x v="6"/>
    <x v="1137"/>
    <x v="3"/>
    <s v="Иннокентий В.-помада-восток"/>
    <n v="2087.0533934428904"/>
    <n v="1935.3636827531489"/>
    <x v="0"/>
    <x v="0"/>
  </r>
  <r>
    <x v="1138"/>
    <x v="2"/>
    <x v="49"/>
    <x v="2"/>
    <x v="105"/>
    <x v="1138"/>
    <x v="3"/>
    <s v="Анастасия Б.-помада-восток"/>
    <n v="53704.803829886689"/>
    <n v="1935.3636827531489"/>
    <x v="0"/>
    <x v="0"/>
  </r>
  <r>
    <x v="1139"/>
    <x v="0"/>
    <x v="85"/>
    <x v="1"/>
    <x v="29"/>
    <x v="1139"/>
    <x v="1"/>
    <s v="Софья Р.-тональная основа-север"/>
    <n v="261070.70441688149"/>
    <n v="1966.206437104483"/>
    <x v="1"/>
    <x v="0"/>
  </r>
  <r>
    <x v="1140"/>
    <x v="3"/>
    <x v="29"/>
    <x v="1"/>
    <x v="54"/>
    <x v="1140"/>
    <x v="0"/>
    <s v="Иннокентий В.-тональная основа-юг"/>
    <n v="144316.00343851923"/>
    <n v="1966.206437104483"/>
    <x v="1"/>
    <x v="0"/>
  </r>
  <r>
    <x v="1141"/>
    <x v="4"/>
    <x v="8"/>
    <x v="4"/>
    <x v="84"/>
    <x v="1141"/>
    <x v="0"/>
    <s v="Татьяна Ф.-тушь-юг"/>
    <n v="250072.06881644923"/>
    <n v="1944.3334641235781"/>
    <x v="1"/>
    <x v="0"/>
  </r>
  <r>
    <x v="1142"/>
    <x v="1"/>
    <x v="75"/>
    <x v="3"/>
    <x v="74"/>
    <x v="1142"/>
    <x v="0"/>
    <s v="Фаина В.-подводка-юг"/>
    <n v="3797.3098529920826"/>
    <n v="1957.6735534278498"/>
    <x v="0"/>
    <x v="0"/>
  </r>
  <r>
    <x v="1143"/>
    <x v="1"/>
    <x v="13"/>
    <x v="0"/>
    <x v="92"/>
    <x v="1143"/>
    <x v="1"/>
    <s v="Фаина В.-блеск для губ-север"/>
    <n v="15.629041843202899"/>
    <n v="1901.1079956625783"/>
    <x v="0"/>
    <x v="0"/>
  </r>
  <r>
    <x v="1144"/>
    <x v="7"/>
    <x v="43"/>
    <x v="4"/>
    <x v="91"/>
    <x v="1144"/>
    <x v="0"/>
    <s v="Евгений Л.-тушь-юг"/>
    <n v="82269.571736394544"/>
    <n v="1944.3334641235781"/>
    <x v="0"/>
    <x v="0"/>
  </r>
  <r>
    <x v="1145"/>
    <x v="0"/>
    <x v="45"/>
    <x v="2"/>
    <x v="64"/>
    <x v="1145"/>
    <x v="0"/>
    <s v="Софья Р.-помада-юг"/>
    <n v="2863.501438396579"/>
    <n v="1935.3636827531489"/>
    <x v="0"/>
    <x v="0"/>
  </r>
  <r>
    <x v="1146"/>
    <x v="3"/>
    <x v="60"/>
    <x v="4"/>
    <x v="46"/>
    <x v="1146"/>
    <x v="0"/>
    <s v="Иннокентий В.-тушь-юг"/>
    <n v="33167.299360187862"/>
    <n v="1944.3334641235781"/>
    <x v="0"/>
    <x v="0"/>
  </r>
  <r>
    <x v="1147"/>
    <x v="0"/>
    <x v="67"/>
    <x v="2"/>
    <x v="92"/>
    <x v="1147"/>
    <x v="2"/>
    <s v="Софья Р.-помада-запад"/>
    <n v="11.155837084126869"/>
    <n v="1935.3636827531489"/>
    <x v="0"/>
    <x v="0"/>
  </r>
  <r>
    <x v="1148"/>
    <x v="4"/>
    <x v="93"/>
    <x v="4"/>
    <x v="9"/>
    <x v="1148"/>
    <x v="2"/>
    <s v="Татьяна Ф.-тушь-запад"/>
    <n v="17649.9640152707"/>
    <n v="1944.3334641235781"/>
    <x v="0"/>
    <x v="0"/>
  </r>
  <r>
    <x v="1149"/>
    <x v="7"/>
    <x v="82"/>
    <x v="1"/>
    <x v="95"/>
    <x v="1149"/>
    <x v="1"/>
    <s v="Евгений Л.-тональная основа-север"/>
    <n v="152439.24519880224"/>
    <n v="1966.206437104483"/>
    <x v="1"/>
    <x v="0"/>
  </r>
  <r>
    <x v="1150"/>
    <x v="1"/>
    <x v="11"/>
    <x v="0"/>
    <x v="15"/>
    <x v="1150"/>
    <x v="0"/>
    <s v="Фаина В.-блеск для губ-юг"/>
    <n v="233961.05040998626"/>
    <n v="1901.1079956625783"/>
    <x v="1"/>
    <x v="0"/>
  </r>
  <r>
    <x v="1151"/>
    <x v="0"/>
    <x v="50"/>
    <x v="0"/>
    <x v="53"/>
    <x v="1151"/>
    <x v="2"/>
    <s v="Софья Р.-блеск для губ-запад"/>
    <n v="7998.4802888980375"/>
    <n v="1901.1079956625783"/>
    <x v="0"/>
    <x v="0"/>
  </r>
  <r>
    <x v="1152"/>
    <x v="8"/>
    <x v="32"/>
    <x v="1"/>
    <x v="88"/>
    <x v="1152"/>
    <x v="3"/>
    <s v="Александра Д.-тональная основа-восток"/>
    <n v="1623.450548634913"/>
    <n v="1966.206437104483"/>
    <x v="0"/>
    <x v="0"/>
  </r>
  <r>
    <x v="1153"/>
    <x v="6"/>
    <x v="19"/>
    <x v="4"/>
    <x v="77"/>
    <x v="1153"/>
    <x v="0"/>
    <s v="Кристина З.-тушь-юг"/>
    <n v="64620.389458873542"/>
    <n v="1944.3334641235781"/>
    <x v="0"/>
    <x v="0"/>
  </r>
  <r>
    <x v="1154"/>
    <x v="2"/>
    <x v="10"/>
    <x v="1"/>
    <x v="64"/>
    <x v="1154"/>
    <x v="1"/>
    <s v="Анастасия Б.-тональная основа-север"/>
    <n v="2758.4277375696702"/>
    <n v="1966.206437104483"/>
    <x v="0"/>
    <x v="0"/>
  </r>
  <r>
    <x v="1155"/>
    <x v="1"/>
    <x v="26"/>
    <x v="0"/>
    <x v="34"/>
    <x v="1155"/>
    <x v="2"/>
    <s v="Фаина В.-блеск для губ-запад"/>
    <n v="208440.58597181592"/>
    <n v="1901.1079956625783"/>
    <x v="1"/>
    <x v="0"/>
  </r>
  <r>
    <x v="1156"/>
    <x v="7"/>
    <x v="64"/>
    <x v="0"/>
    <x v="80"/>
    <x v="1156"/>
    <x v="0"/>
    <s v="Евгений Л.-блеск для губ-юг"/>
    <n v="217791.69943495776"/>
    <n v="1901.1079956625783"/>
    <x v="1"/>
    <x v="0"/>
  </r>
  <r>
    <x v="1157"/>
    <x v="3"/>
    <x v="81"/>
    <x v="3"/>
    <x v="12"/>
    <x v="1157"/>
    <x v="1"/>
    <s v="Иннокентий В.-подводка-север"/>
    <n v="10119.923438242831"/>
    <n v="1957.6735534278498"/>
    <x v="0"/>
    <x v="0"/>
  </r>
  <r>
    <x v="1158"/>
    <x v="5"/>
    <x v="19"/>
    <x v="2"/>
    <x v="34"/>
    <x v="1158"/>
    <x v="1"/>
    <s v="Антонина П.-помада-север"/>
    <n v="208665.11391099877"/>
    <n v="1935.3636827531489"/>
    <x v="1"/>
    <x v="0"/>
  </r>
  <r>
    <x v="1159"/>
    <x v="8"/>
    <x v="60"/>
    <x v="0"/>
    <x v="95"/>
    <x v="1159"/>
    <x v="0"/>
    <s v="Александра Д.-блеск для губ-юг"/>
    <n v="152451.46823302173"/>
    <n v="1901.1079956625783"/>
    <x v="1"/>
    <x v="0"/>
  </r>
  <r>
    <x v="1160"/>
    <x v="6"/>
    <x v="78"/>
    <x v="3"/>
    <x v="28"/>
    <x v="1160"/>
    <x v="3"/>
    <s v="Кристина З.-подводка-восток"/>
    <n v="158.64970881290822"/>
    <n v="1957.6735534278498"/>
    <x v="0"/>
    <x v="0"/>
  </r>
  <r>
    <x v="1161"/>
    <x v="0"/>
    <x v="72"/>
    <x v="1"/>
    <x v="95"/>
    <x v="1161"/>
    <x v="2"/>
    <s v="Софья Р.-тональная основа-запад"/>
    <n v="152671.91129701582"/>
    <n v="1966.206437104483"/>
    <x v="1"/>
    <x v="0"/>
  </r>
  <r>
    <x v="1162"/>
    <x v="3"/>
    <x v="22"/>
    <x v="2"/>
    <x v="69"/>
    <x v="1162"/>
    <x v="0"/>
    <s v="Иннокентий В.-помада-юг"/>
    <n v="140220.005803807"/>
    <n v="1935.3636827531489"/>
    <x v="1"/>
    <x v="0"/>
  </r>
  <r>
    <x v="1163"/>
    <x v="6"/>
    <x v="51"/>
    <x v="3"/>
    <x v="73"/>
    <x v="1163"/>
    <x v="3"/>
    <s v="Кристина З.-подводка-восток"/>
    <n v="27699.617796059581"/>
    <n v="1957.6735534278498"/>
    <x v="0"/>
    <x v="0"/>
  </r>
  <r>
    <x v="1164"/>
    <x v="1"/>
    <x v="20"/>
    <x v="2"/>
    <x v="7"/>
    <x v="1164"/>
    <x v="2"/>
    <s v="Фаина В.-помада-запад"/>
    <n v="156821.1796066582"/>
    <n v="1935.3636827531489"/>
    <x v="1"/>
    <x v="0"/>
  </r>
  <r>
    <x v="1165"/>
    <x v="7"/>
    <x v="88"/>
    <x v="3"/>
    <x v="44"/>
    <x v="1165"/>
    <x v="3"/>
    <s v="Евгений Л.-подводка-восток"/>
    <n v="161597.56406244246"/>
    <n v="1957.6735534278498"/>
    <x v="1"/>
    <x v="0"/>
  </r>
  <r>
    <x v="1166"/>
    <x v="0"/>
    <x v="61"/>
    <x v="0"/>
    <x v="19"/>
    <x v="1166"/>
    <x v="3"/>
    <s v="Софья Р.-блеск для губ-восток"/>
    <n v="24211.157914682124"/>
    <n v="1901.1079956625783"/>
    <x v="0"/>
    <x v="0"/>
  </r>
  <r>
    <x v="1167"/>
    <x v="8"/>
    <x v="64"/>
    <x v="4"/>
    <x v="75"/>
    <x v="1167"/>
    <x v="1"/>
    <s v="Александра Д.-тушь-север"/>
    <n v="49054.571223776446"/>
    <n v="1944.3334641235781"/>
    <x v="0"/>
    <x v="0"/>
  </r>
  <r>
    <x v="1168"/>
    <x v="6"/>
    <x v="21"/>
    <x v="1"/>
    <x v="13"/>
    <x v="1168"/>
    <x v="2"/>
    <s v="Кристина З.-тональная основа-запад"/>
    <n v="1783.6411715650477"/>
    <n v="1966.206437104483"/>
    <x v="0"/>
    <x v="0"/>
  </r>
  <r>
    <x v="1169"/>
    <x v="2"/>
    <x v="28"/>
    <x v="2"/>
    <x v="52"/>
    <x v="1169"/>
    <x v="3"/>
    <s v="Анастасия Б.-помада-восток"/>
    <n v="148184.01814196288"/>
    <n v="1935.3636827531489"/>
    <x v="1"/>
    <x v="0"/>
  </r>
  <r>
    <x v="1170"/>
    <x v="0"/>
    <x v="54"/>
    <x v="3"/>
    <x v="96"/>
    <x v="1170"/>
    <x v="1"/>
    <s v="Софья Р.-подводка-север"/>
    <n v="321.65344014632149"/>
    <n v="1957.6735534278498"/>
    <x v="0"/>
    <x v="0"/>
  </r>
  <r>
    <x v="1171"/>
    <x v="0"/>
    <x v="89"/>
    <x v="3"/>
    <x v="46"/>
    <x v="1171"/>
    <x v="1"/>
    <s v="Софья Р.-подводка-север"/>
    <n v="33225.252488575185"/>
    <n v="1957.6735534278498"/>
    <x v="0"/>
    <x v="0"/>
  </r>
  <r>
    <x v="1172"/>
    <x v="4"/>
    <x v="88"/>
    <x v="0"/>
    <x v="15"/>
    <x v="1172"/>
    <x v="3"/>
    <s v="Татьяна Ф.-блеск для губ-восток"/>
    <n v="233857.94361576633"/>
    <n v="1901.1079956625783"/>
    <x v="1"/>
    <x v="0"/>
  </r>
  <r>
    <x v="1173"/>
    <x v="6"/>
    <x v="13"/>
    <x v="4"/>
    <x v="67"/>
    <x v="1173"/>
    <x v="3"/>
    <s v="Кристина З.-тушь-восток"/>
    <n v="46474.782842354602"/>
    <n v="1944.3334641235781"/>
    <x v="0"/>
    <x v="0"/>
  </r>
  <r>
    <x v="1174"/>
    <x v="8"/>
    <x v="44"/>
    <x v="2"/>
    <x v="93"/>
    <x v="1174"/>
    <x v="1"/>
    <s v="Александра Д.-помада-север"/>
    <n v="123927.90642211074"/>
    <n v="1935.3636827531489"/>
    <x v="1"/>
    <x v="0"/>
  </r>
  <r>
    <x v="1175"/>
    <x v="7"/>
    <x v="26"/>
    <x v="0"/>
    <x v="43"/>
    <x v="1175"/>
    <x v="3"/>
    <s v="Евгений Л.-блеск для губ-восток"/>
    <n v="0"/>
    <n v="1901.1079956625783"/>
    <x v="0"/>
    <x v="0"/>
  </r>
  <r>
    <x v="1176"/>
    <x v="5"/>
    <x v="6"/>
    <x v="2"/>
    <x v="35"/>
    <x v="1176"/>
    <x v="0"/>
    <s v="Антонина П.-помада-юг"/>
    <n v="20897.179367414981"/>
    <n v="1935.3636827531489"/>
    <x v="0"/>
    <x v="0"/>
  </r>
  <r>
    <x v="1177"/>
    <x v="2"/>
    <x v="1"/>
    <x v="0"/>
    <x v="43"/>
    <x v="1177"/>
    <x v="2"/>
    <s v="Анастасия Б.-блеск для губ-запад"/>
    <n v="0"/>
    <n v="1901.1079956625783"/>
    <x v="0"/>
    <x v="0"/>
  </r>
  <r>
    <x v="1178"/>
    <x v="0"/>
    <x v="56"/>
    <x v="1"/>
    <x v="100"/>
    <x v="1178"/>
    <x v="3"/>
    <s v="Софья Р.-тональная основа-восток"/>
    <n v="174627.01533788565"/>
    <n v="1966.206437104483"/>
    <x v="1"/>
    <x v="0"/>
  </r>
  <r>
    <x v="1179"/>
    <x v="6"/>
    <x v="17"/>
    <x v="3"/>
    <x v="8"/>
    <x v="1179"/>
    <x v="1"/>
    <s v="Кристина З.-подводка-север"/>
    <n v="170714.68178777513"/>
    <n v="1957.6735534278498"/>
    <x v="1"/>
    <x v="0"/>
  </r>
  <r>
    <x v="1180"/>
    <x v="6"/>
    <x v="4"/>
    <x v="0"/>
    <x v="72"/>
    <x v="1180"/>
    <x v="0"/>
    <s v="Кристина З.-блеск для губ-юг"/>
    <n v="112529.63488188091"/>
    <n v="1901.1079956625783"/>
    <x v="0"/>
    <x v="0"/>
  </r>
  <r>
    <x v="1181"/>
    <x v="8"/>
    <x v="95"/>
    <x v="3"/>
    <x v="49"/>
    <x v="1181"/>
    <x v="1"/>
    <s v="Александра Д.-подводка-север"/>
    <n v="85.612057499469074"/>
    <n v="1957.6735534278498"/>
    <x v="0"/>
    <x v="0"/>
  </r>
  <r>
    <x v="1182"/>
    <x v="1"/>
    <x v="27"/>
    <x v="2"/>
    <x v="75"/>
    <x v="1182"/>
    <x v="3"/>
    <s v="Фаина В.-помада-восток"/>
    <n v="49020.647174236445"/>
    <n v="1935.3636827531489"/>
    <x v="0"/>
    <x v="0"/>
  </r>
  <r>
    <x v="1183"/>
    <x v="4"/>
    <x v="47"/>
    <x v="3"/>
    <x v="58"/>
    <x v="1183"/>
    <x v="2"/>
    <s v="Татьяна Ф.-подводка-запад"/>
    <n v="869.20011981494667"/>
    <n v="1957.6735534278498"/>
    <x v="0"/>
    <x v="0"/>
  </r>
  <r>
    <x v="1184"/>
    <x v="4"/>
    <x v="14"/>
    <x v="3"/>
    <x v="17"/>
    <x v="1184"/>
    <x v="0"/>
    <s v="Татьяна Ф.-подводка-юг"/>
    <n v="98338.186329728938"/>
    <n v="1957.6735534278498"/>
    <x v="0"/>
    <x v="0"/>
  </r>
  <r>
    <x v="1185"/>
    <x v="7"/>
    <x v="23"/>
    <x v="3"/>
    <x v="27"/>
    <x v="1185"/>
    <x v="1"/>
    <s v="Евгений Л.-подводка-север"/>
    <n v="223442.16010994013"/>
    <n v="1957.6735534278498"/>
    <x v="1"/>
    <x v="0"/>
  </r>
  <r>
    <x v="1186"/>
    <x v="0"/>
    <x v="4"/>
    <x v="2"/>
    <x v="97"/>
    <x v="1186"/>
    <x v="3"/>
    <s v="Софья Р.-помада-восток"/>
    <n v="6979.3666324623655"/>
    <n v="1935.3636827531489"/>
    <x v="0"/>
    <x v="0"/>
  </r>
  <r>
    <x v="1187"/>
    <x v="8"/>
    <x v="24"/>
    <x v="3"/>
    <x v="67"/>
    <x v="1187"/>
    <x v="3"/>
    <s v="Александра Д.-подводка-восток"/>
    <n v="46347.705469523135"/>
    <n v="1957.6735534278498"/>
    <x v="0"/>
    <x v="0"/>
  </r>
  <r>
    <x v="1188"/>
    <x v="0"/>
    <x v="87"/>
    <x v="1"/>
    <x v="90"/>
    <x v="1188"/>
    <x v="1"/>
    <s v="Софья Р.-тональная основа-север"/>
    <n v="267226.09679320379"/>
    <n v="1966.206437104483"/>
    <x v="1"/>
    <x v="0"/>
  </r>
  <r>
    <x v="1189"/>
    <x v="0"/>
    <x v="23"/>
    <x v="0"/>
    <x v="16"/>
    <x v="1189"/>
    <x v="0"/>
    <s v="Софья Р.-блеск для губ-юг"/>
    <n v="184040.29489906656"/>
    <n v="1901.1079956625783"/>
    <x v="1"/>
    <x v="0"/>
  </r>
  <r>
    <x v="1190"/>
    <x v="8"/>
    <x v="61"/>
    <x v="3"/>
    <x v="98"/>
    <x v="1190"/>
    <x v="3"/>
    <s v="Александра Д.-подводка-восток"/>
    <n v="128015.70439112616"/>
    <n v="1957.6735534278498"/>
    <x v="1"/>
    <x v="0"/>
  </r>
  <r>
    <x v="1191"/>
    <x v="2"/>
    <x v="7"/>
    <x v="3"/>
    <x v="14"/>
    <x v="1191"/>
    <x v="0"/>
    <s v="Анастасия Б.-подводка-юг"/>
    <n v="131930.18882017519"/>
    <n v="1957.6735534278498"/>
    <x v="1"/>
    <x v="0"/>
  </r>
  <r>
    <x v="1192"/>
    <x v="6"/>
    <x v="63"/>
    <x v="4"/>
    <x v="42"/>
    <x v="1192"/>
    <x v="3"/>
    <s v="Кристина З.-тушь-восток"/>
    <n v="213442.0326421659"/>
    <n v="1944.3334641235781"/>
    <x v="1"/>
    <x v="0"/>
  </r>
  <r>
    <x v="1193"/>
    <x v="0"/>
    <x v="64"/>
    <x v="4"/>
    <x v="36"/>
    <x v="1193"/>
    <x v="0"/>
    <s v="Софья Р.-тушь-юг"/>
    <n v="37597.806171839176"/>
    <n v="1944.3334641235781"/>
    <x v="0"/>
    <x v="0"/>
  </r>
  <r>
    <x v="1194"/>
    <x v="5"/>
    <x v="29"/>
    <x v="4"/>
    <x v="90"/>
    <x v="1194"/>
    <x v="2"/>
    <s v="Антонина П.-тушь-запад"/>
    <n v="267382.62444814324"/>
    <n v="1944.3334641235781"/>
    <x v="1"/>
    <x v="1"/>
  </r>
  <r>
    <x v="1195"/>
    <x v="4"/>
    <x v="28"/>
    <x v="0"/>
    <x v="35"/>
    <x v="1195"/>
    <x v="1"/>
    <s v="Татьяна Ф.-блеск для губ-север"/>
    <n v="20802.316052786173"/>
    <n v="1901.1079956625783"/>
    <x v="0"/>
    <x v="0"/>
  </r>
  <r>
    <x v="1196"/>
    <x v="7"/>
    <x v="69"/>
    <x v="3"/>
    <x v="57"/>
    <x v="1196"/>
    <x v="3"/>
    <s v="Евгений Л.-подводка-восток"/>
    <n v="194151.68411791546"/>
    <n v="1957.6735534278498"/>
    <x v="1"/>
    <x v="0"/>
  </r>
  <r>
    <x v="1197"/>
    <x v="5"/>
    <x v="58"/>
    <x v="0"/>
    <x v="88"/>
    <x v="1197"/>
    <x v="2"/>
    <s v="Антонина П.-блеск для губ-запад"/>
    <n v="1592.4359338483714"/>
    <n v="1901.1079956625783"/>
    <x v="0"/>
    <x v="0"/>
  </r>
  <r>
    <x v="1198"/>
    <x v="1"/>
    <x v="69"/>
    <x v="4"/>
    <x v="99"/>
    <x v="1198"/>
    <x v="1"/>
    <s v="Фаина В.-тушь-север"/>
    <n v="66952.878718638487"/>
    <n v="1944.3334641235781"/>
    <x v="0"/>
    <x v="0"/>
  </r>
  <r>
    <x v="1199"/>
    <x v="4"/>
    <x v="65"/>
    <x v="0"/>
    <x v="104"/>
    <x v="1199"/>
    <x v="2"/>
    <s v="Татьяна Ф.-блеск для губ-запад"/>
    <n v="31574.018118563472"/>
    <n v="1901.1079956625783"/>
    <x v="0"/>
    <x v="0"/>
  </r>
  <r>
    <x v="1200"/>
    <x v="1"/>
    <x v="5"/>
    <x v="0"/>
    <x v="6"/>
    <x v="1200"/>
    <x v="2"/>
    <s v="Фаина В.-блеск для губ-запад"/>
    <n v="2031.7745148001995"/>
    <n v="1901.1079956625783"/>
    <x v="0"/>
    <x v="0"/>
  </r>
  <r>
    <x v="1201"/>
    <x v="2"/>
    <x v="96"/>
    <x v="4"/>
    <x v="46"/>
    <x v="1201"/>
    <x v="1"/>
    <s v="Анастасия Б.-тушь-север"/>
    <n v="33299.758115726559"/>
    <n v="1944.3334641235781"/>
    <x v="0"/>
    <x v="0"/>
  </r>
  <r>
    <x v="1202"/>
    <x v="7"/>
    <x v="78"/>
    <x v="3"/>
    <x v="68"/>
    <x v="1202"/>
    <x v="3"/>
    <s v="Евгений Л.-подводка-восток"/>
    <n v="15057.518651237893"/>
    <n v="1957.6735534278498"/>
    <x v="0"/>
    <x v="0"/>
  </r>
  <r>
    <x v="1203"/>
    <x v="8"/>
    <x v="68"/>
    <x v="0"/>
    <x v="66"/>
    <x v="1203"/>
    <x v="0"/>
    <s v="Александра Д.-блеск для губ-юг"/>
    <n v="198209.01746964449"/>
    <n v="1901.1079956625783"/>
    <x v="1"/>
    <x v="0"/>
  </r>
  <r>
    <x v="1204"/>
    <x v="8"/>
    <x v="56"/>
    <x v="2"/>
    <x v="66"/>
    <x v="1204"/>
    <x v="1"/>
    <s v="Александра Д.-помада-север"/>
    <n v="198347.81909981929"/>
    <n v="1935.3636827531489"/>
    <x v="1"/>
    <x v="0"/>
  </r>
  <r>
    <x v="1205"/>
    <x v="2"/>
    <x v="96"/>
    <x v="1"/>
    <x v="73"/>
    <x v="1205"/>
    <x v="0"/>
    <s v="Анастасия Б.-тональная основа-юг"/>
    <n v="27521.653170424743"/>
    <n v="1966.206437104483"/>
    <x v="0"/>
    <x v="0"/>
  </r>
  <r>
    <x v="1206"/>
    <x v="3"/>
    <x v="65"/>
    <x v="0"/>
    <x v="92"/>
    <x v="1206"/>
    <x v="2"/>
    <s v="Иннокентий В.-блеск для губ-запад"/>
    <n v="11.45171893891844"/>
    <n v="1901.1079956625783"/>
    <x v="0"/>
    <x v="0"/>
  </r>
  <r>
    <x v="1207"/>
    <x v="1"/>
    <x v="3"/>
    <x v="4"/>
    <x v="36"/>
    <x v="1207"/>
    <x v="1"/>
    <s v="Фаина В.-тушь-север"/>
    <n v="37399.041070835592"/>
    <n v="1944.3334641235781"/>
    <x v="0"/>
    <x v="0"/>
  </r>
  <r>
    <x v="1208"/>
    <x v="8"/>
    <x v="64"/>
    <x v="4"/>
    <x v="16"/>
    <x v="1208"/>
    <x v="2"/>
    <s v="Александра Д.-тушь-запад"/>
    <n v="184049.21235419746"/>
    <n v="1944.3334641235781"/>
    <x v="1"/>
    <x v="0"/>
  </r>
  <r>
    <x v="1209"/>
    <x v="0"/>
    <x v="9"/>
    <x v="0"/>
    <x v="97"/>
    <x v="1209"/>
    <x v="0"/>
    <s v="Софья Р.-блеск для губ-юг"/>
    <n v="7083.9599476291787"/>
    <n v="1901.1079956625783"/>
    <x v="0"/>
    <x v="0"/>
  </r>
  <r>
    <x v="1210"/>
    <x v="7"/>
    <x v="42"/>
    <x v="4"/>
    <x v="8"/>
    <x v="1210"/>
    <x v="3"/>
    <s v="Евгений Л.-тушь-восток"/>
    <n v="170158.07073346252"/>
    <n v="1944.3334641235781"/>
    <x v="1"/>
    <x v="0"/>
  </r>
  <r>
    <x v="1211"/>
    <x v="6"/>
    <x v="83"/>
    <x v="3"/>
    <x v="18"/>
    <x v="1211"/>
    <x v="0"/>
    <s v="Кристина З.-подводка-юг"/>
    <n v="4577.1646500053675"/>
    <n v="1957.6735534278498"/>
    <x v="0"/>
    <x v="0"/>
  </r>
  <r>
    <x v="1212"/>
    <x v="5"/>
    <x v="37"/>
    <x v="4"/>
    <x v="73"/>
    <x v="1212"/>
    <x v="1"/>
    <s v="Антонина П.-тушь-север"/>
    <n v="27595.001160250114"/>
    <n v="1944.3334641235781"/>
    <x v="0"/>
    <x v="0"/>
  </r>
  <r>
    <x v="1213"/>
    <x v="5"/>
    <x v="63"/>
    <x v="3"/>
    <x v="105"/>
    <x v="1213"/>
    <x v="2"/>
    <s v="Антонина П.-подводка-запад"/>
    <n v="53779.106989278094"/>
    <n v="1957.6735534278498"/>
    <x v="0"/>
    <x v="0"/>
  </r>
  <r>
    <x v="1214"/>
    <x v="6"/>
    <x v="33"/>
    <x v="3"/>
    <x v="13"/>
    <x v="1214"/>
    <x v="3"/>
    <s v="Кристина З.-подводка-восток"/>
    <n v="1771.7543316213673"/>
    <n v="1957.6735534278498"/>
    <x v="0"/>
    <x v="0"/>
  </r>
  <r>
    <x v="1215"/>
    <x v="7"/>
    <x v="15"/>
    <x v="2"/>
    <x v="29"/>
    <x v="1215"/>
    <x v="2"/>
    <s v="Евгений Л.-помада-запад"/>
    <n v="261085.54418812034"/>
    <n v="1935.3636827531489"/>
    <x v="1"/>
    <x v="0"/>
  </r>
  <r>
    <x v="1216"/>
    <x v="1"/>
    <x v="93"/>
    <x v="3"/>
    <x v="3"/>
    <x v="1216"/>
    <x v="3"/>
    <s v="Фаина В.-подводка-восток"/>
    <n v="92166.384932763525"/>
    <n v="1957.6735534278498"/>
    <x v="0"/>
    <x v="0"/>
  </r>
  <r>
    <x v="1217"/>
    <x v="2"/>
    <x v="2"/>
    <x v="0"/>
    <x v="23"/>
    <x v="1217"/>
    <x v="0"/>
    <s v="Анастасия Б.-блеск для губ-юг"/>
    <n v="85418.811550129889"/>
    <n v="1901.1079956625783"/>
    <x v="0"/>
    <x v="0"/>
  </r>
  <r>
    <x v="1218"/>
    <x v="6"/>
    <x v="8"/>
    <x v="3"/>
    <x v="71"/>
    <x v="1218"/>
    <x v="2"/>
    <s v="Кристина З.-подводка-запад"/>
    <n v="12354.244741757764"/>
    <n v="1957.6735534278498"/>
    <x v="0"/>
    <x v="0"/>
  </r>
  <r>
    <x v="1219"/>
    <x v="3"/>
    <x v="92"/>
    <x v="2"/>
    <x v="25"/>
    <x v="1219"/>
    <x v="1"/>
    <s v="Иннокентий В.-помада-север"/>
    <n v="11156.969248883939"/>
    <n v="1935.3636827531489"/>
    <x v="0"/>
    <x v="0"/>
  </r>
  <r>
    <x v="1220"/>
    <x v="8"/>
    <x v="42"/>
    <x v="4"/>
    <x v="10"/>
    <x v="1220"/>
    <x v="0"/>
    <s v="Александра Д.-тушь-юг"/>
    <n v="16299.529727924379"/>
    <n v="1944.3334641235781"/>
    <x v="0"/>
    <x v="0"/>
  </r>
  <r>
    <x v="1221"/>
    <x v="0"/>
    <x v="45"/>
    <x v="1"/>
    <x v="69"/>
    <x v="1221"/>
    <x v="0"/>
    <s v="Софья Р.-тональная основа-юг"/>
    <n v="140018.1464748889"/>
    <n v="1966.206437104483"/>
    <x v="1"/>
    <x v="0"/>
  </r>
  <r>
    <x v="1222"/>
    <x v="4"/>
    <x v="61"/>
    <x v="2"/>
    <x v="91"/>
    <x v="1222"/>
    <x v="3"/>
    <s v="Татьяна Ф.-помада-восток"/>
    <n v="82088.246531508252"/>
    <n v="1935.3636827531489"/>
    <x v="0"/>
    <x v="0"/>
  </r>
  <r>
    <x v="1223"/>
    <x v="2"/>
    <x v="95"/>
    <x v="3"/>
    <x v="75"/>
    <x v="1223"/>
    <x v="0"/>
    <s v="Анастасия Б.-подводка-юг"/>
    <n v="48782.426127465675"/>
    <n v="1957.6735534278498"/>
    <x v="0"/>
    <x v="0"/>
  </r>
  <r>
    <x v="1224"/>
    <x v="4"/>
    <x v="25"/>
    <x v="4"/>
    <x v="68"/>
    <x v="1224"/>
    <x v="2"/>
    <s v="Татьяна Ф.-тушь-запад"/>
    <n v="14895.847366149956"/>
    <n v="1944.3334641235781"/>
    <x v="0"/>
    <x v="0"/>
  </r>
  <r>
    <x v="1225"/>
    <x v="4"/>
    <x v="28"/>
    <x v="2"/>
    <x v="58"/>
    <x v="1225"/>
    <x v="2"/>
    <s v="Татьяна Ф.-помада-запад"/>
    <n v="849.50505620519493"/>
    <n v="1935.3636827531489"/>
    <x v="0"/>
    <x v="0"/>
  </r>
  <r>
    <x v="1226"/>
    <x v="4"/>
    <x v="99"/>
    <x v="4"/>
    <x v="73"/>
    <x v="1226"/>
    <x v="0"/>
    <s v="Татьяна Ф.-тушь-юг"/>
    <n v="27685.132388873422"/>
    <n v="1944.3334641235781"/>
    <x v="0"/>
    <x v="0"/>
  </r>
  <r>
    <x v="1227"/>
    <x v="4"/>
    <x v="0"/>
    <x v="3"/>
    <x v="79"/>
    <x v="1227"/>
    <x v="2"/>
    <s v="Татьяна Ф.-подводка-запад"/>
    <n v="1214.6974294991178"/>
    <n v="1957.6735534278498"/>
    <x v="0"/>
    <x v="0"/>
  </r>
  <r>
    <x v="1228"/>
    <x v="7"/>
    <x v="19"/>
    <x v="2"/>
    <x v="60"/>
    <x v="1228"/>
    <x v="3"/>
    <s v="Евгений Л.-помада-восток"/>
    <n v="255419.69375636213"/>
    <n v="1935.3636827531489"/>
    <x v="1"/>
    <x v="0"/>
  </r>
  <r>
    <x v="1229"/>
    <x v="3"/>
    <x v="3"/>
    <x v="4"/>
    <x v="81"/>
    <x v="1229"/>
    <x v="1"/>
    <s v="Иннокентий В.-тушь-север"/>
    <n v="621.62451830591772"/>
    <n v="1944.3334641235781"/>
    <x v="0"/>
    <x v="0"/>
  </r>
  <r>
    <x v="1230"/>
    <x v="5"/>
    <x v="39"/>
    <x v="0"/>
    <x v="71"/>
    <x v="1230"/>
    <x v="2"/>
    <s v="Антонина П.-блеск для губ-запад"/>
    <n v="12368.148061408467"/>
    <n v="1901.1079956625783"/>
    <x v="0"/>
    <x v="0"/>
  </r>
  <r>
    <x v="1231"/>
    <x v="6"/>
    <x v="74"/>
    <x v="4"/>
    <x v="45"/>
    <x v="1231"/>
    <x v="1"/>
    <s v="Кристина З.-тушь-север"/>
    <n v="88066.379178736068"/>
    <n v="1944.3334641235781"/>
    <x v="0"/>
    <x v="0"/>
  </r>
  <r>
    <x v="1232"/>
    <x v="4"/>
    <x v="28"/>
    <x v="3"/>
    <x v="2"/>
    <x v="1232"/>
    <x v="3"/>
    <s v="Татьяна Ф.-подводка-восток"/>
    <n v="2628.579092569978"/>
    <n v="1957.6735534278498"/>
    <x v="0"/>
    <x v="0"/>
  </r>
  <r>
    <x v="1233"/>
    <x v="3"/>
    <x v="63"/>
    <x v="3"/>
    <x v="79"/>
    <x v="1233"/>
    <x v="0"/>
    <s v="Иннокентий В.-подводка-юг"/>
    <n v="1197.4692865196782"/>
    <n v="1957.6735534278498"/>
    <x v="0"/>
    <x v="0"/>
  </r>
  <r>
    <x v="1234"/>
    <x v="6"/>
    <x v="87"/>
    <x v="0"/>
    <x v="99"/>
    <x v="1234"/>
    <x v="3"/>
    <s v="Кристина З.-блеск для губ-восток"/>
    <n v="67129.818058313889"/>
    <n v="1901.1079956625783"/>
    <x v="0"/>
    <x v="0"/>
  </r>
  <r>
    <x v="1235"/>
    <x v="2"/>
    <x v="37"/>
    <x v="4"/>
    <x v="64"/>
    <x v="1235"/>
    <x v="0"/>
    <s v="Анастасия Б.-тушь-юг"/>
    <n v="2709.125761651394"/>
    <n v="1944.3334641235781"/>
    <x v="0"/>
    <x v="0"/>
  </r>
  <r>
    <x v="1236"/>
    <x v="8"/>
    <x v="82"/>
    <x v="4"/>
    <x v="62"/>
    <x v="1236"/>
    <x v="1"/>
    <s v="Александра Д.-тушь-север"/>
    <n v="245106.38170509812"/>
    <n v="1944.3334641235781"/>
    <x v="1"/>
    <x v="0"/>
  </r>
  <r>
    <x v="1237"/>
    <x v="0"/>
    <x v="27"/>
    <x v="1"/>
    <x v="47"/>
    <x v="1237"/>
    <x v="1"/>
    <s v="Софья Р.-тональная основа-север"/>
    <n v="70288.612916727783"/>
    <n v="1966.206437104483"/>
    <x v="0"/>
    <x v="0"/>
  </r>
  <r>
    <x v="1238"/>
    <x v="6"/>
    <x v="28"/>
    <x v="1"/>
    <x v="3"/>
    <x v="1238"/>
    <x v="0"/>
    <s v="Кристина З.-тональная основа-юг"/>
    <n v="92028.899944178484"/>
    <n v="1966.206437104483"/>
    <x v="0"/>
    <x v="0"/>
  </r>
  <r>
    <x v="1239"/>
    <x v="0"/>
    <x v="26"/>
    <x v="4"/>
    <x v="105"/>
    <x v="1239"/>
    <x v="3"/>
    <s v="Софья Р.-тушь-восток"/>
    <n v="53961.050051315593"/>
    <n v="1944.3334641235781"/>
    <x v="0"/>
    <x v="0"/>
  </r>
  <r>
    <x v="1240"/>
    <x v="8"/>
    <x v="20"/>
    <x v="3"/>
    <x v="67"/>
    <x v="1240"/>
    <x v="2"/>
    <s v="Александра Д.-подводка-запад"/>
    <n v="46575.977081129531"/>
    <n v="1957.6735534278498"/>
    <x v="0"/>
    <x v="0"/>
  </r>
  <r>
    <x v="1241"/>
    <x v="4"/>
    <x v="37"/>
    <x v="4"/>
    <x v="35"/>
    <x v="1241"/>
    <x v="0"/>
    <s v="Татьяна Ф.-тушь-юг"/>
    <n v="20706.687770874625"/>
    <n v="1944.3334641235781"/>
    <x v="0"/>
    <x v="0"/>
  </r>
  <r>
    <x v="1242"/>
    <x v="0"/>
    <x v="71"/>
    <x v="4"/>
    <x v="35"/>
    <x v="1242"/>
    <x v="3"/>
    <s v="Софья Р.-тушь-восток"/>
    <n v="20669.823660800113"/>
    <n v="1944.3334641235781"/>
    <x v="0"/>
    <x v="0"/>
  </r>
  <r>
    <x v="1243"/>
    <x v="0"/>
    <x v="54"/>
    <x v="3"/>
    <x v="91"/>
    <x v="1243"/>
    <x v="3"/>
    <s v="Софья Р.-подводка-восток"/>
    <n v="82306.986578174052"/>
    <n v="1957.6735534278498"/>
    <x v="0"/>
    <x v="0"/>
  </r>
  <r>
    <x v="1244"/>
    <x v="4"/>
    <x v="11"/>
    <x v="1"/>
    <x v="25"/>
    <x v="1244"/>
    <x v="0"/>
    <s v="Татьяна Ф.-тональная основа-юг"/>
    <n v="11166.21165354935"/>
    <n v="1966.206437104483"/>
    <x v="0"/>
    <x v="0"/>
  </r>
  <r>
    <x v="1245"/>
    <x v="2"/>
    <x v="38"/>
    <x v="4"/>
    <x v="12"/>
    <x v="1245"/>
    <x v="3"/>
    <s v="Анастасия Б.-тушь-восток"/>
    <n v="10023.073149827247"/>
    <n v="1944.3334641235781"/>
    <x v="0"/>
    <x v="0"/>
  </r>
  <r>
    <x v="1246"/>
    <x v="1"/>
    <x v="60"/>
    <x v="4"/>
    <x v="102"/>
    <x v="1246"/>
    <x v="3"/>
    <s v="Фаина В.-тушь-восток"/>
    <n v="228846.01235440976"/>
    <n v="1944.3334641235781"/>
    <x v="1"/>
    <x v="0"/>
  </r>
  <r>
    <x v="1247"/>
    <x v="4"/>
    <x v="79"/>
    <x v="3"/>
    <x v="77"/>
    <x v="1247"/>
    <x v="1"/>
    <s v="Татьяна Ф.-подводка-север"/>
    <n v="64372.258273995001"/>
    <n v="1957.6735534278498"/>
    <x v="0"/>
    <x v="0"/>
  </r>
  <r>
    <x v="1248"/>
    <x v="0"/>
    <x v="41"/>
    <x v="4"/>
    <x v="45"/>
    <x v="1248"/>
    <x v="1"/>
    <s v="Софья Р.-тушь-север"/>
    <n v="88394.569494187599"/>
    <n v="1944.3334641235781"/>
    <x v="0"/>
    <x v="0"/>
  </r>
  <r>
    <x v="1249"/>
    <x v="3"/>
    <x v="85"/>
    <x v="4"/>
    <x v="82"/>
    <x v="1249"/>
    <x v="0"/>
    <s v="Иннокентий В.-тушь-юг"/>
    <n v="13587.37878534439"/>
    <n v="1944.3334641235781"/>
    <x v="0"/>
    <x v="0"/>
  </r>
  <r>
    <x v="1250"/>
    <x v="4"/>
    <x v="27"/>
    <x v="1"/>
    <x v="41"/>
    <x v="1250"/>
    <x v="2"/>
    <s v="Татьяна Ф.-тональная основа-запад"/>
    <n v="974.22860975347851"/>
    <n v="1966.206437104483"/>
    <x v="0"/>
    <x v="0"/>
  </r>
  <r>
    <x v="1251"/>
    <x v="5"/>
    <x v="11"/>
    <x v="1"/>
    <x v="99"/>
    <x v="1251"/>
    <x v="3"/>
    <s v="Антонина П.-тональная основа-восток"/>
    <n v="66934.115814812452"/>
    <n v="1966.206437104483"/>
    <x v="0"/>
    <x v="0"/>
  </r>
  <r>
    <x v="1252"/>
    <x v="7"/>
    <x v="70"/>
    <x v="1"/>
    <x v="30"/>
    <x v="1252"/>
    <x v="2"/>
    <s v="Евгений Л.-тональная основа-запад"/>
    <n v="6193.1277714997505"/>
    <n v="1966.206437104483"/>
    <x v="0"/>
    <x v="0"/>
  </r>
  <r>
    <x v="1253"/>
    <x v="7"/>
    <x v="52"/>
    <x v="1"/>
    <x v="44"/>
    <x v="1253"/>
    <x v="2"/>
    <s v="Евгений Л.-тональная основа-запад"/>
    <n v="160965.00934823611"/>
    <n v="1966.206437104483"/>
    <x v="1"/>
    <x v="0"/>
  </r>
  <r>
    <x v="1254"/>
    <x v="7"/>
    <x v="7"/>
    <x v="0"/>
    <x v="30"/>
    <x v="1254"/>
    <x v="0"/>
    <s v="Евгений Л.-блеск для губ-юг"/>
    <n v="6219.4579854107105"/>
    <n v="1901.1079956625783"/>
    <x v="0"/>
    <x v="0"/>
  </r>
  <r>
    <x v="1255"/>
    <x v="1"/>
    <x v="99"/>
    <x v="0"/>
    <x v="40"/>
    <x v="1255"/>
    <x v="1"/>
    <s v="Фаина В.-блеск для губ-север"/>
    <n v="272419.13780255697"/>
    <n v="1901.1079956625783"/>
    <x v="1"/>
    <x v="0"/>
  </r>
  <r>
    <x v="1256"/>
    <x v="5"/>
    <x v="53"/>
    <x v="3"/>
    <x v="93"/>
    <x v="1256"/>
    <x v="0"/>
    <s v="Антонина П.-подводка-юг"/>
    <n v="123755.31650323383"/>
    <n v="1957.6735534278498"/>
    <x v="0"/>
    <x v="0"/>
  </r>
  <r>
    <x v="1257"/>
    <x v="8"/>
    <x v="67"/>
    <x v="3"/>
    <x v="99"/>
    <x v="1257"/>
    <x v="1"/>
    <s v="Александра Д.-подводка-север"/>
    <n v="67277.277055203973"/>
    <n v="1957.6735534278498"/>
    <x v="0"/>
    <x v="0"/>
  </r>
  <r>
    <x v="1258"/>
    <x v="5"/>
    <x v="10"/>
    <x v="1"/>
    <x v="71"/>
    <x v="1258"/>
    <x v="2"/>
    <s v="Антонина П.-тональная основа-запад"/>
    <n v="12387.557674551717"/>
    <n v="1966.206437104483"/>
    <x v="0"/>
    <x v="0"/>
  </r>
  <r>
    <x v="1259"/>
    <x v="3"/>
    <x v="43"/>
    <x v="0"/>
    <x v="95"/>
    <x v="1259"/>
    <x v="2"/>
    <s v="Иннокентий В.-блеск для губ-запад"/>
    <n v="152883.1925858238"/>
    <n v="1901.1079956625783"/>
    <x v="1"/>
    <x v="0"/>
  </r>
  <r>
    <x v="1260"/>
    <x v="5"/>
    <x v="84"/>
    <x v="3"/>
    <x v="14"/>
    <x v="1260"/>
    <x v="2"/>
    <s v="Антонина П.-подводка-запад"/>
    <n v="131668.23592943349"/>
    <n v="1957.6735534278498"/>
    <x v="1"/>
    <x v="0"/>
  </r>
  <r>
    <x v="1261"/>
    <x v="1"/>
    <x v="67"/>
    <x v="1"/>
    <x v="87"/>
    <x v="1261"/>
    <x v="2"/>
    <s v="Фаина В.-тональная основа-запад"/>
    <n v="189154.38320905119"/>
    <n v="1966.206437104483"/>
    <x v="1"/>
    <x v="0"/>
  </r>
  <r>
    <x v="1262"/>
    <x v="1"/>
    <x v="68"/>
    <x v="4"/>
    <x v="48"/>
    <x v="1262"/>
    <x v="3"/>
    <s v="Фаина В.-тушь-восток"/>
    <n v="1288.0888214649815"/>
    <n v="1944.3334641235781"/>
    <x v="0"/>
    <x v="0"/>
  </r>
  <r>
    <x v="1263"/>
    <x v="0"/>
    <x v="62"/>
    <x v="1"/>
    <x v="7"/>
    <x v="1263"/>
    <x v="2"/>
    <s v="Софья Р.-тональная основа-запад"/>
    <n v="156494.22106078535"/>
    <n v="1966.206437104483"/>
    <x v="1"/>
    <x v="0"/>
  </r>
  <r>
    <x v="1264"/>
    <x v="1"/>
    <x v="67"/>
    <x v="2"/>
    <x v="84"/>
    <x v="1264"/>
    <x v="1"/>
    <s v="Фаина В.-помада-север"/>
    <n v="250585.09756131296"/>
    <n v="1935.3636827531489"/>
    <x v="1"/>
    <x v="0"/>
  </r>
  <r>
    <x v="1265"/>
    <x v="4"/>
    <x v="1"/>
    <x v="4"/>
    <x v="17"/>
    <x v="1265"/>
    <x v="0"/>
    <s v="Татьяна Ф.-тушь-юг"/>
    <n v="98882.355389653429"/>
    <n v="1944.3334641235781"/>
    <x v="0"/>
    <x v="0"/>
  </r>
  <r>
    <x v="1266"/>
    <x v="8"/>
    <x v="19"/>
    <x v="1"/>
    <x v="13"/>
    <x v="1266"/>
    <x v="0"/>
    <s v="Александра Д.-тональная основа-юг"/>
    <n v="1746.1995918955081"/>
    <n v="1966.206437104483"/>
    <x v="0"/>
    <x v="0"/>
  </r>
  <r>
    <x v="1267"/>
    <x v="5"/>
    <x v="81"/>
    <x v="1"/>
    <x v="0"/>
    <x v="1267"/>
    <x v="3"/>
    <s v="Антонина П.-тональная основа-восток"/>
    <n v="61630.197595021775"/>
    <n v="1966.206437104483"/>
    <x v="0"/>
    <x v="0"/>
  </r>
  <r>
    <x v="1268"/>
    <x v="3"/>
    <x v="17"/>
    <x v="3"/>
    <x v="60"/>
    <x v="1268"/>
    <x v="0"/>
    <s v="Иннокентий В.-подводка-юг"/>
    <n v="255801.61868153719"/>
    <n v="1957.6735534278498"/>
    <x v="1"/>
    <x v="0"/>
  </r>
  <r>
    <x v="1269"/>
    <x v="4"/>
    <x v="78"/>
    <x v="4"/>
    <x v="19"/>
    <x v="1269"/>
    <x v="1"/>
    <s v="Татьяна Ф.-тушь-север"/>
    <n v="24208.116124115466"/>
    <n v="1944.3334641235781"/>
    <x v="0"/>
    <x v="0"/>
  </r>
  <r>
    <x v="1270"/>
    <x v="0"/>
    <x v="42"/>
    <x v="2"/>
    <x v="87"/>
    <x v="1270"/>
    <x v="2"/>
    <s v="Софья Р.-помада-запад"/>
    <n v="188799.30441904417"/>
    <n v="1935.3636827531489"/>
    <x v="1"/>
    <x v="0"/>
  </r>
  <r>
    <x v="1271"/>
    <x v="7"/>
    <x v="42"/>
    <x v="1"/>
    <x v="60"/>
    <x v="1271"/>
    <x v="2"/>
    <s v="Евгений Л.-тональная основа-запад"/>
    <n v="255334.89183607159"/>
    <n v="1966.206437104483"/>
    <x v="1"/>
    <x v="0"/>
  </r>
  <r>
    <x v="1272"/>
    <x v="5"/>
    <x v="70"/>
    <x v="4"/>
    <x v="74"/>
    <x v="1272"/>
    <x v="1"/>
    <s v="Антонина П.-тушь-север"/>
    <n v="3790.3131163084008"/>
    <n v="1944.3334641235781"/>
    <x v="0"/>
    <x v="0"/>
  </r>
  <r>
    <x v="1273"/>
    <x v="4"/>
    <x v="42"/>
    <x v="3"/>
    <x v="10"/>
    <x v="1273"/>
    <x v="3"/>
    <s v="Татьяна Ф.-подводка-восток"/>
    <n v="16260.221692997031"/>
    <n v="1957.6735534278498"/>
    <x v="0"/>
    <x v="0"/>
  </r>
  <r>
    <x v="1274"/>
    <x v="0"/>
    <x v="90"/>
    <x v="3"/>
    <x v="28"/>
    <x v="1274"/>
    <x v="1"/>
    <s v="Софья Р.-подводка-север"/>
    <n v="176.04754628431579"/>
    <n v="1957.6735534278498"/>
    <x v="0"/>
    <x v="0"/>
  </r>
  <r>
    <x v="1275"/>
    <x v="6"/>
    <x v="13"/>
    <x v="3"/>
    <x v="49"/>
    <x v="1275"/>
    <x v="3"/>
    <s v="Кристина З.-подводка-восток"/>
    <n v="68.986713256070431"/>
    <n v="1957.6735534278498"/>
    <x v="0"/>
    <x v="0"/>
  </r>
  <r>
    <x v="1276"/>
    <x v="1"/>
    <x v="98"/>
    <x v="0"/>
    <x v="46"/>
    <x v="1276"/>
    <x v="2"/>
    <s v="Фаина В.-блеск для губ-запад"/>
    <n v="33226.438049567099"/>
    <n v="1901.1079956625783"/>
    <x v="0"/>
    <x v="0"/>
  </r>
  <r>
    <x v="1277"/>
    <x v="6"/>
    <x v="26"/>
    <x v="4"/>
    <x v="65"/>
    <x v="1277"/>
    <x v="1"/>
    <s v="Кристина З.-тушь-север"/>
    <n v="3130.0935347132731"/>
    <n v="1944.3334641235781"/>
    <x v="0"/>
    <x v="0"/>
  </r>
  <r>
    <x v="1278"/>
    <x v="2"/>
    <x v="10"/>
    <x v="2"/>
    <x v="42"/>
    <x v="1278"/>
    <x v="3"/>
    <s v="Анастасия Б.-помада-восток"/>
    <n v="213460.27252505071"/>
    <n v="1935.3636827531489"/>
    <x v="1"/>
    <x v="0"/>
  </r>
  <r>
    <x v="1279"/>
    <x v="1"/>
    <x v="43"/>
    <x v="4"/>
    <x v="15"/>
    <x v="1279"/>
    <x v="1"/>
    <s v="Фаина В.-тушь-север"/>
    <n v="234426.13950195728"/>
    <n v="1944.3334641235781"/>
    <x v="1"/>
    <x v="0"/>
  </r>
  <r>
    <x v="1280"/>
    <x v="0"/>
    <x v="34"/>
    <x v="3"/>
    <x v="40"/>
    <x v="1280"/>
    <x v="3"/>
    <s v="Софья Р.-подводка-восток"/>
    <n v="272278.01058439648"/>
    <n v="1957.6735534278498"/>
    <x v="1"/>
    <x v="0"/>
  </r>
  <r>
    <x v="1281"/>
    <x v="3"/>
    <x v="47"/>
    <x v="4"/>
    <x v="96"/>
    <x v="1281"/>
    <x v="1"/>
    <s v="Иннокентий В.-тушь-север"/>
    <n v="357.1164643466451"/>
    <n v="1944.3334641235781"/>
    <x v="0"/>
    <x v="0"/>
  </r>
  <r>
    <x v="1282"/>
    <x v="0"/>
    <x v="16"/>
    <x v="0"/>
    <x v="7"/>
    <x v="1282"/>
    <x v="2"/>
    <s v="Софья Р.-блеск для губ-запад"/>
    <n v="156658.54676204891"/>
    <n v="1901.1079956625783"/>
    <x v="1"/>
    <x v="0"/>
  </r>
  <r>
    <x v="1283"/>
    <x v="8"/>
    <x v="66"/>
    <x v="3"/>
    <x v="5"/>
    <x v="1283"/>
    <x v="1"/>
    <s v="Александра Д.-подводка-север"/>
    <n v="102459.28541419066"/>
    <n v="1957.6735534278498"/>
    <x v="0"/>
    <x v="0"/>
  </r>
  <r>
    <x v="1284"/>
    <x v="2"/>
    <x v="29"/>
    <x v="3"/>
    <x v="25"/>
    <x v="1284"/>
    <x v="2"/>
    <s v="Анастасия Б.-подводка-запад"/>
    <n v="11332.237844698824"/>
    <n v="1957.6735534278498"/>
    <x v="0"/>
    <x v="0"/>
  </r>
  <r>
    <x v="1285"/>
    <x v="0"/>
    <x v="92"/>
    <x v="4"/>
    <x v="36"/>
    <x v="1285"/>
    <x v="0"/>
    <s v="Софья Р.-тушь-юг"/>
    <n v="37277.481250530567"/>
    <n v="1944.3334641235781"/>
    <x v="0"/>
    <x v="0"/>
  </r>
  <r>
    <x v="1286"/>
    <x v="1"/>
    <x v="10"/>
    <x v="1"/>
    <x v="57"/>
    <x v="1286"/>
    <x v="2"/>
    <s v="Фаина В.-тональная основа-запад"/>
    <n v="194106.64382909128"/>
    <n v="1966.206437104483"/>
    <x v="1"/>
    <x v="0"/>
  </r>
  <r>
    <x v="1287"/>
    <x v="5"/>
    <x v="97"/>
    <x v="3"/>
    <x v="35"/>
    <x v="1287"/>
    <x v="0"/>
    <s v="Антонина П.-подводка-юг"/>
    <n v="20812.632019472167"/>
    <n v="1957.6735534278498"/>
    <x v="0"/>
    <x v="0"/>
  </r>
  <r>
    <x v="1288"/>
    <x v="3"/>
    <x v="34"/>
    <x v="0"/>
    <x v="29"/>
    <x v="1288"/>
    <x v="2"/>
    <s v="Иннокентий В.-блеск для губ-запад"/>
    <n v="261266.96731768775"/>
    <n v="1901.1079956625783"/>
    <x v="1"/>
    <x v="0"/>
  </r>
  <r>
    <x v="1289"/>
    <x v="4"/>
    <x v="40"/>
    <x v="3"/>
    <x v="83"/>
    <x v="1289"/>
    <x v="1"/>
    <s v="Татьяна Ф.-подводка-север"/>
    <n v="26116.55215348606"/>
    <n v="1957.6735534278498"/>
    <x v="0"/>
    <x v="0"/>
  </r>
  <r>
    <x v="1290"/>
    <x v="4"/>
    <x v="70"/>
    <x v="1"/>
    <x v="15"/>
    <x v="1290"/>
    <x v="1"/>
    <s v="Татьяна Ф.-тональная основа-север"/>
    <n v="234404.94254862907"/>
    <n v="1966.206437104483"/>
    <x v="1"/>
    <x v="0"/>
  </r>
  <r>
    <x v="1291"/>
    <x v="7"/>
    <x v="57"/>
    <x v="3"/>
    <x v="58"/>
    <x v="1291"/>
    <x v="3"/>
    <s v="Евгений Л.-подводка-восток"/>
    <n v="843.71007864744172"/>
    <n v="1957.6735534278498"/>
    <x v="0"/>
    <x v="0"/>
  </r>
  <r>
    <x v="1292"/>
    <x v="4"/>
    <x v="30"/>
    <x v="4"/>
    <x v="93"/>
    <x v="1292"/>
    <x v="2"/>
    <s v="Татьяна Ф.-тушь-запад"/>
    <n v="124177.38154588129"/>
    <n v="1944.3334641235781"/>
    <x v="0"/>
    <x v="0"/>
  </r>
  <r>
    <x v="1293"/>
    <x v="6"/>
    <x v="80"/>
    <x v="0"/>
    <x v="21"/>
    <x v="1293"/>
    <x v="3"/>
    <s v="Кристина З.-блеск для губ-восток"/>
    <n v="44090.569433309887"/>
    <n v="1901.1079956625783"/>
    <x v="0"/>
    <x v="0"/>
  </r>
  <r>
    <x v="1294"/>
    <x v="7"/>
    <x v="79"/>
    <x v="1"/>
    <x v="82"/>
    <x v="1294"/>
    <x v="2"/>
    <s v="Евгений Л.-тональная основа-запад"/>
    <n v="13776.864080215519"/>
    <n v="1966.206437104483"/>
    <x v="0"/>
    <x v="0"/>
  </r>
  <r>
    <x v="1295"/>
    <x v="1"/>
    <x v="95"/>
    <x v="3"/>
    <x v="72"/>
    <x v="1295"/>
    <x v="2"/>
    <s v="Фаина В.-подводка-запад"/>
    <n v="112509.55466753432"/>
    <n v="1957.6735534278498"/>
    <x v="0"/>
    <x v="0"/>
  </r>
  <r>
    <x v="1296"/>
    <x v="3"/>
    <x v="87"/>
    <x v="3"/>
    <x v="23"/>
    <x v="1296"/>
    <x v="2"/>
    <s v="Иннокентий В.-подводка-запад"/>
    <n v="85221.690234755821"/>
    <n v="1957.6735534278498"/>
    <x v="0"/>
    <x v="0"/>
  </r>
  <r>
    <x v="1297"/>
    <x v="0"/>
    <x v="20"/>
    <x v="4"/>
    <x v="19"/>
    <x v="1297"/>
    <x v="3"/>
    <s v="Софья Р.-тушь-восток"/>
    <n v="24170.40184613314"/>
    <n v="1944.3334641235781"/>
    <x v="0"/>
    <x v="0"/>
  </r>
  <r>
    <x v="1298"/>
    <x v="3"/>
    <x v="93"/>
    <x v="4"/>
    <x v="67"/>
    <x v="1298"/>
    <x v="3"/>
    <s v="Иннокентий В.-тушь-восток"/>
    <n v="46601.705672890486"/>
    <n v="1944.3334641235781"/>
    <x v="0"/>
    <x v="0"/>
  </r>
  <r>
    <x v="1299"/>
    <x v="3"/>
    <x v="77"/>
    <x v="0"/>
    <x v="38"/>
    <x v="1299"/>
    <x v="2"/>
    <s v="Иннокентий В.-блеск для губ-запад"/>
    <n v="239161.16180985663"/>
    <n v="1901.1079956625783"/>
    <x v="1"/>
    <x v="0"/>
  </r>
  <r>
    <x v="1300"/>
    <x v="0"/>
    <x v="70"/>
    <x v="1"/>
    <x v="7"/>
    <x v="1300"/>
    <x v="0"/>
    <s v="Софья Р.-тональная основа-юг"/>
    <n v="157073.64661061994"/>
    <n v="1966.206437104483"/>
    <x v="1"/>
    <x v="0"/>
  </r>
  <r>
    <x v="1301"/>
    <x v="4"/>
    <x v="88"/>
    <x v="0"/>
    <x v="32"/>
    <x v="1301"/>
    <x v="0"/>
    <s v="Татьяна Ф.-блеск для губ-юг"/>
    <n v="120380.19632421216"/>
    <n v="1901.1079956625783"/>
    <x v="1"/>
    <x v="0"/>
  </r>
  <r>
    <x v="1302"/>
    <x v="5"/>
    <x v="74"/>
    <x v="1"/>
    <x v="99"/>
    <x v="1302"/>
    <x v="2"/>
    <s v="Антонина П.-тональная основа-запад"/>
    <n v="66809.128184744055"/>
    <n v="1966.206437104483"/>
    <x v="0"/>
    <x v="0"/>
  </r>
  <r>
    <x v="1303"/>
    <x v="2"/>
    <x v="34"/>
    <x v="4"/>
    <x v="6"/>
    <x v="1303"/>
    <x v="1"/>
    <s v="Анастасия Б.-тушь-север"/>
    <n v="2049.5998230778687"/>
    <n v="1944.3334641235781"/>
    <x v="0"/>
    <x v="0"/>
  </r>
  <r>
    <x v="1304"/>
    <x v="0"/>
    <x v="51"/>
    <x v="0"/>
    <x v="15"/>
    <x v="1304"/>
    <x v="3"/>
    <s v="Софья Р.-блеск для губ-восток"/>
    <n v="233699.11082546029"/>
    <n v="1901.1079956625783"/>
    <x v="1"/>
    <x v="0"/>
  </r>
  <r>
    <x v="1305"/>
    <x v="2"/>
    <x v="88"/>
    <x v="0"/>
    <x v="18"/>
    <x v="1305"/>
    <x v="1"/>
    <s v="Анастасия Б.-блеск для губ-север"/>
    <n v="4538.2415851185488"/>
    <n v="1901.1079956625783"/>
    <x v="0"/>
    <x v="0"/>
  </r>
  <r>
    <x v="1306"/>
    <x v="7"/>
    <x v="5"/>
    <x v="4"/>
    <x v="87"/>
    <x v="1306"/>
    <x v="1"/>
    <s v="Евгений Л.-тушь-север"/>
    <n v="188948.40546893372"/>
    <n v="1944.3334641235781"/>
    <x v="1"/>
    <x v="0"/>
  </r>
  <r>
    <x v="1307"/>
    <x v="4"/>
    <x v="4"/>
    <x v="2"/>
    <x v="67"/>
    <x v="1307"/>
    <x v="0"/>
    <s v="Татьяна Ф.-помада-юг"/>
    <n v="46388.50492883721"/>
    <n v="1935.3636827531489"/>
    <x v="0"/>
    <x v="0"/>
  </r>
  <r>
    <x v="1308"/>
    <x v="7"/>
    <x v="71"/>
    <x v="4"/>
    <x v="72"/>
    <x v="1308"/>
    <x v="2"/>
    <s v="Евгений Л.-тушь-запад"/>
    <n v="112884.24223572835"/>
    <n v="1944.3334641235781"/>
    <x v="0"/>
    <x v="0"/>
  </r>
  <r>
    <x v="1309"/>
    <x v="7"/>
    <x v="14"/>
    <x v="0"/>
    <x v="18"/>
    <x v="1309"/>
    <x v="2"/>
    <s v="Евгений Л.-блеск для губ-запад"/>
    <n v="4593.0280114733114"/>
    <n v="1901.1079956625783"/>
    <x v="0"/>
    <x v="0"/>
  </r>
  <r>
    <x v="1310"/>
    <x v="3"/>
    <x v="51"/>
    <x v="4"/>
    <x v="20"/>
    <x v="1310"/>
    <x v="3"/>
    <s v="Иннокентий В.-тушь-восток"/>
    <n v="19162.79206095367"/>
    <n v="1944.3334641235781"/>
    <x v="0"/>
    <x v="0"/>
  </r>
  <r>
    <x v="1311"/>
    <x v="8"/>
    <x v="5"/>
    <x v="1"/>
    <x v="56"/>
    <x v="1311"/>
    <x v="0"/>
    <s v="Александра Д.-тональная основа-юг"/>
    <n v="203574.02596035105"/>
    <n v="1966.206437104483"/>
    <x v="1"/>
    <x v="0"/>
  </r>
  <r>
    <x v="1312"/>
    <x v="2"/>
    <x v="43"/>
    <x v="4"/>
    <x v="103"/>
    <x v="1312"/>
    <x v="2"/>
    <s v="Анастасия Б.-тушь-запад"/>
    <n v="579.30615933347121"/>
    <n v="1944.3334641235781"/>
    <x v="0"/>
    <x v="0"/>
  </r>
  <r>
    <x v="1313"/>
    <x v="2"/>
    <x v="7"/>
    <x v="2"/>
    <x v="68"/>
    <x v="1313"/>
    <x v="0"/>
    <s v="Анастасия Б.-помада-юг"/>
    <n v="15009.907978272753"/>
    <n v="1935.3636827531489"/>
    <x v="0"/>
    <x v="0"/>
  </r>
  <r>
    <x v="1314"/>
    <x v="2"/>
    <x v="52"/>
    <x v="4"/>
    <x v="66"/>
    <x v="1314"/>
    <x v="1"/>
    <s v="Анастасия Б.-тушь-север"/>
    <n v="198145.71419449069"/>
    <n v="1944.3334641235781"/>
    <x v="1"/>
    <x v="0"/>
  </r>
  <r>
    <x v="1315"/>
    <x v="3"/>
    <x v="2"/>
    <x v="3"/>
    <x v="37"/>
    <x v="1315"/>
    <x v="0"/>
    <s v="Иннокентий В.-подводка-юг"/>
    <n v="35309.587548674732"/>
    <n v="1957.6735534278498"/>
    <x v="0"/>
    <x v="0"/>
  </r>
  <r>
    <x v="1316"/>
    <x v="2"/>
    <x v="11"/>
    <x v="4"/>
    <x v="38"/>
    <x v="1316"/>
    <x v="3"/>
    <s v="Анастасия Б.-тушь-восток"/>
    <n v="240072.86229444071"/>
    <n v="1944.3334641235781"/>
    <x v="1"/>
    <x v="0"/>
  </r>
  <r>
    <x v="1317"/>
    <x v="3"/>
    <x v="75"/>
    <x v="4"/>
    <x v="79"/>
    <x v="1317"/>
    <x v="1"/>
    <s v="Иннокентий В.-тушь-север"/>
    <n v="1218.5814017858929"/>
    <n v="1944.3334641235781"/>
    <x v="0"/>
    <x v="0"/>
  </r>
  <r>
    <x v="1318"/>
    <x v="7"/>
    <x v="44"/>
    <x v="3"/>
    <x v="16"/>
    <x v="1318"/>
    <x v="0"/>
    <s v="Евгений Л.-подводка-юг"/>
    <n v="184076.78640525739"/>
    <n v="1957.6735534278498"/>
    <x v="1"/>
    <x v="0"/>
  </r>
  <r>
    <x v="1319"/>
    <x v="8"/>
    <x v="63"/>
    <x v="0"/>
    <x v="2"/>
    <x v="1319"/>
    <x v="0"/>
    <s v="Александра Д.-блеск для губ-юг"/>
    <n v="2596.7440140686904"/>
    <n v="1901.1079956625783"/>
    <x v="0"/>
    <x v="0"/>
  </r>
  <r>
    <x v="1320"/>
    <x v="5"/>
    <x v="74"/>
    <x v="4"/>
    <x v="2"/>
    <x v="1320"/>
    <x v="3"/>
    <s v="Антонина П.-тушь-восток"/>
    <n v="2674.6306293553162"/>
    <n v="1944.3334641235781"/>
    <x v="0"/>
    <x v="0"/>
  </r>
  <r>
    <x v="1321"/>
    <x v="5"/>
    <x v="90"/>
    <x v="1"/>
    <x v="44"/>
    <x v="1321"/>
    <x v="3"/>
    <s v="Антонина П.-тональная основа-восток"/>
    <n v="161463.95440948862"/>
    <n v="1966.206437104483"/>
    <x v="1"/>
    <x v="0"/>
  </r>
  <r>
    <x v="1322"/>
    <x v="0"/>
    <x v="46"/>
    <x v="0"/>
    <x v="86"/>
    <x v="1322"/>
    <x v="1"/>
    <s v="Софья Р.-блеск для губ-север"/>
    <n v="5450.0929511375916"/>
    <n v="1901.1079956625783"/>
    <x v="0"/>
    <x v="0"/>
  </r>
  <r>
    <x v="1323"/>
    <x v="4"/>
    <x v="66"/>
    <x v="3"/>
    <x v="30"/>
    <x v="1323"/>
    <x v="1"/>
    <s v="Татьяна Ф.-подводка-север"/>
    <n v="6159.8332215884166"/>
    <n v="1957.6735534278498"/>
    <x v="0"/>
    <x v="0"/>
  </r>
  <r>
    <x v="1324"/>
    <x v="0"/>
    <x v="31"/>
    <x v="2"/>
    <x v="46"/>
    <x v="1324"/>
    <x v="1"/>
    <s v="Софья Р.-помада-север"/>
    <n v="33102.944308926199"/>
    <n v="1935.3636827531489"/>
    <x v="0"/>
    <x v="0"/>
  </r>
  <r>
    <x v="1325"/>
    <x v="0"/>
    <x v="0"/>
    <x v="1"/>
    <x v="78"/>
    <x v="1325"/>
    <x v="3"/>
    <s v="Софья Р.-тональная основа-восток"/>
    <n v="9030.9303054944576"/>
    <n v="1966.206437104483"/>
    <x v="0"/>
    <x v="0"/>
  </r>
  <r>
    <x v="1326"/>
    <x v="1"/>
    <x v="8"/>
    <x v="0"/>
    <x v="2"/>
    <x v="1326"/>
    <x v="0"/>
    <s v="Фаина В.-блеск для губ-юг"/>
    <n v="2655.1036972833363"/>
    <n v="1901.1079956625783"/>
    <x v="0"/>
    <x v="0"/>
  </r>
  <r>
    <x v="1327"/>
    <x v="7"/>
    <x v="25"/>
    <x v="4"/>
    <x v="97"/>
    <x v="1327"/>
    <x v="1"/>
    <s v="Евгений Л.-тушь-север"/>
    <n v="7096.7285377296876"/>
    <n v="1944.3334641235781"/>
    <x v="0"/>
    <x v="0"/>
  </r>
  <r>
    <x v="1328"/>
    <x v="2"/>
    <x v="24"/>
    <x v="2"/>
    <x v="1"/>
    <x v="1328"/>
    <x v="3"/>
    <s v="Анастасия Б.-помада-восток"/>
    <n v="76155.095817949536"/>
    <n v="1935.3636827531489"/>
    <x v="0"/>
    <x v="0"/>
  </r>
  <r>
    <x v="1329"/>
    <x v="7"/>
    <x v="51"/>
    <x v="2"/>
    <x v="86"/>
    <x v="1329"/>
    <x v="2"/>
    <s v="Евгений Л.-помада-запад"/>
    <n v="5272.638783415814"/>
    <n v="1935.3636827531489"/>
    <x v="0"/>
    <x v="0"/>
  </r>
  <r>
    <x v="1330"/>
    <x v="1"/>
    <x v="65"/>
    <x v="0"/>
    <x v="9"/>
    <x v="1330"/>
    <x v="2"/>
    <s v="Фаина В.-блеск для губ-запад"/>
    <n v="17935.472954281369"/>
    <n v="1901.1079956625783"/>
    <x v="0"/>
    <x v="0"/>
  </r>
  <r>
    <x v="1331"/>
    <x v="0"/>
    <x v="80"/>
    <x v="0"/>
    <x v="22"/>
    <x v="1331"/>
    <x v="0"/>
    <s v="Софья Р.-блеск для губ-юг"/>
    <n v="179327.42212404308"/>
    <n v="1901.1079956625783"/>
    <x v="1"/>
    <x v="0"/>
  </r>
  <r>
    <x v="1332"/>
    <x v="1"/>
    <x v="39"/>
    <x v="4"/>
    <x v="82"/>
    <x v="1332"/>
    <x v="3"/>
    <s v="Фаина В.-тушь-восток"/>
    <n v="13695.063653582349"/>
    <n v="1944.3334641235781"/>
    <x v="0"/>
    <x v="0"/>
  </r>
  <r>
    <x v="1333"/>
    <x v="8"/>
    <x v="34"/>
    <x v="4"/>
    <x v="57"/>
    <x v="1333"/>
    <x v="1"/>
    <s v="Александра Д.-тушь-север"/>
    <n v="192609.81501575402"/>
    <n v="1944.3334641235781"/>
    <x v="1"/>
    <x v="0"/>
  </r>
  <r>
    <x v="1334"/>
    <x v="1"/>
    <x v="51"/>
    <x v="4"/>
    <x v="51"/>
    <x v="1334"/>
    <x v="0"/>
    <s v="Фаина В.-тушь-юг"/>
    <n v="95485.050744292021"/>
    <n v="1944.3334641235781"/>
    <x v="0"/>
    <x v="0"/>
  </r>
  <r>
    <x v="1335"/>
    <x v="5"/>
    <x v="28"/>
    <x v="1"/>
    <x v="19"/>
    <x v="1335"/>
    <x v="2"/>
    <s v="Антонина П.-тональная основа-запад"/>
    <n v="24080.755508843176"/>
    <n v="1966.206437104483"/>
    <x v="0"/>
    <x v="0"/>
  </r>
  <r>
    <x v="1336"/>
    <x v="7"/>
    <x v="5"/>
    <x v="2"/>
    <x v="1"/>
    <x v="1336"/>
    <x v="1"/>
    <s v="Евгений Л.-помада-север"/>
    <n v="75784.547482830603"/>
    <n v="1935.3636827531489"/>
    <x v="0"/>
    <x v="0"/>
  </r>
  <r>
    <x v="1337"/>
    <x v="5"/>
    <x v="28"/>
    <x v="3"/>
    <x v="10"/>
    <x v="1337"/>
    <x v="3"/>
    <s v="Антонина П.-подводка-восток"/>
    <n v="16423.219694225769"/>
    <n v="1957.6735534278498"/>
    <x v="0"/>
    <x v="0"/>
  </r>
  <r>
    <x v="1338"/>
    <x v="7"/>
    <x v="29"/>
    <x v="0"/>
    <x v="22"/>
    <x v="1338"/>
    <x v="1"/>
    <s v="Евгений Л.-блеск для губ-север"/>
    <n v="179294.88497367871"/>
    <n v="1901.1079956625783"/>
    <x v="1"/>
    <x v="0"/>
  </r>
  <r>
    <x v="1339"/>
    <x v="0"/>
    <x v="53"/>
    <x v="4"/>
    <x v="51"/>
    <x v="1339"/>
    <x v="3"/>
    <s v="Софья Р.-тушь-восток"/>
    <n v="95347.11240054603"/>
    <n v="1944.3334641235781"/>
    <x v="0"/>
    <x v="0"/>
  </r>
  <r>
    <x v="1340"/>
    <x v="8"/>
    <x v="90"/>
    <x v="0"/>
    <x v="35"/>
    <x v="1340"/>
    <x v="3"/>
    <s v="Александра Д.-блеск для губ-восток"/>
    <n v="20737.624834742739"/>
    <n v="1901.1079956625783"/>
    <x v="0"/>
    <x v="0"/>
  </r>
  <r>
    <x v="1341"/>
    <x v="2"/>
    <x v="53"/>
    <x v="1"/>
    <x v="12"/>
    <x v="1341"/>
    <x v="0"/>
    <s v="Анастасия Б.-тональная основа-юг"/>
    <n v="10067.707212676884"/>
    <n v="1966.206437104483"/>
    <x v="0"/>
    <x v="0"/>
  </r>
  <r>
    <x v="1342"/>
    <x v="5"/>
    <x v="53"/>
    <x v="0"/>
    <x v="75"/>
    <x v="1342"/>
    <x v="0"/>
    <s v="Антонина П.-блеск для губ-юг"/>
    <n v="48441.170106696256"/>
    <n v="1901.1079956625783"/>
    <x v="0"/>
    <x v="0"/>
  </r>
  <r>
    <x v="1343"/>
    <x v="1"/>
    <x v="53"/>
    <x v="4"/>
    <x v="8"/>
    <x v="1343"/>
    <x v="0"/>
    <s v="Фаина В.-тушь-юг"/>
    <n v="170299.81106636953"/>
    <n v="1944.3334641235781"/>
    <x v="1"/>
    <x v="0"/>
  </r>
  <r>
    <x v="1344"/>
    <x v="4"/>
    <x v="2"/>
    <x v="2"/>
    <x v="72"/>
    <x v="1344"/>
    <x v="1"/>
    <s v="Татьяна Ф.-помада-север"/>
    <n v="112699.90017647625"/>
    <n v="1935.3636827531489"/>
    <x v="0"/>
    <x v="0"/>
  </r>
  <r>
    <x v="1345"/>
    <x v="2"/>
    <x v="43"/>
    <x v="2"/>
    <x v="36"/>
    <x v="1345"/>
    <x v="2"/>
    <s v="Анастасия Б.-помада-запад"/>
    <n v="37357.527067576426"/>
    <n v="1935.3636827531489"/>
    <x v="0"/>
    <x v="0"/>
  </r>
  <r>
    <x v="1346"/>
    <x v="8"/>
    <x v="50"/>
    <x v="1"/>
    <x v="105"/>
    <x v="1346"/>
    <x v="2"/>
    <s v="Александра Д.-тональная основа-запад"/>
    <n v="53652.048722275031"/>
    <n v="1966.206437104483"/>
    <x v="0"/>
    <x v="0"/>
  </r>
  <r>
    <x v="1347"/>
    <x v="1"/>
    <x v="11"/>
    <x v="3"/>
    <x v="99"/>
    <x v="1347"/>
    <x v="0"/>
    <s v="Фаина В.-подводка-юг"/>
    <n v="67015.612417730255"/>
    <n v="1957.6735534278498"/>
    <x v="0"/>
    <x v="0"/>
  </r>
  <r>
    <x v="1348"/>
    <x v="2"/>
    <x v="79"/>
    <x v="4"/>
    <x v="61"/>
    <x v="1348"/>
    <x v="0"/>
    <s v="Анастасия Б.-тушь-юг"/>
    <n v="166514.24909701402"/>
    <n v="1944.3334641235781"/>
    <x v="1"/>
    <x v="0"/>
  </r>
  <r>
    <x v="1349"/>
    <x v="2"/>
    <x v="31"/>
    <x v="4"/>
    <x v="3"/>
    <x v="1349"/>
    <x v="2"/>
    <s v="Анастасия Б.-тушь-запад"/>
    <n v="91438.432785417928"/>
    <n v="1944.3334641235781"/>
    <x v="0"/>
    <x v="0"/>
  </r>
  <r>
    <x v="1350"/>
    <x v="3"/>
    <x v="22"/>
    <x v="0"/>
    <x v="102"/>
    <x v="1350"/>
    <x v="2"/>
    <s v="Иннокентий В.-блеск для губ-запад"/>
    <n v="228906.35125682893"/>
    <n v="1901.1079956625783"/>
    <x v="1"/>
    <x v="0"/>
  </r>
  <r>
    <x v="1351"/>
    <x v="2"/>
    <x v="35"/>
    <x v="1"/>
    <x v="8"/>
    <x v="1351"/>
    <x v="0"/>
    <s v="Анастасия Б.-тональная основа-юг"/>
    <n v="170496.87322855124"/>
    <n v="1966.206437104483"/>
    <x v="1"/>
    <x v="0"/>
  </r>
  <r>
    <x v="1352"/>
    <x v="6"/>
    <x v="56"/>
    <x v="1"/>
    <x v="84"/>
    <x v="1352"/>
    <x v="2"/>
    <s v="Кристина З.-тональная основа-запад"/>
    <n v="249892.77746740764"/>
    <n v="1966.206437104483"/>
    <x v="1"/>
    <x v="0"/>
  </r>
  <r>
    <x v="1353"/>
    <x v="2"/>
    <x v="54"/>
    <x v="0"/>
    <x v="87"/>
    <x v="1353"/>
    <x v="0"/>
    <s v="Анастасия Б.-блеск для губ-юг"/>
    <n v="188182.56788984145"/>
    <n v="1901.1079956625783"/>
    <x v="1"/>
    <x v="0"/>
  </r>
  <r>
    <x v="1354"/>
    <x v="8"/>
    <x v="4"/>
    <x v="4"/>
    <x v="89"/>
    <x v="1354"/>
    <x v="1"/>
    <s v="Александра Д.-тушь-север"/>
    <n v="29423.747534352231"/>
    <n v="1944.3334641235781"/>
    <x v="0"/>
    <x v="0"/>
  </r>
  <r>
    <x v="1355"/>
    <x v="1"/>
    <x v="67"/>
    <x v="3"/>
    <x v="94"/>
    <x v="1355"/>
    <x v="1"/>
    <s v="Фаина В.-подводка-север"/>
    <n v="39552.62381553201"/>
    <n v="1957.6735534278498"/>
    <x v="0"/>
    <x v="0"/>
  </r>
  <r>
    <x v="1356"/>
    <x v="7"/>
    <x v="35"/>
    <x v="4"/>
    <x v="57"/>
    <x v="1356"/>
    <x v="0"/>
    <s v="Евгений Л.-тушь-юг"/>
    <n v="193650.51145788713"/>
    <n v="1944.3334641235781"/>
    <x v="1"/>
    <x v="0"/>
  </r>
  <r>
    <x v="1357"/>
    <x v="0"/>
    <x v="64"/>
    <x v="0"/>
    <x v="104"/>
    <x v="1357"/>
    <x v="3"/>
    <s v="Софья Р.-блеск для губ-восток"/>
    <n v="31393.876295635651"/>
    <n v="1901.1079956625783"/>
    <x v="0"/>
    <x v="0"/>
  </r>
  <r>
    <x v="1358"/>
    <x v="3"/>
    <x v="35"/>
    <x v="2"/>
    <x v="83"/>
    <x v="1358"/>
    <x v="2"/>
    <s v="Иннокентий В.-помада-запад"/>
    <n v="25860.112834821237"/>
    <n v="1935.3636827531489"/>
    <x v="0"/>
    <x v="0"/>
  </r>
  <r>
    <x v="1359"/>
    <x v="1"/>
    <x v="63"/>
    <x v="1"/>
    <x v="93"/>
    <x v="1359"/>
    <x v="2"/>
    <s v="Фаина В.-тональная основа-запад"/>
    <n v="123850.72829931288"/>
    <n v="1966.206437104483"/>
    <x v="0"/>
    <x v="0"/>
  </r>
  <r>
    <x v="1360"/>
    <x v="5"/>
    <x v="1"/>
    <x v="0"/>
    <x v="50"/>
    <x v="1360"/>
    <x v="2"/>
    <s v="Антонина П.-блеск для губ-запад"/>
    <n v="22590.494283884607"/>
    <n v="1901.1079956625783"/>
    <x v="0"/>
    <x v="0"/>
  </r>
  <r>
    <x v="1361"/>
    <x v="8"/>
    <x v="19"/>
    <x v="0"/>
    <x v="94"/>
    <x v="1361"/>
    <x v="2"/>
    <s v="Александра Д.-блеск для губ-запад"/>
    <n v="39531.342928091894"/>
    <n v="1901.1079956625783"/>
    <x v="0"/>
    <x v="0"/>
  </r>
  <r>
    <x v="1362"/>
    <x v="0"/>
    <x v="21"/>
    <x v="4"/>
    <x v="94"/>
    <x v="1362"/>
    <x v="2"/>
    <s v="Софья Р.-тушь-запад"/>
    <n v="39404.367984601573"/>
    <n v="1944.3334641235781"/>
    <x v="0"/>
    <x v="0"/>
  </r>
  <r>
    <x v="1363"/>
    <x v="7"/>
    <x v="76"/>
    <x v="4"/>
    <x v="104"/>
    <x v="1363"/>
    <x v="0"/>
    <s v="Евгений Л.-тушь-юг"/>
    <n v="31149.887988291102"/>
    <n v="1944.3334641235781"/>
    <x v="0"/>
    <x v="0"/>
  </r>
  <r>
    <x v="1364"/>
    <x v="5"/>
    <x v="93"/>
    <x v="4"/>
    <x v="2"/>
    <x v="1364"/>
    <x v="3"/>
    <s v="Антонина П.-тушь-восток"/>
    <n v="2625.5731187279189"/>
    <n v="1944.3334641235781"/>
    <x v="0"/>
    <x v="0"/>
  </r>
  <r>
    <x v="1365"/>
    <x v="3"/>
    <x v="3"/>
    <x v="1"/>
    <x v="16"/>
    <x v="1365"/>
    <x v="3"/>
    <s v="Иннокентий В.-тональная основа-восток"/>
    <n v="183795.85191158036"/>
    <n v="1966.206437104483"/>
    <x v="1"/>
    <x v="0"/>
  </r>
  <r>
    <x v="1366"/>
    <x v="3"/>
    <x v="42"/>
    <x v="2"/>
    <x v="3"/>
    <x v="1366"/>
    <x v="2"/>
    <s v="Иннокентий В.-помада-запад"/>
    <n v="92231.151731164413"/>
    <n v="1935.3636827531489"/>
    <x v="0"/>
    <x v="0"/>
  </r>
  <r>
    <x v="1367"/>
    <x v="1"/>
    <x v="88"/>
    <x v="4"/>
    <x v="87"/>
    <x v="1367"/>
    <x v="0"/>
    <s v="Фаина В.-тушь-юг"/>
    <n v="189013.99897950157"/>
    <n v="1944.3334641235781"/>
    <x v="1"/>
    <x v="0"/>
  </r>
  <r>
    <x v="1368"/>
    <x v="1"/>
    <x v="33"/>
    <x v="3"/>
    <x v="2"/>
    <x v="1368"/>
    <x v="0"/>
    <s v="Фаина В.-подводка-юг"/>
    <n v="2643.2380876628195"/>
    <n v="1957.6735534278498"/>
    <x v="0"/>
    <x v="0"/>
  </r>
  <r>
    <x v="1369"/>
    <x v="0"/>
    <x v="7"/>
    <x v="1"/>
    <x v="103"/>
    <x v="1369"/>
    <x v="2"/>
    <s v="Софья Р.-тональная основа-запад"/>
    <n v="571.05319921634475"/>
    <n v="1966.206437104483"/>
    <x v="0"/>
    <x v="0"/>
  </r>
  <r>
    <x v="1370"/>
    <x v="1"/>
    <x v="90"/>
    <x v="4"/>
    <x v="79"/>
    <x v="1370"/>
    <x v="1"/>
    <s v="Фаина В.-тушь-север"/>
    <n v="1209.9147826122232"/>
    <n v="1944.3334641235781"/>
    <x v="0"/>
    <x v="0"/>
  </r>
  <r>
    <x v="1371"/>
    <x v="8"/>
    <x v="31"/>
    <x v="3"/>
    <x v="12"/>
    <x v="1371"/>
    <x v="1"/>
    <s v="Александра Д.-подводка-север"/>
    <n v="10065.42350786399"/>
    <n v="1957.6735534278498"/>
    <x v="0"/>
    <x v="0"/>
  </r>
  <r>
    <x v="1372"/>
    <x v="3"/>
    <x v="68"/>
    <x v="3"/>
    <x v="30"/>
    <x v="1372"/>
    <x v="2"/>
    <s v="Иннокентий В.-подводка-запад"/>
    <n v="6228.7765076339419"/>
    <n v="1957.6735534278498"/>
    <x v="0"/>
    <x v="0"/>
  </r>
  <r>
    <x v="1373"/>
    <x v="5"/>
    <x v="57"/>
    <x v="0"/>
    <x v="84"/>
    <x v="1373"/>
    <x v="3"/>
    <s v="Антонина П.-блеск для губ-восток"/>
    <n v="250709.07616645392"/>
    <n v="1901.1079956625783"/>
    <x v="1"/>
    <x v="0"/>
  </r>
  <r>
    <x v="1374"/>
    <x v="3"/>
    <x v="36"/>
    <x v="3"/>
    <x v="61"/>
    <x v="1374"/>
    <x v="0"/>
    <s v="Иннокентий В.-подводка-юг"/>
    <n v="165813.18943011237"/>
    <n v="1957.6735534278498"/>
    <x v="1"/>
    <x v="0"/>
  </r>
  <r>
    <x v="1375"/>
    <x v="0"/>
    <x v="96"/>
    <x v="0"/>
    <x v="99"/>
    <x v="1375"/>
    <x v="2"/>
    <s v="Софья Р.-блеск для губ-запад"/>
    <n v="67613.055155360125"/>
    <n v="1901.1079956625783"/>
    <x v="0"/>
    <x v="0"/>
  </r>
  <r>
    <x v="1376"/>
    <x v="4"/>
    <x v="77"/>
    <x v="1"/>
    <x v="19"/>
    <x v="1376"/>
    <x v="0"/>
    <s v="Татьяна Ф.-тональная основа-юг"/>
    <n v="24211.121069020588"/>
    <n v="1966.206437104483"/>
    <x v="0"/>
    <x v="0"/>
  </r>
  <r>
    <x v="1377"/>
    <x v="4"/>
    <x v="14"/>
    <x v="3"/>
    <x v="82"/>
    <x v="1377"/>
    <x v="2"/>
    <s v="Татьяна Ф.-подводка-запад"/>
    <n v="13604.683630875319"/>
    <n v="1957.6735534278498"/>
    <x v="0"/>
    <x v="0"/>
  </r>
  <r>
    <x v="1378"/>
    <x v="5"/>
    <x v="48"/>
    <x v="1"/>
    <x v="91"/>
    <x v="1378"/>
    <x v="0"/>
    <s v="Антонина П.-тональная основа-юг"/>
    <n v="82001.006700151614"/>
    <n v="1966.206437104483"/>
    <x v="0"/>
    <x v="0"/>
  </r>
  <r>
    <x v="1379"/>
    <x v="3"/>
    <x v="35"/>
    <x v="2"/>
    <x v="46"/>
    <x v="1379"/>
    <x v="0"/>
    <s v="Иннокентий В.-помада-юг"/>
    <n v="33359.225245332171"/>
    <n v="1935.3636827531489"/>
    <x v="0"/>
    <x v="0"/>
  </r>
  <r>
    <x v="1380"/>
    <x v="4"/>
    <x v="27"/>
    <x v="4"/>
    <x v="48"/>
    <x v="1380"/>
    <x v="3"/>
    <s v="Татьяна Ф.-тушь-восток"/>
    <n v="1360.6546772835941"/>
    <n v="1944.3334641235781"/>
    <x v="0"/>
    <x v="0"/>
  </r>
  <r>
    <x v="1381"/>
    <x v="5"/>
    <x v="0"/>
    <x v="0"/>
    <x v="18"/>
    <x v="1381"/>
    <x v="0"/>
    <s v="Антонина П.-блеск для губ-юг"/>
    <n v="4588.5705804074169"/>
    <n v="1901.1079956625783"/>
    <x v="0"/>
    <x v="0"/>
  </r>
  <r>
    <x v="1382"/>
    <x v="3"/>
    <x v="85"/>
    <x v="3"/>
    <x v="33"/>
    <x v="1382"/>
    <x v="0"/>
    <s v="Иннокентий В.-подводка-юг"/>
    <n v="45.049727728030682"/>
    <n v="1957.6735534278498"/>
    <x v="0"/>
    <x v="0"/>
  </r>
  <r>
    <x v="1383"/>
    <x v="0"/>
    <x v="97"/>
    <x v="4"/>
    <x v="51"/>
    <x v="1383"/>
    <x v="0"/>
    <s v="Софья Р.-тушь-юг"/>
    <n v="95064.313219766744"/>
    <n v="1944.3334641235781"/>
    <x v="0"/>
    <x v="0"/>
  </r>
  <r>
    <x v="1384"/>
    <x v="5"/>
    <x v="44"/>
    <x v="1"/>
    <x v="37"/>
    <x v="1384"/>
    <x v="0"/>
    <s v="Антонина П.-тональная основа-юг"/>
    <n v="35522.202599496894"/>
    <n v="1966.206437104483"/>
    <x v="0"/>
    <x v="0"/>
  </r>
  <r>
    <x v="1385"/>
    <x v="8"/>
    <x v="2"/>
    <x v="1"/>
    <x v="34"/>
    <x v="1385"/>
    <x v="1"/>
    <s v="Александра Д.-тональная основа-север"/>
    <n v="207823.49152928044"/>
    <n v="1966.206437104483"/>
    <x v="1"/>
    <x v="0"/>
  </r>
  <r>
    <x v="1386"/>
    <x v="4"/>
    <x v="55"/>
    <x v="3"/>
    <x v="76"/>
    <x v="1386"/>
    <x v="0"/>
    <s v="Татьяна Ф.-подводка-юг"/>
    <n v="406.2249937237043"/>
    <n v="1957.6735534278498"/>
    <x v="0"/>
    <x v="0"/>
  </r>
  <r>
    <x v="1387"/>
    <x v="5"/>
    <x v="75"/>
    <x v="1"/>
    <x v="2"/>
    <x v="1387"/>
    <x v="0"/>
    <s v="Антонина П.-тональная основа-юг"/>
    <n v="2673.3297799711058"/>
    <n v="1966.206437104483"/>
    <x v="0"/>
    <x v="0"/>
  </r>
  <r>
    <x v="1388"/>
    <x v="1"/>
    <x v="82"/>
    <x v="3"/>
    <x v="93"/>
    <x v="1388"/>
    <x v="2"/>
    <s v="Фаина В.-подводка-запад"/>
    <n v="124154.1017494377"/>
    <n v="1957.6735534278498"/>
    <x v="0"/>
    <x v="0"/>
  </r>
  <r>
    <x v="1389"/>
    <x v="8"/>
    <x v="82"/>
    <x v="0"/>
    <x v="86"/>
    <x v="1389"/>
    <x v="0"/>
    <s v="Александра Д.-блеск для губ-юг"/>
    <n v="5323.1652277556313"/>
    <n v="1901.1079956625783"/>
    <x v="0"/>
    <x v="0"/>
  </r>
  <r>
    <x v="1390"/>
    <x v="3"/>
    <x v="70"/>
    <x v="0"/>
    <x v="2"/>
    <x v="1390"/>
    <x v="0"/>
    <s v="Иннокентий В.-блеск для губ-юг"/>
    <n v="2581.5313889953791"/>
    <n v="1901.1079956625783"/>
    <x v="0"/>
    <x v="0"/>
  </r>
  <r>
    <x v="1391"/>
    <x v="6"/>
    <x v="14"/>
    <x v="0"/>
    <x v="79"/>
    <x v="1391"/>
    <x v="2"/>
    <s v="Кристина З.-блеск для губ-запад"/>
    <n v="1172.776886813321"/>
    <n v="1901.1079956625783"/>
    <x v="0"/>
    <x v="0"/>
  </r>
  <r>
    <x v="1392"/>
    <x v="2"/>
    <x v="3"/>
    <x v="1"/>
    <x v="3"/>
    <x v="1392"/>
    <x v="1"/>
    <s v="Анастасия Б.-тональная основа-север"/>
    <n v="91900.658250981374"/>
    <n v="1966.206437104483"/>
    <x v="0"/>
    <x v="0"/>
  </r>
  <r>
    <x v="1393"/>
    <x v="7"/>
    <x v="18"/>
    <x v="2"/>
    <x v="93"/>
    <x v="1393"/>
    <x v="0"/>
    <s v="Евгений Л.-помада-юг"/>
    <n v="124694.34195324854"/>
    <n v="1935.3636827531489"/>
    <x v="1"/>
    <x v="0"/>
  </r>
  <r>
    <x v="1394"/>
    <x v="0"/>
    <x v="32"/>
    <x v="0"/>
    <x v="50"/>
    <x v="1394"/>
    <x v="3"/>
    <s v="Софья Р.-блеск для губ-восток"/>
    <n v="22316.782196636181"/>
    <n v="1901.1079956625783"/>
    <x v="0"/>
    <x v="0"/>
  </r>
  <r>
    <x v="1395"/>
    <x v="7"/>
    <x v="79"/>
    <x v="0"/>
    <x v="103"/>
    <x v="1395"/>
    <x v="2"/>
    <s v="Евгений Л.-блеск для губ-запад"/>
    <n v="574.33468440152467"/>
    <n v="1901.1079956625783"/>
    <x v="0"/>
    <x v="0"/>
  </r>
  <r>
    <x v="1396"/>
    <x v="8"/>
    <x v="40"/>
    <x v="0"/>
    <x v="78"/>
    <x v="1396"/>
    <x v="1"/>
    <s v="Александра Д.-блеск для губ-север"/>
    <n v="9086.5384226054011"/>
    <n v="1901.1079956625783"/>
    <x v="0"/>
    <x v="0"/>
  </r>
  <r>
    <x v="1397"/>
    <x v="2"/>
    <x v="57"/>
    <x v="0"/>
    <x v="9"/>
    <x v="1397"/>
    <x v="3"/>
    <s v="Анастасия Б.-блеск для губ-восток"/>
    <n v="17828.980175732038"/>
    <n v="1901.1079956625783"/>
    <x v="0"/>
    <x v="0"/>
  </r>
  <r>
    <x v="1398"/>
    <x v="6"/>
    <x v="36"/>
    <x v="0"/>
    <x v="102"/>
    <x v="1398"/>
    <x v="2"/>
    <s v="Кристина З.-блеск для губ-запад"/>
    <n v="228706.11736122065"/>
    <n v="1901.1079956625783"/>
    <x v="1"/>
    <x v="0"/>
  </r>
  <r>
    <x v="1399"/>
    <x v="3"/>
    <x v="11"/>
    <x v="4"/>
    <x v="65"/>
    <x v="1399"/>
    <x v="3"/>
    <s v="Иннокентий В.-тушь-восток"/>
    <n v="3175.9227784320324"/>
    <n v="1944.3334641235781"/>
    <x v="0"/>
    <x v="0"/>
  </r>
  <r>
    <x v="1400"/>
    <x v="5"/>
    <x v="79"/>
    <x v="4"/>
    <x v="43"/>
    <x v="1400"/>
    <x v="1"/>
    <s v="Антонина П.-тушь-север"/>
    <n v="0"/>
    <n v="1944.3334641235781"/>
    <x v="0"/>
    <x v="0"/>
  </r>
  <r>
    <x v="1401"/>
    <x v="5"/>
    <x v="42"/>
    <x v="0"/>
    <x v="44"/>
    <x v="1401"/>
    <x v="1"/>
    <s v="Антонина П.-блеск для губ-север"/>
    <n v="161336.70121745532"/>
    <n v="1901.1079956625783"/>
    <x v="1"/>
    <x v="0"/>
  </r>
  <r>
    <x v="1402"/>
    <x v="1"/>
    <x v="6"/>
    <x v="0"/>
    <x v="14"/>
    <x v="1402"/>
    <x v="1"/>
    <s v="Фаина В.-блеск для губ-север"/>
    <n v="132080.50842575857"/>
    <n v="1901.1079956625783"/>
    <x v="1"/>
    <x v="0"/>
  </r>
  <r>
    <x v="1403"/>
    <x v="0"/>
    <x v="57"/>
    <x v="0"/>
    <x v="52"/>
    <x v="1403"/>
    <x v="2"/>
    <s v="Софья Р.-блеск для губ-запад"/>
    <n v="148227.33553219098"/>
    <n v="1901.1079956625783"/>
    <x v="1"/>
    <x v="0"/>
  </r>
  <r>
    <x v="1404"/>
    <x v="3"/>
    <x v="89"/>
    <x v="1"/>
    <x v="16"/>
    <x v="1404"/>
    <x v="3"/>
    <s v="Иннокентий В.-тональная основа-восток"/>
    <n v="184006.64898103097"/>
    <n v="1966.206437104483"/>
    <x v="1"/>
    <x v="0"/>
  </r>
  <r>
    <x v="1405"/>
    <x v="7"/>
    <x v="40"/>
    <x v="4"/>
    <x v="68"/>
    <x v="1405"/>
    <x v="3"/>
    <s v="Евгений Л.-тушь-восток"/>
    <n v="14732.314474677911"/>
    <n v="1944.3334641235781"/>
    <x v="0"/>
    <x v="0"/>
  </r>
  <r>
    <x v="1406"/>
    <x v="6"/>
    <x v="67"/>
    <x v="4"/>
    <x v="82"/>
    <x v="1406"/>
    <x v="0"/>
    <s v="Кристина З.-тушь-юг"/>
    <n v="13695.667168682561"/>
    <n v="1944.3334641235781"/>
    <x v="0"/>
    <x v="0"/>
  </r>
  <r>
    <x v="1407"/>
    <x v="0"/>
    <x v="79"/>
    <x v="0"/>
    <x v="6"/>
    <x v="1407"/>
    <x v="3"/>
    <s v="Софья Р.-блеск для губ-восток"/>
    <n v="2065.9962301981686"/>
    <n v="1901.1079956625783"/>
    <x v="0"/>
    <x v="0"/>
  </r>
  <r>
    <x v="1408"/>
    <x v="2"/>
    <x v="53"/>
    <x v="4"/>
    <x v="39"/>
    <x v="1408"/>
    <x v="2"/>
    <s v="Анастасия Б.-тушь-запад"/>
    <n v="116436.69887706089"/>
    <n v="1944.3334641235781"/>
    <x v="0"/>
    <x v="0"/>
  </r>
  <r>
    <x v="1409"/>
    <x v="4"/>
    <x v="39"/>
    <x v="4"/>
    <x v="66"/>
    <x v="1409"/>
    <x v="3"/>
    <s v="Татьяна Ф.-тушь-восток"/>
    <n v="198051.0467083207"/>
    <n v="1944.3334641235781"/>
    <x v="1"/>
    <x v="0"/>
  </r>
  <r>
    <x v="1410"/>
    <x v="3"/>
    <x v="43"/>
    <x v="0"/>
    <x v="7"/>
    <x v="1410"/>
    <x v="3"/>
    <s v="Иннокентий В.-блеск для губ-восток"/>
    <n v="157084.3132041276"/>
    <n v="1901.1079956625783"/>
    <x v="1"/>
    <x v="0"/>
  </r>
  <r>
    <x v="1411"/>
    <x v="1"/>
    <x v="83"/>
    <x v="3"/>
    <x v="86"/>
    <x v="1411"/>
    <x v="2"/>
    <s v="Фаина В.-подводка-запад"/>
    <n v="5376.3938178626595"/>
    <n v="1957.6735534278498"/>
    <x v="0"/>
    <x v="0"/>
  </r>
  <r>
    <x v="1412"/>
    <x v="0"/>
    <x v="12"/>
    <x v="2"/>
    <x v="91"/>
    <x v="1412"/>
    <x v="0"/>
    <s v="Софья Р.-помада-юг"/>
    <n v="81857.740801517575"/>
    <n v="1935.3636827531489"/>
    <x v="0"/>
    <x v="0"/>
  </r>
  <r>
    <x v="1413"/>
    <x v="5"/>
    <x v="61"/>
    <x v="3"/>
    <x v="11"/>
    <x v="1413"/>
    <x v="2"/>
    <s v="Антонина П.-подводка-запад"/>
    <n v="72572.328859908099"/>
    <n v="1957.6735534278498"/>
    <x v="0"/>
    <x v="0"/>
  </r>
  <r>
    <x v="1414"/>
    <x v="5"/>
    <x v="6"/>
    <x v="3"/>
    <x v="56"/>
    <x v="1414"/>
    <x v="0"/>
    <s v="Антонина П.-подводка-юг"/>
    <n v="203498.7083452534"/>
    <n v="1957.6735534278498"/>
    <x v="1"/>
    <x v="0"/>
  </r>
  <r>
    <x v="1415"/>
    <x v="3"/>
    <x v="99"/>
    <x v="3"/>
    <x v="58"/>
    <x v="1415"/>
    <x v="1"/>
    <s v="Иннокентий В.-подводка-север"/>
    <n v="850.78451612453136"/>
    <n v="1957.6735534278498"/>
    <x v="0"/>
    <x v="0"/>
  </r>
  <r>
    <x v="1416"/>
    <x v="7"/>
    <x v="22"/>
    <x v="4"/>
    <x v="0"/>
    <x v="1416"/>
    <x v="2"/>
    <s v="Евгений Л.-тушь-запад"/>
    <n v="61585.339038788145"/>
    <n v="1944.3334641235781"/>
    <x v="0"/>
    <x v="0"/>
  </r>
  <r>
    <x v="1417"/>
    <x v="6"/>
    <x v="36"/>
    <x v="4"/>
    <x v="64"/>
    <x v="1417"/>
    <x v="1"/>
    <s v="Кристина З.-тушь-север"/>
    <n v="2735.090278233004"/>
    <n v="1944.3334641235781"/>
    <x v="0"/>
    <x v="0"/>
  </r>
  <r>
    <x v="1418"/>
    <x v="2"/>
    <x v="21"/>
    <x v="3"/>
    <x v="23"/>
    <x v="1418"/>
    <x v="1"/>
    <s v="Анастасия Б.-подводка-север"/>
    <n v="85251.369509708195"/>
    <n v="1957.6735534278498"/>
    <x v="0"/>
    <x v="0"/>
  </r>
  <r>
    <x v="1419"/>
    <x v="1"/>
    <x v="48"/>
    <x v="2"/>
    <x v="9"/>
    <x v="1419"/>
    <x v="3"/>
    <s v="Фаина В.-помада-восток"/>
    <n v="17667.855469953938"/>
    <n v="1935.3636827531489"/>
    <x v="0"/>
    <x v="0"/>
  </r>
  <r>
    <x v="1420"/>
    <x v="5"/>
    <x v="41"/>
    <x v="0"/>
    <x v="50"/>
    <x v="1420"/>
    <x v="1"/>
    <s v="Антонина П.-блеск для губ-север"/>
    <n v="22472.673019428534"/>
    <n v="1901.1079956625783"/>
    <x v="0"/>
    <x v="0"/>
  </r>
  <r>
    <x v="1421"/>
    <x v="7"/>
    <x v="16"/>
    <x v="1"/>
    <x v="91"/>
    <x v="1421"/>
    <x v="2"/>
    <s v="Евгений Л.-тональная основа-запад"/>
    <n v="82487.608809819547"/>
    <n v="1966.206437104483"/>
    <x v="0"/>
    <x v="0"/>
  </r>
  <r>
    <x v="1422"/>
    <x v="3"/>
    <x v="76"/>
    <x v="1"/>
    <x v="43"/>
    <x v="1422"/>
    <x v="3"/>
    <s v="Иннокентий В.-тональная основа-восток"/>
    <n v="0"/>
    <n v="1966.206437104483"/>
    <x v="0"/>
    <x v="0"/>
  </r>
  <r>
    <x v="1423"/>
    <x v="5"/>
    <x v="4"/>
    <x v="4"/>
    <x v="60"/>
    <x v="1423"/>
    <x v="3"/>
    <s v="Антонина П.-тушь-восток"/>
    <n v="256359.59200943122"/>
    <n v="1944.3334641235781"/>
    <x v="1"/>
    <x v="0"/>
  </r>
  <r>
    <x v="1424"/>
    <x v="6"/>
    <x v="76"/>
    <x v="4"/>
    <x v="68"/>
    <x v="1424"/>
    <x v="3"/>
    <s v="Кристина З.-тушь-восток"/>
    <n v="14895.492785822351"/>
    <n v="1944.3334641235781"/>
    <x v="0"/>
    <x v="0"/>
  </r>
  <r>
    <x v="1425"/>
    <x v="8"/>
    <x v="16"/>
    <x v="3"/>
    <x v="55"/>
    <x v="1425"/>
    <x v="2"/>
    <s v="Александра Д.-подводка-запад"/>
    <n v="135945.48255620262"/>
    <n v="1957.6735534278498"/>
    <x v="1"/>
    <x v="0"/>
  </r>
  <r>
    <x v="1426"/>
    <x v="3"/>
    <x v="84"/>
    <x v="4"/>
    <x v="88"/>
    <x v="1426"/>
    <x v="2"/>
    <s v="Иннокентий В.-тушь-запад"/>
    <n v="1612.4029143022228"/>
    <n v="1944.3334641235781"/>
    <x v="0"/>
    <x v="0"/>
  </r>
  <r>
    <x v="1427"/>
    <x v="8"/>
    <x v="82"/>
    <x v="3"/>
    <x v="64"/>
    <x v="1427"/>
    <x v="0"/>
    <s v="Александра Д.-подводка-юг"/>
    <n v="2796.2734354764166"/>
    <n v="1957.6735534278498"/>
    <x v="0"/>
    <x v="0"/>
  </r>
  <r>
    <x v="1428"/>
    <x v="4"/>
    <x v="57"/>
    <x v="4"/>
    <x v="65"/>
    <x v="1428"/>
    <x v="1"/>
    <s v="Татьяна Ф.-тушь-север"/>
    <n v="3166.7217946817746"/>
    <n v="1944.3334641235781"/>
    <x v="0"/>
    <x v="0"/>
  </r>
  <r>
    <x v="1429"/>
    <x v="5"/>
    <x v="44"/>
    <x v="1"/>
    <x v="97"/>
    <x v="1429"/>
    <x v="1"/>
    <s v="Антонина П.-тональная основа-север"/>
    <n v="6971.6327225114046"/>
    <n v="1966.206437104483"/>
    <x v="0"/>
    <x v="0"/>
  </r>
  <r>
    <x v="1430"/>
    <x v="2"/>
    <x v="44"/>
    <x v="2"/>
    <x v="43"/>
    <x v="1430"/>
    <x v="0"/>
    <s v="Анастасия Б.-помада-юг"/>
    <n v="0"/>
    <n v="1935.3636827531489"/>
    <x v="0"/>
    <x v="0"/>
  </r>
  <r>
    <x v="1431"/>
    <x v="3"/>
    <x v="64"/>
    <x v="1"/>
    <x v="29"/>
    <x v="1431"/>
    <x v="3"/>
    <s v="Иннокентий В.-тональная основа-восток"/>
    <n v="261245.28997903198"/>
    <n v="1966.206437104483"/>
    <x v="1"/>
    <x v="0"/>
  </r>
  <r>
    <x v="1432"/>
    <x v="1"/>
    <x v="61"/>
    <x v="1"/>
    <x v="17"/>
    <x v="1432"/>
    <x v="2"/>
    <s v="Фаина В.-тональная основа-запад"/>
    <n v="98394.414486645052"/>
    <n v="1966.206437104483"/>
    <x v="0"/>
    <x v="0"/>
  </r>
  <r>
    <x v="1433"/>
    <x v="5"/>
    <x v="19"/>
    <x v="0"/>
    <x v="54"/>
    <x v="1433"/>
    <x v="2"/>
    <s v="Антонина П.-блеск для губ-запад"/>
    <n v="144048.20451651441"/>
    <n v="1901.1079956625783"/>
    <x v="1"/>
    <x v="0"/>
  </r>
  <r>
    <x v="1434"/>
    <x v="8"/>
    <x v="80"/>
    <x v="1"/>
    <x v="23"/>
    <x v="1434"/>
    <x v="0"/>
    <s v="Александра Д.-тональная основа-юг"/>
    <n v="85673.531071215592"/>
    <n v="1966.206437104483"/>
    <x v="0"/>
    <x v="0"/>
  </r>
  <r>
    <x v="1435"/>
    <x v="2"/>
    <x v="76"/>
    <x v="2"/>
    <x v="55"/>
    <x v="1435"/>
    <x v="0"/>
    <s v="Анастасия Б.-помада-юг"/>
    <n v="136388.90508787415"/>
    <n v="1935.3636827531489"/>
    <x v="1"/>
    <x v="0"/>
  </r>
  <r>
    <x v="1436"/>
    <x v="8"/>
    <x v="0"/>
    <x v="3"/>
    <x v="10"/>
    <x v="1436"/>
    <x v="3"/>
    <s v="Александра Д.-подводка-восток"/>
    <n v="16262.875135961547"/>
    <n v="1957.6735534278498"/>
    <x v="0"/>
    <x v="0"/>
  </r>
  <r>
    <x v="1437"/>
    <x v="4"/>
    <x v="4"/>
    <x v="4"/>
    <x v="4"/>
    <x v="1437"/>
    <x v="2"/>
    <s v="Татьяна Ф.-тушь-запад"/>
    <n v="56398.882307787855"/>
    <n v="1944.3334641235781"/>
    <x v="0"/>
    <x v="0"/>
  </r>
  <r>
    <x v="1438"/>
    <x v="7"/>
    <x v="76"/>
    <x v="0"/>
    <x v="54"/>
    <x v="1438"/>
    <x v="2"/>
    <s v="Евгений Л.-блеск для губ-запад"/>
    <n v="144482.65781646522"/>
    <n v="1901.1079956625783"/>
    <x v="1"/>
    <x v="0"/>
  </r>
  <r>
    <x v="1439"/>
    <x v="1"/>
    <x v="52"/>
    <x v="2"/>
    <x v="0"/>
    <x v="1439"/>
    <x v="1"/>
    <s v="Фаина В.-помада-север"/>
    <n v="61426.539987188728"/>
    <n v="1935.3636827531489"/>
    <x v="0"/>
    <x v="0"/>
  </r>
  <r>
    <x v="1440"/>
    <x v="3"/>
    <x v="40"/>
    <x v="3"/>
    <x v="52"/>
    <x v="1440"/>
    <x v="2"/>
    <s v="Иннокентий В.-подводка-запад"/>
    <n v="148190.67995135265"/>
    <n v="1957.6735534278498"/>
    <x v="1"/>
    <x v="0"/>
  </r>
  <r>
    <x v="1441"/>
    <x v="4"/>
    <x v="76"/>
    <x v="4"/>
    <x v="84"/>
    <x v="1441"/>
    <x v="3"/>
    <s v="Татьяна Ф.-тушь-восток"/>
    <n v="249796.27541004529"/>
    <n v="1944.3334641235781"/>
    <x v="1"/>
    <x v="0"/>
  </r>
  <r>
    <x v="1442"/>
    <x v="6"/>
    <x v="7"/>
    <x v="4"/>
    <x v="46"/>
    <x v="1442"/>
    <x v="1"/>
    <s v="Кристина З.-тушь-север"/>
    <n v="33158.863639280396"/>
    <n v="1944.3334641235781"/>
    <x v="0"/>
    <x v="0"/>
  </r>
  <r>
    <x v="1443"/>
    <x v="4"/>
    <x v="9"/>
    <x v="1"/>
    <x v="62"/>
    <x v="1443"/>
    <x v="1"/>
    <s v="Татьяна Ф.-тональная основа-север"/>
    <n v="245122.01511502537"/>
    <n v="1966.206437104483"/>
    <x v="1"/>
    <x v="0"/>
  </r>
  <r>
    <x v="1444"/>
    <x v="4"/>
    <x v="43"/>
    <x v="4"/>
    <x v="78"/>
    <x v="1444"/>
    <x v="3"/>
    <s v="Татьяна Ф.-тушь-восток"/>
    <n v="8927.7642992087385"/>
    <n v="1944.3334641235781"/>
    <x v="0"/>
    <x v="0"/>
  </r>
  <r>
    <x v="1445"/>
    <x v="3"/>
    <x v="96"/>
    <x v="3"/>
    <x v="48"/>
    <x v="1445"/>
    <x v="3"/>
    <s v="Иннокентий В.-подводка-восток"/>
    <n v="1324.1716595032583"/>
    <n v="1957.6735534278498"/>
    <x v="0"/>
    <x v="0"/>
  </r>
  <r>
    <x v="1446"/>
    <x v="2"/>
    <x v="78"/>
    <x v="4"/>
    <x v="82"/>
    <x v="1446"/>
    <x v="2"/>
    <s v="Анастасия Б.-тушь-запад"/>
    <n v="13631.654878166244"/>
    <n v="1944.3334641235781"/>
    <x v="0"/>
    <x v="0"/>
  </r>
  <r>
    <x v="1447"/>
    <x v="7"/>
    <x v="30"/>
    <x v="1"/>
    <x v="30"/>
    <x v="1447"/>
    <x v="1"/>
    <s v="Евгений Л.-тональная основа-север"/>
    <n v="6205.8945443849479"/>
    <n v="1966.206437104483"/>
    <x v="0"/>
    <x v="0"/>
  </r>
  <r>
    <x v="1448"/>
    <x v="3"/>
    <x v="90"/>
    <x v="2"/>
    <x v="42"/>
    <x v="1448"/>
    <x v="3"/>
    <s v="Иннокентий В.-помада-восток"/>
    <n v="213588.75018173133"/>
    <n v="1935.3636827531489"/>
    <x v="1"/>
    <x v="0"/>
  </r>
  <r>
    <x v="1449"/>
    <x v="5"/>
    <x v="61"/>
    <x v="2"/>
    <x v="60"/>
    <x v="1449"/>
    <x v="2"/>
    <s v="Антонина П.-помада-запад"/>
    <n v="255878.60888484522"/>
    <n v="1935.3636827531489"/>
    <x v="1"/>
    <x v="0"/>
  </r>
  <r>
    <x v="1450"/>
    <x v="3"/>
    <x v="76"/>
    <x v="0"/>
    <x v="92"/>
    <x v="1450"/>
    <x v="2"/>
    <s v="Иннокентий В.-блеск для губ-запад"/>
    <n v="1.2859943512322669"/>
    <n v="1901.1079956625783"/>
    <x v="0"/>
    <x v="0"/>
  </r>
  <r>
    <x v="1451"/>
    <x v="3"/>
    <x v="63"/>
    <x v="0"/>
    <x v="44"/>
    <x v="1451"/>
    <x v="0"/>
    <s v="Иннокентий В.-блеск для губ-юг"/>
    <n v="162123.33905290961"/>
    <n v="1901.1079956625783"/>
    <x v="1"/>
    <x v="0"/>
  </r>
  <r>
    <x v="1452"/>
    <x v="8"/>
    <x v="49"/>
    <x v="1"/>
    <x v="47"/>
    <x v="1452"/>
    <x v="3"/>
    <s v="Александра Д.-тональная основа-восток"/>
    <n v="70282.119724452321"/>
    <n v="1966.206437104483"/>
    <x v="0"/>
    <x v="0"/>
  </r>
  <r>
    <x v="1453"/>
    <x v="8"/>
    <x v="89"/>
    <x v="3"/>
    <x v="7"/>
    <x v="1453"/>
    <x v="0"/>
    <s v="Александра Д.-подводка-юг"/>
    <n v="156299.27766144671"/>
    <n v="1957.6735534278498"/>
    <x v="1"/>
    <x v="0"/>
  </r>
  <r>
    <x v="1454"/>
    <x v="0"/>
    <x v="8"/>
    <x v="1"/>
    <x v="105"/>
    <x v="1454"/>
    <x v="3"/>
    <s v="Софья Р.-тональная основа-восток"/>
    <n v="53595.659873980687"/>
    <n v="1966.206437104483"/>
    <x v="0"/>
    <x v="0"/>
  </r>
  <r>
    <x v="1455"/>
    <x v="3"/>
    <x v="43"/>
    <x v="1"/>
    <x v="57"/>
    <x v="1455"/>
    <x v="2"/>
    <s v="Иннокентий В.-тональная основа-запад"/>
    <n v="193766.03696028888"/>
    <n v="1966.206437104483"/>
    <x v="1"/>
    <x v="0"/>
  </r>
  <r>
    <x v="1456"/>
    <x v="3"/>
    <x v="12"/>
    <x v="1"/>
    <x v="51"/>
    <x v="1456"/>
    <x v="0"/>
    <s v="Иннокентий В.-тональная основа-юг"/>
    <n v="95679.129704067876"/>
    <n v="1966.206437104483"/>
    <x v="0"/>
    <x v="0"/>
  </r>
  <r>
    <x v="1457"/>
    <x v="7"/>
    <x v="97"/>
    <x v="4"/>
    <x v="77"/>
    <x v="1457"/>
    <x v="3"/>
    <s v="Евгений Л.-тушь-восток"/>
    <n v="64665.357607008737"/>
    <n v="1944.3334641235781"/>
    <x v="0"/>
    <x v="0"/>
  </r>
  <r>
    <x v="1458"/>
    <x v="0"/>
    <x v="18"/>
    <x v="3"/>
    <x v="0"/>
    <x v="1458"/>
    <x v="2"/>
    <s v="Софья Р.-подводка-запад"/>
    <n v="61547.473740280198"/>
    <n v="1957.6735534278498"/>
    <x v="0"/>
    <x v="0"/>
  </r>
  <r>
    <x v="1459"/>
    <x v="2"/>
    <x v="98"/>
    <x v="1"/>
    <x v="23"/>
    <x v="1459"/>
    <x v="3"/>
    <s v="Анастасия Б.-тональная основа-восток"/>
    <n v="85012.868354300095"/>
    <n v="1966.206437104483"/>
    <x v="0"/>
    <x v="0"/>
  </r>
  <r>
    <x v="1460"/>
    <x v="2"/>
    <x v="62"/>
    <x v="3"/>
    <x v="63"/>
    <x v="1460"/>
    <x v="2"/>
    <s v="Анастасия Б.-подводка-запад"/>
    <n v="79076.279400728396"/>
    <n v="1957.6735534278498"/>
    <x v="0"/>
    <x v="0"/>
  </r>
  <r>
    <x v="1461"/>
    <x v="5"/>
    <x v="54"/>
    <x v="4"/>
    <x v="93"/>
    <x v="1461"/>
    <x v="3"/>
    <s v="Антонина П.-тушь-восток"/>
    <n v="123711.38050537439"/>
    <n v="1944.3334641235781"/>
    <x v="0"/>
    <x v="0"/>
  </r>
  <r>
    <x v="1462"/>
    <x v="0"/>
    <x v="51"/>
    <x v="3"/>
    <x v="97"/>
    <x v="1462"/>
    <x v="2"/>
    <s v="Софья Р.-подводка-запад"/>
    <n v="7062.9990853666786"/>
    <n v="1957.6735534278498"/>
    <x v="0"/>
    <x v="0"/>
  </r>
  <r>
    <x v="1463"/>
    <x v="3"/>
    <x v="0"/>
    <x v="2"/>
    <x v="46"/>
    <x v="1463"/>
    <x v="3"/>
    <s v="Иннокентий В.-помада-восток"/>
    <n v="33560.962563097222"/>
    <n v="1935.3636827531489"/>
    <x v="0"/>
    <x v="0"/>
  </r>
  <r>
    <x v="1464"/>
    <x v="6"/>
    <x v="39"/>
    <x v="3"/>
    <x v="89"/>
    <x v="1464"/>
    <x v="2"/>
    <s v="Кристина З.-подводка-запад"/>
    <n v="29465.706939566397"/>
    <n v="1957.6735534278498"/>
    <x v="0"/>
    <x v="0"/>
  </r>
  <r>
    <x v="1465"/>
    <x v="2"/>
    <x v="54"/>
    <x v="2"/>
    <x v="63"/>
    <x v="1465"/>
    <x v="3"/>
    <s v="Анастасия Б.-помада-восток"/>
    <n v="79144.211427897535"/>
    <n v="1935.3636827531489"/>
    <x v="0"/>
    <x v="0"/>
  </r>
  <r>
    <x v="1466"/>
    <x v="5"/>
    <x v="57"/>
    <x v="1"/>
    <x v="48"/>
    <x v="1466"/>
    <x v="3"/>
    <s v="Антонина П.-тональная основа-восток"/>
    <n v="1304.5260690751516"/>
    <n v="1966.206437104483"/>
    <x v="0"/>
    <x v="0"/>
  </r>
  <r>
    <x v="1467"/>
    <x v="2"/>
    <x v="63"/>
    <x v="3"/>
    <x v="31"/>
    <x v="1467"/>
    <x v="3"/>
    <s v="Анастасия Б.-подводка-восток"/>
    <n v="41467.403680635653"/>
    <n v="1957.6735534278498"/>
    <x v="0"/>
    <x v="0"/>
  </r>
  <r>
    <x v="1468"/>
    <x v="0"/>
    <x v="32"/>
    <x v="1"/>
    <x v="4"/>
    <x v="1468"/>
    <x v="0"/>
    <s v="Софья Р.-тональная основа-юг"/>
    <n v="56318.732086132419"/>
    <n v="1966.206437104483"/>
    <x v="0"/>
    <x v="0"/>
  </r>
  <r>
    <x v="1469"/>
    <x v="8"/>
    <x v="3"/>
    <x v="4"/>
    <x v="32"/>
    <x v="1469"/>
    <x v="0"/>
    <s v="Александра Д.-тушь-юг"/>
    <n v="120136.02192034898"/>
    <n v="1944.3334641235781"/>
    <x v="0"/>
    <x v="0"/>
  </r>
  <r>
    <x v="1470"/>
    <x v="4"/>
    <x v="73"/>
    <x v="3"/>
    <x v="83"/>
    <x v="1470"/>
    <x v="2"/>
    <s v="Татьяна Ф.-подводка-запад"/>
    <n v="25980.814699835297"/>
    <n v="1957.6735534278498"/>
    <x v="0"/>
    <x v="0"/>
  </r>
  <r>
    <x v="1471"/>
    <x v="8"/>
    <x v="36"/>
    <x v="4"/>
    <x v="71"/>
    <x v="1471"/>
    <x v="1"/>
    <s v="Александра Д.-тушь-север"/>
    <n v="12388.818343216502"/>
    <n v="1944.3334641235781"/>
    <x v="0"/>
    <x v="0"/>
  </r>
  <r>
    <x v="1472"/>
    <x v="6"/>
    <x v="23"/>
    <x v="3"/>
    <x v="47"/>
    <x v="1472"/>
    <x v="2"/>
    <s v="Кристина З.-подводка-запад"/>
    <n v="70292.275133358635"/>
    <n v="1957.6735534278498"/>
    <x v="0"/>
    <x v="0"/>
  </r>
  <r>
    <x v="1473"/>
    <x v="0"/>
    <x v="50"/>
    <x v="3"/>
    <x v="90"/>
    <x v="1473"/>
    <x v="1"/>
    <s v="Софья Р.-подводка-север"/>
    <n v="267248.12485915917"/>
    <n v="1957.6735534278498"/>
    <x v="1"/>
    <x v="0"/>
  </r>
  <r>
    <x v="1474"/>
    <x v="0"/>
    <x v="24"/>
    <x v="1"/>
    <x v="24"/>
    <x v="1474"/>
    <x v="1"/>
    <s v="Софья Р.-тональная основа-север"/>
    <n v="51202.208506485018"/>
    <n v="1966.206437104483"/>
    <x v="0"/>
    <x v="0"/>
  </r>
  <r>
    <x v="1475"/>
    <x v="0"/>
    <x v="42"/>
    <x v="3"/>
    <x v="0"/>
    <x v="1475"/>
    <x v="0"/>
    <s v="Софья Р.-подводка-юг"/>
    <n v="61895.793393605563"/>
    <n v="1957.6735534278498"/>
    <x v="0"/>
    <x v="0"/>
  </r>
  <r>
    <x v="1476"/>
    <x v="7"/>
    <x v="63"/>
    <x v="0"/>
    <x v="54"/>
    <x v="1476"/>
    <x v="2"/>
    <s v="Евгений Л.-блеск для губ-запад"/>
    <n v="143938.52698870597"/>
    <n v="1901.1079956625783"/>
    <x v="1"/>
    <x v="0"/>
  </r>
  <r>
    <x v="1477"/>
    <x v="2"/>
    <x v="0"/>
    <x v="4"/>
    <x v="47"/>
    <x v="1477"/>
    <x v="0"/>
    <s v="Анастасия Б.-тушь-юг"/>
    <n v="70160.323194497265"/>
    <n v="1944.3334641235781"/>
    <x v="0"/>
    <x v="0"/>
  </r>
  <r>
    <x v="1478"/>
    <x v="5"/>
    <x v="42"/>
    <x v="4"/>
    <x v="21"/>
    <x v="1478"/>
    <x v="2"/>
    <s v="Антонина П.-тушь-запад"/>
    <n v="43967.213975486811"/>
    <n v="1944.3334641235781"/>
    <x v="0"/>
    <x v="0"/>
  </r>
  <r>
    <x v="1479"/>
    <x v="0"/>
    <x v="61"/>
    <x v="0"/>
    <x v="11"/>
    <x v="1479"/>
    <x v="0"/>
    <s v="Софья Р.-блеск для губ-юг"/>
    <n v="73064.155140406088"/>
    <n v="1901.1079956625783"/>
    <x v="0"/>
    <x v="0"/>
  </r>
  <r>
    <x v="1480"/>
    <x v="4"/>
    <x v="78"/>
    <x v="1"/>
    <x v="87"/>
    <x v="1480"/>
    <x v="2"/>
    <s v="Татьяна Ф.-тональная основа-запад"/>
    <n v="188928.72147138207"/>
    <n v="1966.206437104483"/>
    <x v="1"/>
    <x v="0"/>
  </r>
  <r>
    <x v="1481"/>
    <x v="2"/>
    <x v="95"/>
    <x v="1"/>
    <x v="29"/>
    <x v="1481"/>
    <x v="0"/>
    <s v="Анастасия Б.-тональная основа-юг"/>
    <n v="261647.44326486645"/>
    <n v="1966.206437104483"/>
    <x v="1"/>
    <x v="0"/>
  </r>
  <r>
    <x v="1482"/>
    <x v="4"/>
    <x v="43"/>
    <x v="1"/>
    <x v="55"/>
    <x v="1482"/>
    <x v="2"/>
    <s v="Татьяна Ф.-тональная основа-запад"/>
    <n v="135632.13225798524"/>
    <n v="1966.206437104483"/>
    <x v="1"/>
    <x v="0"/>
  </r>
  <r>
    <x v="1483"/>
    <x v="0"/>
    <x v="3"/>
    <x v="1"/>
    <x v="86"/>
    <x v="1483"/>
    <x v="3"/>
    <s v="Софья Р.-тональная основа-восток"/>
    <n v="5371.44003865592"/>
    <n v="1966.206437104483"/>
    <x v="0"/>
    <x v="0"/>
  </r>
  <r>
    <x v="1484"/>
    <x v="2"/>
    <x v="84"/>
    <x v="0"/>
    <x v="95"/>
    <x v="1484"/>
    <x v="2"/>
    <s v="Анастасия Б.-блеск для губ-запад"/>
    <n v="152907.1803792202"/>
    <n v="1901.1079956625783"/>
    <x v="1"/>
    <x v="0"/>
  </r>
  <r>
    <x v="1485"/>
    <x v="0"/>
    <x v="76"/>
    <x v="1"/>
    <x v="97"/>
    <x v="1485"/>
    <x v="2"/>
    <s v="Софья Р.-тональная основа-запад"/>
    <n v="6957.982432040405"/>
    <n v="1966.206437104483"/>
    <x v="0"/>
    <x v="0"/>
  </r>
  <r>
    <x v="1486"/>
    <x v="3"/>
    <x v="81"/>
    <x v="3"/>
    <x v="38"/>
    <x v="1486"/>
    <x v="0"/>
    <s v="Иннокентий В.-подводка-юг"/>
    <n v="239520.05253771893"/>
    <n v="1957.6735534278498"/>
    <x v="1"/>
    <x v="0"/>
  </r>
  <r>
    <x v="1487"/>
    <x v="3"/>
    <x v="68"/>
    <x v="4"/>
    <x v="98"/>
    <x v="1487"/>
    <x v="1"/>
    <s v="Иннокентий В.-тушь-север"/>
    <n v="128372.52940179735"/>
    <n v="1944.3334641235781"/>
    <x v="1"/>
    <x v="0"/>
  </r>
  <r>
    <x v="1488"/>
    <x v="3"/>
    <x v="43"/>
    <x v="3"/>
    <x v="53"/>
    <x v="1488"/>
    <x v="1"/>
    <s v="Иннокентий В.-подводка-север"/>
    <n v="7996.4194398303162"/>
    <n v="1957.6735534278498"/>
    <x v="0"/>
    <x v="0"/>
  </r>
  <r>
    <x v="1489"/>
    <x v="0"/>
    <x v="18"/>
    <x v="0"/>
    <x v="47"/>
    <x v="1489"/>
    <x v="3"/>
    <s v="Софья Р.-блеск для губ-восток"/>
    <n v="70142.113053179346"/>
    <n v="1901.1079956625783"/>
    <x v="0"/>
    <x v="0"/>
  </r>
  <r>
    <x v="1490"/>
    <x v="1"/>
    <x v="12"/>
    <x v="3"/>
    <x v="16"/>
    <x v="1490"/>
    <x v="1"/>
    <s v="Фаина В.-подводка-север"/>
    <n v="184035.57263291662"/>
    <n v="1957.6735534278498"/>
    <x v="1"/>
    <x v="0"/>
  </r>
  <r>
    <x v="1491"/>
    <x v="8"/>
    <x v="97"/>
    <x v="0"/>
    <x v="58"/>
    <x v="1491"/>
    <x v="2"/>
    <s v="Александра Д.-блеск для губ-запад"/>
    <n v="859.5678917508385"/>
    <n v="1901.1079956625783"/>
    <x v="0"/>
    <x v="0"/>
  </r>
  <r>
    <x v="1492"/>
    <x v="6"/>
    <x v="49"/>
    <x v="0"/>
    <x v="46"/>
    <x v="1492"/>
    <x v="2"/>
    <s v="Кристина З.-блеск для губ-запад"/>
    <n v="33563.274818869198"/>
    <n v="1901.1079956625783"/>
    <x v="0"/>
    <x v="0"/>
  </r>
  <r>
    <x v="1493"/>
    <x v="2"/>
    <x v="23"/>
    <x v="1"/>
    <x v="44"/>
    <x v="1493"/>
    <x v="1"/>
    <s v="Анастасия Б.-тональная основа-север"/>
    <n v="161056.57804969937"/>
    <n v="1966.206437104483"/>
    <x v="1"/>
    <x v="0"/>
  </r>
  <r>
    <x v="1494"/>
    <x v="0"/>
    <x v="86"/>
    <x v="4"/>
    <x v="29"/>
    <x v="1494"/>
    <x v="0"/>
    <s v="Софья Р.-тушь-юг"/>
    <n v="261201.90054324095"/>
    <n v="1944.3334641235781"/>
    <x v="1"/>
    <x v="0"/>
  </r>
  <r>
    <x v="1495"/>
    <x v="0"/>
    <x v="80"/>
    <x v="1"/>
    <x v="31"/>
    <x v="1495"/>
    <x v="3"/>
    <s v="Софья Р.-тональная основа-восток"/>
    <n v="41899.673331769984"/>
    <n v="1966.206437104483"/>
    <x v="0"/>
    <x v="0"/>
  </r>
  <r>
    <x v="1496"/>
    <x v="4"/>
    <x v="50"/>
    <x v="0"/>
    <x v="10"/>
    <x v="1496"/>
    <x v="0"/>
    <s v="Татьяна Ф.-блеск для губ-юг"/>
    <n v="16177.761388792886"/>
    <n v="1901.1079956625783"/>
    <x v="0"/>
    <x v="0"/>
  </r>
  <r>
    <x v="1497"/>
    <x v="4"/>
    <x v="5"/>
    <x v="0"/>
    <x v="59"/>
    <x v="1497"/>
    <x v="2"/>
    <s v="Татьяна Ф.-блеск для губ-запад"/>
    <n v="216.25788563775961"/>
    <n v="1901.1079956625783"/>
    <x v="0"/>
    <x v="0"/>
  </r>
  <r>
    <x v="1498"/>
    <x v="7"/>
    <x v="25"/>
    <x v="3"/>
    <x v="67"/>
    <x v="1498"/>
    <x v="0"/>
    <s v="Евгений Л.-подводка-юг"/>
    <n v="46392.609509521666"/>
    <n v="1957.6735534278498"/>
    <x v="0"/>
    <x v="0"/>
  </r>
  <r>
    <x v="1499"/>
    <x v="0"/>
    <x v="16"/>
    <x v="3"/>
    <x v="34"/>
    <x v="1499"/>
    <x v="1"/>
    <s v="Софья Р.-подводка-север"/>
    <n v="208665.07669944403"/>
    <n v="1957.6735534278498"/>
    <x v="1"/>
    <x v="0"/>
  </r>
  <r>
    <x v="1500"/>
    <x v="6"/>
    <x v="93"/>
    <x v="1"/>
    <x v="98"/>
    <x v="1500"/>
    <x v="0"/>
    <s v="Кристина З.-тональная основа-юг"/>
    <n v="128575.60381622991"/>
    <n v="1966.206437104483"/>
    <x v="1"/>
    <x v="0"/>
  </r>
  <r>
    <x v="1501"/>
    <x v="0"/>
    <x v="10"/>
    <x v="0"/>
    <x v="86"/>
    <x v="1501"/>
    <x v="3"/>
    <s v="Софья Р.-блеск для губ-восток"/>
    <n v="5426.1236253780107"/>
    <n v="1901.1079956625783"/>
    <x v="0"/>
    <x v="0"/>
  </r>
  <r>
    <x v="1502"/>
    <x v="6"/>
    <x v="37"/>
    <x v="1"/>
    <x v="2"/>
    <x v="1502"/>
    <x v="3"/>
    <s v="Кристина З.-тональная основа-восток"/>
    <n v="2597.0309591115897"/>
    <n v="1966.206437104483"/>
    <x v="0"/>
    <x v="0"/>
  </r>
  <r>
    <x v="1503"/>
    <x v="5"/>
    <x v="7"/>
    <x v="3"/>
    <x v="76"/>
    <x v="1503"/>
    <x v="0"/>
    <s v="Антонина П.-подводка-юг"/>
    <n v="414.13021647931589"/>
    <n v="1957.6735534278498"/>
    <x v="0"/>
    <x v="0"/>
  </r>
  <r>
    <x v="1504"/>
    <x v="2"/>
    <x v="17"/>
    <x v="4"/>
    <x v="68"/>
    <x v="1504"/>
    <x v="0"/>
    <s v="Анастасия Б.-тушь-юг"/>
    <n v="14903.96272532904"/>
    <n v="1944.3334641235781"/>
    <x v="0"/>
    <x v="0"/>
  </r>
  <r>
    <x v="1505"/>
    <x v="1"/>
    <x v="48"/>
    <x v="4"/>
    <x v="59"/>
    <x v="1505"/>
    <x v="0"/>
    <s v="Фаина В.-тушь-юг"/>
    <n v="206.76054183240404"/>
    <n v="1944.3334641235781"/>
    <x v="0"/>
    <x v="0"/>
  </r>
  <r>
    <x v="1506"/>
    <x v="4"/>
    <x v="96"/>
    <x v="4"/>
    <x v="5"/>
    <x v="1506"/>
    <x v="0"/>
    <s v="Татьяна Ф.-тушь-юг"/>
    <n v="102194.86871455068"/>
    <n v="1944.3334641235781"/>
    <x v="0"/>
    <x v="0"/>
  </r>
  <r>
    <x v="1507"/>
    <x v="5"/>
    <x v="88"/>
    <x v="3"/>
    <x v="98"/>
    <x v="1507"/>
    <x v="0"/>
    <s v="Антонина П.-подводка-юг"/>
    <n v="127815.42461409786"/>
    <n v="1957.6735534278498"/>
    <x v="1"/>
    <x v="0"/>
  </r>
  <r>
    <x v="1508"/>
    <x v="4"/>
    <x v="35"/>
    <x v="3"/>
    <x v="2"/>
    <x v="1508"/>
    <x v="1"/>
    <s v="Татьяна Ф.-подводка-север"/>
    <n v="2561.3158660960016"/>
    <n v="1957.6735534278498"/>
    <x v="0"/>
    <x v="0"/>
  </r>
  <r>
    <x v="1509"/>
    <x v="6"/>
    <x v="76"/>
    <x v="2"/>
    <x v="12"/>
    <x v="1509"/>
    <x v="0"/>
    <s v="Кристина З.-помада-юг"/>
    <n v="10134.043459606513"/>
    <n v="1935.3636827531489"/>
    <x v="0"/>
    <x v="0"/>
  </r>
  <r>
    <x v="1510"/>
    <x v="1"/>
    <x v="87"/>
    <x v="1"/>
    <x v="3"/>
    <x v="1510"/>
    <x v="3"/>
    <s v="Фаина В.-тональная основа-восток"/>
    <n v="91727.968707599619"/>
    <n v="1966.206437104483"/>
    <x v="0"/>
    <x v="0"/>
  </r>
  <r>
    <x v="1511"/>
    <x v="5"/>
    <x v="94"/>
    <x v="3"/>
    <x v="54"/>
    <x v="1511"/>
    <x v="0"/>
    <s v="Антонина П.-подводка-юг"/>
    <n v="144602.07832880222"/>
    <n v="1957.6735534278498"/>
    <x v="1"/>
    <x v="0"/>
  </r>
  <r>
    <x v="1512"/>
    <x v="3"/>
    <x v="15"/>
    <x v="3"/>
    <x v="63"/>
    <x v="1512"/>
    <x v="2"/>
    <s v="Иннокентий В.-подводка-запад"/>
    <n v="79335.398495933987"/>
    <n v="1957.6735534278498"/>
    <x v="0"/>
    <x v="0"/>
  </r>
  <r>
    <x v="1513"/>
    <x v="2"/>
    <x v="61"/>
    <x v="2"/>
    <x v="10"/>
    <x v="1513"/>
    <x v="0"/>
    <s v="Анастасия Б.-помада-юг"/>
    <n v="16364.501823796618"/>
    <n v="1935.3636827531489"/>
    <x v="0"/>
    <x v="0"/>
  </r>
  <r>
    <x v="1514"/>
    <x v="0"/>
    <x v="90"/>
    <x v="0"/>
    <x v="21"/>
    <x v="1514"/>
    <x v="2"/>
    <s v="Софья Р.-блеск для губ-запад"/>
    <n v="44007.404734033713"/>
    <n v="1901.1079956625783"/>
    <x v="0"/>
    <x v="0"/>
  </r>
  <r>
    <x v="1515"/>
    <x v="3"/>
    <x v="10"/>
    <x v="2"/>
    <x v="13"/>
    <x v="1515"/>
    <x v="1"/>
    <s v="Иннокентий В.-помада-север"/>
    <n v="1782.9273240718646"/>
    <n v="1935.3636827531489"/>
    <x v="0"/>
    <x v="0"/>
  </r>
  <r>
    <x v="1516"/>
    <x v="1"/>
    <x v="76"/>
    <x v="3"/>
    <x v="71"/>
    <x v="1516"/>
    <x v="2"/>
    <s v="Фаина В.-подводка-запад"/>
    <n v="12356.512600168189"/>
    <n v="1957.6735534278498"/>
    <x v="0"/>
    <x v="0"/>
  </r>
  <r>
    <x v="1517"/>
    <x v="5"/>
    <x v="34"/>
    <x v="0"/>
    <x v="20"/>
    <x v="1517"/>
    <x v="2"/>
    <s v="Антонина П.-блеск для губ-запад"/>
    <n v="19200.145627983544"/>
    <n v="1901.1079956625783"/>
    <x v="0"/>
    <x v="0"/>
  </r>
  <r>
    <x v="1518"/>
    <x v="0"/>
    <x v="76"/>
    <x v="3"/>
    <x v="41"/>
    <x v="1518"/>
    <x v="2"/>
    <s v="Софья Р.-подводка-запад"/>
    <n v="966.3567684580953"/>
    <n v="1957.6735534278498"/>
    <x v="0"/>
    <x v="0"/>
  </r>
  <r>
    <x v="1519"/>
    <x v="3"/>
    <x v="69"/>
    <x v="0"/>
    <x v="15"/>
    <x v="1519"/>
    <x v="1"/>
    <s v="Иннокентий В.-блеск для губ-север"/>
    <n v="234759.44701631868"/>
    <n v="1901.1079956625783"/>
    <x v="1"/>
    <x v="0"/>
  </r>
  <r>
    <x v="1520"/>
    <x v="7"/>
    <x v="3"/>
    <x v="3"/>
    <x v="39"/>
    <x v="1520"/>
    <x v="0"/>
    <s v="Евгений Л.-подводка-юг"/>
    <n v="116275.91446380196"/>
    <n v="1957.6735534278498"/>
    <x v="0"/>
    <x v="0"/>
  </r>
  <r>
    <x v="1521"/>
    <x v="1"/>
    <x v="33"/>
    <x v="2"/>
    <x v="57"/>
    <x v="1521"/>
    <x v="0"/>
    <s v="Фаина В.-помада-юг"/>
    <n v="193728.09924692658"/>
    <n v="1935.3636827531489"/>
    <x v="1"/>
    <x v="0"/>
  </r>
  <r>
    <x v="1522"/>
    <x v="8"/>
    <x v="1"/>
    <x v="2"/>
    <x v="14"/>
    <x v="1522"/>
    <x v="2"/>
    <s v="Александра Д.-помада-запад"/>
    <n v="131804.48633918838"/>
    <n v="1935.3636827531489"/>
    <x v="1"/>
    <x v="0"/>
  </r>
  <r>
    <x v="1523"/>
    <x v="6"/>
    <x v="51"/>
    <x v="1"/>
    <x v="37"/>
    <x v="1523"/>
    <x v="2"/>
    <s v="Кристина З.-тональная основа-запад"/>
    <n v="35512.764347900476"/>
    <n v="1966.206437104483"/>
    <x v="0"/>
    <x v="0"/>
  </r>
  <r>
    <x v="1524"/>
    <x v="1"/>
    <x v="89"/>
    <x v="3"/>
    <x v="11"/>
    <x v="1524"/>
    <x v="1"/>
    <s v="Фаина В.-подводка-север"/>
    <n v="73409.945359839592"/>
    <n v="1957.6735534278498"/>
    <x v="0"/>
    <x v="0"/>
  </r>
  <r>
    <x v="1525"/>
    <x v="8"/>
    <x v="86"/>
    <x v="0"/>
    <x v="0"/>
    <x v="1525"/>
    <x v="0"/>
    <s v="Александра Д.-блеск для губ-юг"/>
    <n v="61615.493408558767"/>
    <n v="1901.1079956625783"/>
    <x v="0"/>
    <x v="0"/>
  </r>
  <r>
    <x v="1526"/>
    <x v="5"/>
    <x v="54"/>
    <x v="1"/>
    <x v="53"/>
    <x v="1526"/>
    <x v="2"/>
    <s v="Антонина П.-тональная основа-запад"/>
    <n v="7944.0300092762336"/>
    <n v="1966.206437104483"/>
    <x v="0"/>
    <x v="0"/>
  </r>
  <r>
    <x v="1527"/>
    <x v="7"/>
    <x v="59"/>
    <x v="2"/>
    <x v="0"/>
    <x v="1527"/>
    <x v="2"/>
    <s v="Евгений Л.-помада-запад"/>
    <n v="61487.04024405485"/>
    <n v="1935.3636827531489"/>
    <x v="0"/>
    <x v="0"/>
  </r>
  <r>
    <x v="1528"/>
    <x v="2"/>
    <x v="4"/>
    <x v="3"/>
    <x v="33"/>
    <x v="1528"/>
    <x v="1"/>
    <s v="Анастасия Б.-подводка-север"/>
    <n v="57.26347959958143"/>
    <n v="1957.6735534278498"/>
    <x v="0"/>
    <x v="0"/>
  </r>
  <r>
    <x v="1529"/>
    <x v="8"/>
    <x v="50"/>
    <x v="4"/>
    <x v="46"/>
    <x v="1529"/>
    <x v="0"/>
    <s v="Александра Д.-тушь-юг"/>
    <n v="33320.282572022094"/>
    <n v="1944.3334641235781"/>
    <x v="0"/>
    <x v="0"/>
  </r>
  <r>
    <x v="1530"/>
    <x v="1"/>
    <x v="12"/>
    <x v="2"/>
    <x v="31"/>
    <x v="1530"/>
    <x v="0"/>
    <s v="Фаина В.-помада-юг"/>
    <n v="41824.541400468705"/>
    <n v="1935.3636827531489"/>
    <x v="0"/>
    <x v="0"/>
  </r>
  <r>
    <x v="1531"/>
    <x v="2"/>
    <x v="34"/>
    <x v="3"/>
    <x v="77"/>
    <x v="1531"/>
    <x v="2"/>
    <s v="Анастасия Б.-подводка-запад"/>
    <n v="64095.061726404907"/>
    <n v="1957.6735534278498"/>
    <x v="0"/>
    <x v="0"/>
  </r>
  <r>
    <x v="1532"/>
    <x v="0"/>
    <x v="27"/>
    <x v="1"/>
    <x v="95"/>
    <x v="1532"/>
    <x v="0"/>
    <s v="Софья Р.-тональная основа-юг"/>
    <n v="152898.61928520133"/>
    <n v="1966.206437104483"/>
    <x v="1"/>
    <x v="0"/>
  </r>
  <r>
    <x v="1533"/>
    <x v="3"/>
    <x v="10"/>
    <x v="4"/>
    <x v="70"/>
    <x v="1533"/>
    <x v="2"/>
    <s v="Иннокентий В.-тушь-запад"/>
    <n v="105679.06333858504"/>
    <n v="1944.3334641235781"/>
    <x v="0"/>
    <x v="0"/>
  </r>
  <r>
    <x v="1534"/>
    <x v="3"/>
    <x v="92"/>
    <x v="2"/>
    <x v="42"/>
    <x v="1534"/>
    <x v="2"/>
    <s v="Иннокентий В.-помада-запад"/>
    <n v="212974.509704761"/>
    <n v="1935.3636827531489"/>
    <x v="1"/>
    <x v="0"/>
  </r>
  <r>
    <x v="1535"/>
    <x v="3"/>
    <x v="26"/>
    <x v="3"/>
    <x v="84"/>
    <x v="1535"/>
    <x v="2"/>
    <s v="Иннокентий В.-подводка-запад"/>
    <n v="249552.54452318032"/>
    <n v="1957.6735534278498"/>
    <x v="1"/>
    <x v="0"/>
  </r>
  <r>
    <x v="1536"/>
    <x v="5"/>
    <x v="1"/>
    <x v="0"/>
    <x v="46"/>
    <x v="1536"/>
    <x v="2"/>
    <s v="Антонина П.-блеск для губ-запад"/>
    <n v="33075.476979885527"/>
    <n v="1901.1079956625783"/>
    <x v="0"/>
    <x v="0"/>
  </r>
  <r>
    <x v="1537"/>
    <x v="8"/>
    <x v="43"/>
    <x v="3"/>
    <x v="37"/>
    <x v="1537"/>
    <x v="3"/>
    <s v="Александра Д.-подводка-восток"/>
    <n v="35374.085938328019"/>
    <n v="1957.6735534278498"/>
    <x v="0"/>
    <x v="0"/>
  </r>
  <r>
    <x v="1538"/>
    <x v="3"/>
    <x v="76"/>
    <x v="0"/>
    <x v="33"/>
    <x v="1538"/>
    <x v="2"/>
    <s v="Иннокентий В.-блеск для губ-запад"/>
    <n v="53.199136076983713"/>
    <n v="1901.1079956625783"/>
    <x v="0"/>
    <x v="0"/>
  </r>
  <r>
    <x v="1539"/>
    <x v="1"/>
    <x v="85"/>
    <x v="3"/>
    <x v="105"/>
    <x v="1539"/>
    <x v="2"/>
    <s v="Фаина В.-подводка-запад"/>
    <n v="54065.629601603119"/>
    <n v="1957.6735534278498"/>
    <x v="0"/>
    <x v="0"/>
  </r>
  <r>
    <x v="1540"/>
    <x v="8"/>
    <x v="54"/>
    <x v="3"/>
    <x v="0"/>
    <x v="1540"/>
    <x v="3"/>
    <s v="Александра Д.-подводка-восток"/>
    <n v="62068.4200217506"/>
    <n v="1957.6735534278498"/>
    <x v="0"/>
    <x v="0"/>
  </r>
  <r>
    <x v="1541"/>
    <x v="6"/>
    <x v="79"/>
    <x v="0"/>
    <x v="35"/>
    <x v="1541"/>
    <x v="3"/>
    <s v="Кристина З.-блеск для губ-восток"/>
    <n v="20808.212826348583"/>
    <n v="1901.1079956625783"/>
    <x v="0"/>
    <x v="0"/>
  </r>
  <r>
    <x v="1542"/>
    <x v="2"/>
    <x v="97"/>
    <x v="3"/>
    <x v="7"/>
    <x v="1542"/>
    <x v="0"/>
    <s v="Анастасия Б.-подводка-юг"/>
    <n v="157196.38019621512"/>
    <n v="1957.6735534278498"/>
    <x v="1"/>
    <x v="0"/>
  </r>
  <r>
    <x v="1543"/>
    <x v="3"/>
    <x v="69"/>
    <x v="3"/>
    <x v="81"/>
    <x v="1543"/>
    <x v="2"/>
    <s v="Иннокентий В.-подводка-запад"/>
    <n v="669.53547916587183"/>
    <n v="1957.6735534278498"/>
    <x v="0"/>
    <x v="0"/>
  </r>
  <r>
    <x v="1544"/>
    <x v="4"/>
    <x v="6"/>
    <x v="1"/>
    <x v="89"/>
    <x v="1544"/>
    <x v="0"/>
    <s v="Татьяна Ф.-тональная основа-юг"/>
    <n v="29345.503554721992"/>
    <n v="1966.206437104483"/>
    <x v="0"/>
    <x v="0"/>
  </r>
  <r>
    <x v="1545"/>
    <x v="8"/>
    <x v="33"/>
    <x v="0"/>
    <x v="47"/>
    <x v="1545"/>
    <x v="0"/>
    <s v="Александра Д.-блеск для губ-юг"/>
    <n v="70036.127042661843"/>
    <n v="1901.1079956625783"/>
    <x v="0"/>
    <x v="0"/>
  </r>
  <r>
    <x v="1546"/>
    <x v="4"/>
    <x v="77"/>
    <x v="4"/>
    <x v="42"/>
    <x v="1546"/>
    <x v="1"/>
    <s v="Татьяна Ф.-тушь-север"/>
    <n v="213021.59231251472"/>
    <n v="1944.3334641235781"/>
    <x v="1"/>
    <x v="0"/>
  </r>
  <r>
    <x v="1547"/>
    <x v="3"/>
    <x v="25"/>
    <x v="3"/>
    <x v="45"/>
    <x v="1547"/>
    <x v="0"/>
    <s v="Иннокентий В.-подводка-юг"/>
    <n v="88503.628495034369"/>
    <n v="1957.6735534278498"/>
    <x v="0"/>
    <x v="0"/>
  </r>
  <r>
    <x v="1548"/>
    <x v="4"/>
    <x v="46"/>
    <x v="4"/>
    <x v="101"/>
    <x v="1548"/>
    <x v="2"/>
    <s v="Татьяна Ф.-тушь-запад"/>
    <n v="59043.27144114078"/>
    <n v="1944.3334641235781"/>
    <x v="0"/>
    <x v="0"/>
  </r>
  <r>
    <x v="1549"/>
    <x v="5"/>
    <x v="17"/>
    <x v="0"/>
    <x v="75"/>
    <x v="1549"/>
    <x v="0"/>
    <s v="Антонина П.-блеск для губ-юг"/>
    <n v="48821.326252907296"/>
    <n v="1901.1079956625783"/>
    <x v="0"/>
    <x v="0"/>
  </r>
  <r>
    <x v="1550"/>
    <x v="0"/>
    <x v="12"/>
    <x v="0"/>
    <x v="20"/>
    <x v="1550"/>
    <x v="2"/>
    <s v="Софья Р.-блеск для губ-запад"/>
    <n v="19224.066310426326"/>
    <n v="1901.1079956625783"/>
    <x v="0"/>
    <x v="0"/>
  </r>
  <r>
    <x v="1551"/>
    <x v="6"/>
    <x v="85"/>
    <x v="0"/>
    <x v="13"/>
    <x v="1551"/>
    <x v="0"/>
    <s v="Кристина З.-блеск для губ-юг"/>
    <n v="1718.5574211982171"/>
    <n v="1901.1079956625783"/>
    <x v="0"/>
    <x v="0"/>
  </r>
  <r>
    <x v="1552"/>
    <x v="5"/>
    <x v="39"/>
    <x v="3"/>
    <x v="70"/>
    <x v="1552"/>
    <x v="2"/>
    <s v="Антонина П.-подводка-запад"/>
    <n v="105433.45294782989"/>
    <n v="1957.6735534278498"/>
    <x v="0"/>
    <x v="0"/>
  </r>
  <r>
    <x v="1553"/>
    <x v="3"/>
    <x v="43"/>
    <x v="3"/>
    <x v="70"/>
    <x v="1553"/>
    <x v="3"/>
    <s v="Иннокентий В.-подводка-восток"/>
    <n v="105668.63581772604"/>
    <n v="1957.6735534278498"/>
    <x v="0"/>
    <x v="0"/>
  </r>
  <r>
    <x v="1554"/>
    <x v="6"/>
    <x v="37"/>
    <x v="1"/>
    <x v="37"/>
    <x v="1554"/>
    <x v="1"/>
    <s v="Кристина З.-тональная основа-север"/>
    <n v="35265.891309427512"/>
    <n v="1966.206437104483"/>
    <x v="0"/>
    <x v="0"/>
  </r>
  <r>
    <x v="1555"/>
    <x v="6"/>
    <x v="10"/>
    <x v="4"/>
    <x v="50"/>
    <x v="1555"/>
    <x v="1"/>
    <s v="Кристина З.-тушь-север"/>
    <n v="22323.804087584205"/>
    <n v="1944.3334641235781"/>
    <x v="0"/>
    <x v="0"/>
  </r>
  <r>
    <x v="1556"/>
    <x v="8"/>
    <x v="76"/>
    <x v="1"/>
    <x v="96"/>
    <x v="1556"/>
    <x v="0"/>
    <s v="Александра Д.-тональная основа-юг"/>
    <n v="320.85202540316095"/>
    <n v="1966.206437104483"/>
    <x v="0"/>
    <x v="0"/>
  </r>
  <r>
    <x v="1557"/>
    <x v="1"/>
    <x v="59"/>
    <x v="4"/>
    <x v="38"/>
    <x v="1557"/>
    <x v="2"/>
    <s v="Фаина В.-тушь-запад"/>
    <n v="239516.58739339668"/>
    <n v="1944.3334641235781"/>
    <x v="1"/>
    <x v="0"/>
  </r>
  <r>
    <x v="1558"/>
    <x v="1"/>
    <x v="63"/>
    <x v="3"/>
    <x v="5"/>
    <x v="1558"/>
    <x v="0"/>
    <s v="Фаина В.-подводка-юг"/>
    <n v="102069.3279901607"/>
    <n v="1957.6735534278498"/>
    <x v="0"/>
    <x v="0"/>
  </r>
  <r>
    <x v="1559"/>
    <x v="8"/>
    <x v="94"/>
    <x v="2"/>
    <x v="91"/>
    <x v="1559"/>
    <x v="2"/>
    <s v="Александра Д.-помада-запад"/>
    <n v="82183.773325935268"/>
    <n v="1935.3636827531489"/>
    <x v="0"/>
    <x v="0"/>
  </r>
  <r>
    <x v="1560"/>
    <x v="8"/>
    <x v="69"/>
    <x v="4"/>
    <x v="104"/>
    <x v="1560"/>
    <x v="3"/>
    <s v="Александра Д.-тушь-восток"/>
    <n v="31375.208708145652"/>
    <n v="1944.3334641235781"/>
    <x v="0"/>
    <x v="0"/>
  </r>
  <r>
    <x v="1561"/>
    <x v="5"/>
    <x v="81"/>
    <x v="4"/>
    <x v="96"/>
    <x v="1561"/>
    <x v="0"/>
    <s v="Антонина П.-тушь-юг"/>
    <n v="317.52194083429833"/>
    <n v="1944.3334641235781"/>
    <x v="0"/>
    <x v="0"/>
  </r>
  <r>
    <x v="1562"/>
    <x v="3"/>
    <x v="11"/>
    <x v="3"/>
    <x v="0"/>
    <x v="1562"/>
    <x v="2"/>
    <s v="Иннокентий В.-подводка-запад"/>
    <n v="61685.709350573816"/>
    <n v="1957.6735534278498"/>
    <x v="0"/>
    <x v="0"/>
  </r>
  <r>
    <x v="1563"/>
    <x v="4"/>
    <x v="10"/>
    <x v="3"/>
    <x v="84"/>
    <x v="1563"/>
    <x v="3"/>
    <s v="Татьяна Ф.-подводка-восток"/>
    <n v="250757.82778693709"/>
    <n v="1957.6735534278498"/>
    <x v="1"/>
    <x v="0"/>
  </r>
  <r>
    <x v="1564"/>
    <x v="3"/>
    <x v="71"/>
    <x v="1"/>
    <x v="13"/>
    <x v="1564"/>
    <x v="0"/>
    <s v="Иннокентий В.-тональная основа-юг"/>
    <n v="1715.9015017798793"/>
    <n v="1966.206437104483"/>
    <x v="0"/>
    <x v="0"/>
  </r>
  <r>
    <x v="1565"/>
    <x v="0"/>
    <x v="55"/>
    <x v="4"/>
    <x v="48"/>
    <x v="1565"/>
    <x v="1"/>
    <s v="Софья Р.-тушь-север"/>
    <n v="1339.5232265913642"/>
    <n v="1944.3334641235781"/>
    <x v="0"/>
    <x v="0"/>
  </r>
  <r>
    <x v="1566"/>
    <x v="1"/>
    <x v="40"/>
    <x v="1"/>
    <x v="46"/>
    <x v="1566"/>
    <x v="2"/>
    <s v="Фаина В.-тональная основа-запад"/>
    <n v="33292.543919454976"/>
    <n v="1966.206437104483"/>
    <x v="0"/>
    <x v="0"/>
  </r>
  <r>
    <x v="1567"/>
    <x v="4"/>
    <x v="63"/>
    <x v="0"/>
    <x v="48"/>
    <x v="1567"/>
    <x v="0"/>
    <s v="Татьяна Ф.-блеск для губ-юг"/>
    <n v="1316.5015353399692"/>
    <n v="1901.1079956625783"/>
    <x v="0"/>
    <x v="0"/>
  </r>
  <r>
    <x v="1568"/>
    <x v="4"/>
    <x v="83"/>
    <x v="1"/>
    <x v="56"/>
    <x v="1568"/>
    <x v="3"/>
    <s v="Татьяна Ф.-тональная основа-восток"/>
    <n v="203708.85447365561"/>
    <n v="1966.206437104483"/>
    <x v="1"/>
    <x v="0"/>
  </r>
  <r>
    <x v="1569"/>
    <x v="2"/>
    <x v="29"/>
    <x v="3"/>
    <x v="102"/>
    <x v="1569"/>
    <x v="3"/>
    <s v="Анастасия Б.-подводка-восток"/>
    <n v="228676.41969705731"/>
    <n v="1957.6735534278498"/>
    <x v="1"/>
    <x v="0"/>
  </r>
  <r>
    <x v="1570"/>
    <x v="8"/>
    <x v="47"/>
    <x v="4"/>
    <x v="29"/>
    <x v="1570"/>
    <x v="1"/>
    <s v="Александра Д.-тушь-север"/>
    <n v="261822.38335506583"/>
    <n v="1944.3334641235781"/>
    <x v="1"/>
    <x v="0"/>
  </r>
  <r>
    <x v="1571"/>
    <x v="5"/>
    <x v="84"/>
    <x v="1"/>
    <x v="7"/>
    <x v="1571"/>
    <x v="0"/>
    <s v="Антонина П.-тональная основа-юг"/>
    <n v="157081.72024544902"/>
    <n v="1966.206437104483"/>
    <x v="1"/>
    <x v="0"/>
  </r>
  <r>
    <x v="1572"/>
    <x v="7"/>
    <x v="79"/>
    <x v="4"/>
    <x v="74"/>
    <x v="1572"/>
    <x v="3"/>
    <s v="Евгений Л.-тушь-восток"/>
    <n v="3862.7844131131346"/>
    <n v="1944.3334641235781"/>
    <x v="0"/>
    <x v="0"/>
  </r>
  <r>
    <x v="1573"/>
    <x v="4"/>
    <x v="41"/>
    <x v="0"/>
    <x v="12"/>
    <x v="1573"/>
    <x v="0"/>
    <s v="Татьяна Ф.-блеск для губ-юг"/>
    <n v="10040.42246421056"/>
    <n v="1901.1079956625783"/>
    <x v="0"/>
    <x v="0"/>
  </r>
  <r>
    <x v="1574"/>
    <x v="0"/>
    <x v="57"/>
    <x v="1"/>
    <x v="29"/>
    <x v="1574"/>
    <x v="3"/>
    <s v="Софья Р.-тональная основа-восток"/>
    <n v="261570.73972017362"/>
    <n v="1966.206437104483"/>
    <x v="1"/>
    <x v="0"/>
  </r>
  <r>
    <x v="1575"/>
    <x v="1"/>
    <x v="59"/>
    <x v="1"/>
    <x v="51"/>
    <x v="1575"/>
    <x v="2"/>
    <s v="Фаина В.-тональная основа-запад"/>
    <n v="95438.330485863102"/>
    <n v="1966.206437104483"/>
    <x v="0"/>
    <x v="0"/>
  </r>
  <r>
    <x v="1576"/>
    <x v="2"/>
    <x v="19"/>
    <x v="0"/>
    <x v="14"/>
    <x v="1576"/>
    <x v="1"/>
    <s v="Анастасия Б.-блеск для губ-север"/>
    <n v="131803.81211872297"/>
    <n v="1901.1079956625783"/>
    <x v="1"/>
    <x v="0"/>
  </r>
  <r>
    <x v="1577"/>
    <x v="2"/>
    <x v="94"/>
    <x v="0"/>
    <x v="40"/>
    <x v="1577"/>
    <x v="2"/>
    <s v="Анастасия Б.-блеск для губ-запад"/>
    <n v="272417.5361723848"/>
    <n v="1901.1079956625783"/>
    <x v="1"/>
    <x v="0"/>
  </r>
  <r>
    <x v="1578"/>
    <x v="3"/>
    <x v="34"/>
    <x v="4"/>
    <x v="72"/>
    <x v="1578"/>
    <x v="1"/>
    <s v="Иннокентий В.-тушь-север"/>
    <n v="112751.84184383394"/>
    <n v="1944.3334641235781"/>
    <x v="0"/>
    <x v="0"/>
  </r>
  <r>
    <x v="1579"/>
    <x v="4"/>
    <x v="41"/>
    <x v="0"/>
    <x v="35"/>
    <x v="1579"/>
    <x v="3"/>
    <s v="Татьяна Ф.-блеск для губ-восток"/>
    <n v="20623.841362019277"/>
    <n v="1901.1079956625783"/>
    <x v="0"/>
    <x v="0"/>
  </r>
  <r>
    <x v="1580"/>
    <x v="6"/>
    <x v="36"/>
    <x v="4"/>
    <x v="83"/>
    <x v="1580"/>
    <x v="2"/>
    <s v="Кристина З.-тушь-запад"/>
    <n v="25843.766469074308"/>
    <n v="1944.3334641235781"/>
    <x v="0"/>
    <x v="0"/>
  </r>
  <r>
    <x v="1581"/>
    <x v="6"/>
    <x v="47"/>
    <x v="0"/>
    <x v="72"/>
    <x v="1581"/>
    <x v="3"/>
    <s v="Кристина З.-блеск для губ-восток"/>
    <n v="112723.54319908931"/>
    <n v="1901.1079956625783"/>
    <x v="0"/>
    <x v="0"/>
  </r>
  <r>
    <x v="1582"/>
    <x v="1"/>
    <x v="56"/>
    <x v="4"/>
    <x v="59"/>
    <x v="1582"/>
    <x v="0"/>
    <s v="Фаина В.-тушь-юг"/>
    <n v="210.19038580006765"/>
    <n v="1944.3334641235781"/>
    <x v="0"/>
    <x v="0"/>
  </r>
  <r>
    <x v="1583"/>
    <x v="8"/>
    <x v="49"/>
    <x v="1"/>
    <x v="75"/>
    <x v="1583"/>
    <x v="0"/>
    <s v="Александра Д.-тональная основа-юг"/>
    <n v="48821.096488806899"/>
    <n v="1966.206437104483"/>
    <x v="0"/>
    <x v="0"/>
  </r>
  <r>
    <x v="1584"/>
    <x v="1"/>
    <x v="41"/>
    <x v="1"/>
    <x v="27"/>
    <x v="1584"/>
    <x v="2"/>
    <s v="Фаина В.-тональная основа-запад"/>
    <n v="223915.61975565943"/>
    <n v="1966.206437104483"/>
    <x v="1"/>
    <x v="0"/>
  </r>
  <r>
    <x v="1585"/>
    <x v="8"/>
    <x v="98"/>
    <x v="2"/>
    <x v="5"/>
    <x v="1585"/>
    <x v="1"/>
    <s v="Александра Д.-помада-север"/>
    <n v="102415.82067469489"/>
    <n v="1935.3636827531489"/>
    <x v="0"/>
    <x v="0"/>
  </r>
  <r>
    <x v="1586"/>
    <x v="1"/>
    <x v="47"/>
    <x v="3"/>
    <x v="86"/>
    <x v="1586"/>
    <x v="2"/>
    <s v="Фаина В.-подводка-запад"/>
    <n v="5350.667119873814"/>
    <n v="1957.6735534278498"/>
    <x v="0"/>
    <x v="0"/>
  </r>
  <r>
    <x v="1587"/>
    <x v="8"/>
    <x v="74"/>
    <x v="3"/>
    <x v="30"/>
    <x v="1587"/>
    <x v="0"/>
    <s v="Александра Д.-подводка-юг"/>
    <n v="6220.7016494120007"/>
    <n v="1957.6735534278498"/>
    <x v="0"/>
    <x v="0"/>
  </r>
  <r>
    <x v="1588"/>
    <x v="6"/>
    <x v="92"/>
    <x v="4"/>
    <x v="80"/>
    <x v="1588"/>
    <x v="0"/>
    <s v="Кристина З.-тушь-юг"/>
    <n v="218174.91945975967"/>
    <n v="1944.3334641235781"/>
    <x v="1"/>
    <x v="0"/>
  </r>
  <r>
    <x v="1589"/>
    <x v="5"/>
    <x v="20"/>
    <x v="0"/>
    <x v="105"/>
    <x v="1589"/>
    <x v="1"/>
    <s v="Антонина П.-блеск для губ-север"/>
    <n v="53592.034833540471"/>
    <n v="1901.1079956625783"/>
    <x v="0"/>
    <x v="0"/>
  </r>
  <r>
    <x v="1590"/>
    <x v="8"/>
    <x v="72"/>
    <x v="2"/>
    <x v="74"/>
    <x v="1590"/>
    <x v="2"/>
    <s v="Александра Д.-помада-запад"/>
    <n v="3897.0254214408606"/>
    <n v="1935.3636827531489"/>
    <x v="0"/>
    <x v="0"/>
  </r>
  <r>
    <x v="1591"/>
    <x v="7"/>
    <x v="97"/>
    <x v="0"/>
    <x v="104"/>
    <x v="1591"/>
    <x v="0"/>
    <s v="Евгений Л.-блеск для губ-юг"/>
    <n v="31489.609198327471"/>
    <n v="1901.1079956625783"/>
    <x v="0"/>
    <x v="0"/>
  </r>
  <r>
    <x v="1592"/>
    <x v="1"/>
    <x v="42"/>
    <x v="0"/>
    <x v="87"/>
    <x v="1592"/>
    <x v="0"/>
    <s v="Фаина В.-блеск для губ-юг"/>
    <n v="189019.06421229523"/>
    <n v="1901.1079956625783"/>
    <x v="1"/>
    <x v="0"/>
  </r>
  <r>
    <x v="1593"/>
    <x v="6"/>
    <x v="4"/>
    <x v="0"/>
    <x v="20"/>
    <x v="1593"/>
    <x v="2"/>
    <s v="Кристина З.-блеск для губ-запад"/>
    <n v="19261.686751656212"/>
    <n v="1901.1079956625783"/>
    <x v="0"/>
    <x v="0"/>
  </r>
  <r>
    <x v="1594"/>
    <x v="5"/>
    <x v="5"/>
    <x v="1"/>
    <x v="90"/>
    <x v="1594"/>
    <x v="2"/>
    <s v="Антонина П.-тональная основа-запад"/>
    <n v="267016.72417685838"/>
    <n v="1966.206437104483"/>
    <x v="1"/>
    <x v="0"/>
  </r>
  <r>
    <x v="1595"/>
    <x v="4"/>
    <x v="72"/>
    <x v="3"/>
    <x v="79"/>
    <x v="1595"/>
    <x v="1"/>
    <s v="Татьяна Ф.-подводка-север"/>
    <n v="1203.4323460042069"/>
    <n v="1957.6735534278498"/>
    <x v="0"/>
    <x v="0"/>
  </r>
  <r>
    <x v="1596"/>
    <x v="3"/>
    <x v="32"/>
    <x v="2"/>
    <x v="97"/>
    <x v="1596"/>
    <x v="2"/>
    <s v="Иннокентий В.-помада-запад"/>
    <n v="6985.0595063505543"/>
    <n v="1935.3636827531489"/>
    <x v="0"/>
    <x v="0"/>
  </r>
  <r>
    <x v="1597"/>
    <x v="5"/>
    <x v="35"/>
    <x v="3"/>
    <x v="97"/>
    <x v="1597"/>
    <x v="3"/>
    <s v="Антонина П.-подводка-восток"/>
    <n v="7087.8780373336131"/>
    <n v="1957.6735534278498"/>
    <x v="0"/>
    <x v="0"/>
  </r>
  <r>
    <x v="1598"/>
    <x v="6"/>
    <x v="1"/>
    <x v="1"/>
    <x v="66"/>
    <x v="1598"/>
    <x v="3"/>
    <s v="Кристина З.-тональная основа-восток"/>
    <n v="198214.94334801397"/>
    <n v="1966.206437104483"/>
    <x v="1"/>
    <x v="0"/>
  </r>
  <r>
    <x v="1599"/>
    <x v="0"/>
    <x v="28"/>
    <x v="3"/>
    <x v="90"/>
    <x v="1599"/>
    <x v="3"/>
    <s v="Софья Р.-подводка-восток"/>
    <n v="266451.25932898518"/>
    <n v="1957.6735534278498"/>
    <x v="1"/>
    <x v="0"/>
  </r>
  <r>
    <x v="1600"/>
    <x v="3"/>
    <x v="46"/>
    <x v="4"/>
    <x v="74"/>
    <x v="1600"/>
    <x v="1"/>
    <s v="Иннокентий В.-тушь-север"/>
    <n v="3870.6061267503487"/>
    <n v="1944.3334641235781"/>
    <x v="0"/>
    <x v="0"/>
  </r>
  <r>
    <x v="1601"/>
    <x v="4"/>
    <x v="0"/>
    <x v="3"/>
    <x v="18"/>
    <x v="1601"/>
    <x v="2"/>
    <s v="Татьяна Ф.-подводка-запад"/>
    <n v="4581.9606578526591"/>
    <n v="1957.6735534278498"/>
    <x v="0"/>
    <x v="0"/>
  </r>
  <r>
    <x v="1602"/>
    <x v="1"/>
    <x v="12"/>
    <x v="3"/>
    <x v="80"/>
    <x v="1602"/>
    <x v="1"/>
    <s v="Фаина В.-подводка-север"/>
    <n v="218567.71199919842"/>
    <n v="1957.6735534278498"/>
    <x v="1"/>
    <x v="0"/>
  </r>
  <r>
    <x v="1603"/>
    <x v="3"/>
    <x v="60"/>
    <x v="3"/>
    <x v="67"/>
    <x v="1603"/>
    <x v="0"/>
    <s v="Иннокентий В.-подводка-юг"/>
    <n v="46431.484623611956"/>
    <n v="1957.6735534278498"/>
    <x v="0"/>
    <x v="0"/>
  </r>
  <r>
    <x v="1604"/>
    <x v="3"/>
    <x v="73"/>
    <x v="1"/>
    <x v="2"/>
    <x v="1604"/>
    <x v="3"/>
    <s v="Иннокентий В.-тональная основа-восток"/>
    <n v="2619.7681512790969"/>
    <n v="1966.206437104483"/>
    <x v="0"/>
    <x v="0"/>
  </r>
  <r>
    <x v="1605"/>
    <x v="3"/>
    <x v="75"/>
    <x v="4"/>
    <x v="20"/>
    <x v="1605"/>
    <x v="2"/>
    <s v="Иннокентий В.-тушь-запад"/>
    <n v="19385.510491877489"/>
    <n v="1944.3334641235781"/>
    <x v="0"/>
    <x v="0"/>
  </r>
  <r>
    <x v="1606"/>
    <x v="7"/>
    <x v="29"/>
    <x v="3"/>
    <x v="87"/>
    <x v="1606"/>
    <x v="1"/>
    <s v="Евгений Л.-подводка-север"/>
    <n v="189513.13097806511"/>
    <n v="1957.6735534278498"/>
    <x v="1"/>
    <x v="0"/>
  </r>
  <r>
    <x v="1607"/>
    <x v="1"/>
    <x v="58"/>
    <x v="3"/>
    <x v="34"/>
    <x v="1607"/>
    <x v="1"/>
    <s v="Фаина В.-подводка-север"/>
    <n v="208016.02937418944"/>
    <n v="1957.6735534278498"/>
    <x v="1"/>
    <x v="0"/>
  </r>
  <r>
    <x v="1608"/>
    <x v="1"/>
    <x v="36"/>
    <x v="1"/>
    <x v="59"/>
    <x v="1608"/>
    <x v="0"/>
    <s v="Фаина В.-тональная основа-юг"/>
    <n v="193.32457887900054"/>
    <n v="1966.206437104483"/>
    <x v="0"/>
    <x v="0"/>
  </r>
  <r>
    <x v="1609"/>
    <x v="8"/>
    <x v="25"/>
    <x v="4"/>
    <x v="39"/>
    <x v="1609"/>
    <x v="1"/>
    <s v="Александра Д.-тушь-север"/>
    <n v="116706.47787209821"/>
    <n v="1944.3334641235781"/>
    <x v="0"/>
    <x v="0"/>
  </r>
  <r>
    <x v="1610"/>
    <x v="8"/>
    <x v="27"/>
    <x v="3"/>
    <x v="79"/>
    <x v="1610"/>
    <x v="3"/>
    <s v="Александра Д.-подводка-восток"/>
    <n v="1158.9099063773183"/>
    <n v="1957.6735534278498"/>
    <x v="0"/>
    <x v="0"/>
  </r>
  <r>
    <x v="1611"/>
    <x v="2"/>
    <x v="99"/>
    <x v="4"/>
    <x v="86"/>
    <x v="1611"/>
    <x v="1"/>
    <s v="Анастасия Б.-тушь-север"/>
    <n v="5381.3171934112725"/>
    <n v="1944.3334641235781"/>
    <x v="0"/>
    <x v="0"/>
  </r>
  <r>
    <x v="1612"/>
    <x v="6"/>
    <x v="22"/>
    <x v="3"/>
    <x v="15"/>
    <x v="1612"/>
    <x v="2"/>
    <s v="Кристина З.-подводка-запад"/>
    <n v="234214.70138190873"/>
    <n v="1957.6735534278498"/>
    <x v="1"/>
    <x v="0"/>
  </r>
  <r>
    <x v="1613"/>
    <x v="6"/>
    <x v="15"/>
    <x v="3"/>
    <x v="36"/>
    <x v="1613"/>
    <x v="2"/>
    <s v="Кристина З.-подводка-запад"/>
    <n v="37346.692352654587"/>
    <n v="1957.6735534278498"/>
    <x v="0"/>
    <x v="0"/>
  </r>
  <r>
    <x v="1614"/>
    <x v="5"/>
    <x v="79"/>
    <x v="3"/>
    <x v="72"/>
    <x v="1614"/>
    <x v="1"/>
    <s v="Антонина П.-подводка-север"/>
    <n v="113082.91541027011"/>
    <n v="1957.6735534278498"/>
    <x v="0"/>
    <x v="0"/>
  </r>
  <r>
    <x v="1615"/>
    <x v="1"/>
    <x v="50"/>
    <x v="3"/>
    <x v="40"/>
    <x v="1615"/>
    <x v="2"/>
    <s v="Фаина В.-подводка-запад"/>
    <n v="272796.94324215717"/>
    <n v="1957.6735534278498"/>
    <x v="1"/>
    <x v="0"/>
  </r>
  <r>
    <x v="1616"/>
    <x v="6"/>
    <x v="13"/>
    <x v="3"/>
    <x v="73"/>
    <x v="1616"/>
    <x v="3"/>
    <s v="Кристина З.-подводка-восток"/>
    <n v="27725.107727691142"/>
    <n v="1957.6735534278498"/>
    <x v="0"/>
    <x v="0"/>
  </r>
  <r>
    <x v="1617"/>
    <x v="6"/>
    <x v="41"/>
    <x v="3"/>
    <x v="92"/>
    <x v="1617"/>
    <x v="3"/>
    <s v="Кристина З.-подводка-восток"/>
    <n v="16.370674232788499"/>
    <n v="1957.6735534278498"/>
    <x v="0"/>
    <x v="0"/>
  </r>
  <r>
    <x v="1618"/>
    <x v="0"/>
    <x v="13"/>
    <x v="2"/>
    <x v="58"/>
    <x v="1618"/>
    <x v="1"/>
    <s v="Софья Р.-помада-север"/>
    <n v="846.40407082856598"/>
    <n v="1935.3636827531489"/>
    <x v="0"/>
    <x v="0"/>
  </r>
  <r>
    <x v="1619"/>
    <x v="0"/>
    <x v="66"/>
    <x v="1"/>
    <x v="105"/>
    <x v="1619"/>
    <x v="3"/>
    <s v="Софья Р.-тональная основа-восток"/>
    <n v="53472.938383805398"/>
    <n v="1966.206437104483"/>
    <x v="0"/>
    <x v="0"/>
  </r>
  <r>
    <x v="1620"/>
    <x v="3"/>
    <x v="91"/>
    <x v="3"/>
    <x v="30"/>
    <x v="1620"/>
    <x v="1"/>
    <s v="Иннокентий В.-подводка-север"/>
    <n v="6235.6896995243033"/>
    <n v="1957.6735534278498"/>
    <x v="0"/>
    <x v="0"/>
  </r>
  <r>
    <x v="1621"/>
    <x v="5"/>
    <x v="30"/>
    <x v="3"/>
    <x v="76"/>
    <x v="1621"/>
    <x v="0"/>
    <s v="Антонина П.-подводка-юг"/>
    <n v="400.23963868031325"/>
    <n v="1957.6735534278498"/>
    <x v="0"/>
    <x v="0"/>
  </r>
  <r>
    <x v="1622"/>
    <x v="8"/>
    <x v="61"/>
    <x v="1"/>
    <x v="50"/>
    <x v="1622"/>
    <x v="0"/>
    <s v="Александра Д.-тональная основа-юг"/>
    <n v="22209.213069338566"/>
    <n v="1966.206437104483"/>
    <x v="0"/>
    <x v="0"/>
  </r>
  <r>
    <x v="1623"/>
    <x v="8"/>
    <x v="87"/>
    <x v="4"/>
    <x v="58"/>
    <x v="1623"/>
    <x v="3"/>
    <s v="Александра Д.-тушь-восток"/>
    <n v="855.54791010860004"/>
    <n v="1944.3334641235781"/>
    <x v="0"/>
    <x v="0"/>
  </r>
  <r>
    <x v="1624"/>
    <x v="2"/>
    <x v="55"/>
    <x v="4"/>
    <x v="17"/>
    <x v="1624"/>
    <x v="0"/>
    <s v="Анастасия Б.-тушь-юг"/>
    <n v="98778.976144125569"/>
    <n v="1944.3334641235781"/>
    <x v="0"/>
    <x v="0"/>
  </r>
  <r>
    <x v="1625"/>
    <x v="1"/>
    <x v="67"/>
    <x v="0"/>
    <x v="16"/>
    <x v="1625"/>
    <x v="2"/>
    <s v="Фаина В.-блеск для губ-запад"/>
    <n v="183776.6007612299"/>
    <n v="1901.1079956625783"/>
    <x v="1"/>
    <x v="0"/>
  </r>
  <r>
    <x v="1626"/>
    <x v="8"/>
    <x v="24"/>
    <x v="4"/>
    <x v="74"/>
    <x v="1626"/>
    <x v="1"/>
    <s v="Александра Д.-тушь-север"/>
    <n v="3883.4319913269023"/>
    <n v="1944.3334641235781"/>
    <x v="0"/>
    <x v="0"/>
  </r>
  <r>
    <x v="1627"/>
    <x v="5"/>
    <x v="67"/>
    <x v="0"/>
    <x v="3"/>
    <x v="1627"/>
    <x v="0"/>
    <s v="Антонина П.-блеск для губ-юг"/>
    <n v="91813.490943157129"/>
    <n v="1901.1079956625783"/>
    <x v="0"/>
    <x v="0"/>
  </r>
  <r>
    <x v="1628"/>
    <x v="2"/>
    <x v="67"/>
    <x v="4"/>
    <x v="97"/>
    <x v="1628"/>
    <x v="3"/>
    <s v="Анастасия Б.-тушь-восток"/>
    <n v="7048.2252566156903"/>
    <n v="1944.3334641235781"/>
    <x v="0"/>
    <x v="0"/>
  </r>
  <r>
    <x v="1629"/>
    <x v="5"/>
    <x v="27"/>
    <x v="3"/>
    <x v="23"/>
    <x v="1629"/>
    <x v="1"/>
    <s v="Антонина П.-подводка-север"/>
    <n v="85537.887374627651"/>
    <n v="1957.6735534278498"/>
    <x v="0"/>
    <x v="0"/>
  </r>
  <r>
    <x v="1630"/>
    <x v="3"/>
    <x v="59"/>
    <x v="0"/>
    <x v="52"/>
    <x v="1630"/>
    <x v="1"/>
    <s v="Иннокентий В.-блеск для губ-север"/>
    <n v="148407.63479306051"/>
    <n v="1901.1079956625783"/>
    <x v="1"/>
    <x v="0"/>
  </r>
  <r>
    <x v="1631"/>
    <x v="8"/>
    <x v="57"/>
    <x v="1"/>
    <x v="51"/>
    <x v="1631"/>
    <x v="3"/>
    <s v="Александра Д.-тональная основа-восток"/>
    <n v="95217.694150353957"/>
    <n v="1966.206437104483"/>
    <x v="0"/>
    <x v="0"/>
  </r>
  <r>
    <x v="1632"/>
    <x v="3"/>
    <x v="3"/>
    <x v="3"/>
    <x v="84"/>
    <x v="1632"/>
    <x v="3"/>
    <s v="Иннокентий В.-подводка-восток"/>
    <n v="250679.60710856662"/>
    <n v="1957.6735534278498"/>
    <x v="1"/>
    <x v="0"/>
  </r>
  <r>
    <x v="1633"/>
    <x v="7"/>
    <x v="43"/>
    <x v="2"/>
    <x v="3"/>
    <x v="1633"/>
    <x v="1"/>
    <s v="Евгений Л.-помада-север"/>
    <n v="92293.134872463052"/>
    <n v="1935.3636827531489"/>
    <x v="0"/>
    <x v="0"/>
  </r>
  <r>
    <x v="1634"/>
    <x v="5"/>
    <x v="68"/>
    <x v="4"/>
    <x v="33"/>
    <x v="1634"/>
    <x v="0"/>
    <s v="Антонина П.-тушь-юг"/>
    <n v="47.067653474104091"/>
    <n v="1944.3334641235781"/>
    <x v="0"/>
    <x v="0"/>
  </r>
  <r>
    <x v="1635"/>
    <x v="5"/>
    <x v="75"/>
    <x v="3"/>
    <x v="10"/>
    <x v="1635"/>
    <x v="2"/>
    <s v="Антонина П.-подводка-запад"/>
    <n v="16269.334633599789"/>
    <n v="1957.6735534278498"/>
    <x v="0"/>
    <x v="0"/>
  </r>
  <r>
    <x v="1636"/>
    <x v="1"/>
    <x v="54"/>
    <x v="0"/>
    <x v="43"/>
    <x v="1636"/>
    <x v="3"/>
    <s v="Фаина В.-блеск для губ-восток"/>
    <n v="0"/>
    <n v="1901.1079956625783"/>
    <x v="0"/>
    <x v="0"/>
  </r>
  <r>
    <x v="1637"/>
    <x v="5"/>
    <x v="43"/>
    <x v="4"/>
    <x v="27"/>
    <x v="1637"/>
    <x v="2"/>
    <s v="Антонина П.-тушь-запад"/>
    <n v="223569.82671261046"/>
    <n v="1944.3334641235781"/>
    <x v="1"/>
    <x v="0"/>
  </r>
  <r>
    <x v="1638"/>
    <x v="4"/>
    <x v="0"/>
    <x v="3"/>
    <x v="86"/>
    <x v="1638"/>
    <x v="1"/>
    <s v="Татьяна Ф.-подводка-север"/>
    <n v="5328.7059389368023"/>
    <n v="1957.6735534278498"/>
    <x v="0"/>
    <x v="0"/>
  </r>
  <r>
    <x v="1639"/>
    <x v="2"/>
    <x v="90"/>
    <x v="4"/>
    <x v="45"/>
    <x v="1639"/>
    <x v="2"/>
    <s v="Анастасия Б.-тушь-запад"/>
    <n v="88391.818617411234"/>
    <n v="1944.3334641235781"/>
    <x v="0"/>
    <x v="0"/>
  </r>
  <r>
    <x v="1640"/>
    <x v="4"/>
    <x v="1"/>
    <x v="4"/>
    <x v="56"/>
    <x v="1640"/>
    <x v="3"/>
    <s v="Татьяна Ф.-тушь-восток"/>
    <n v="203078.75741259995"/>
    <n v="1944.3334641235781"/>
    <x v="1"/>
    <x v="0"/>
  </r>
  <r>
    <x v="1641"/>
    <x v="6"/>
    <x v="47"/>
    <x v="1"/>
    <x v="50"/>
    <x v="1641"/>
    <x v="1"/>
    <s v="Кристина З.-тональная основа-север"/>
    <n v="22314.525961432777"/>
    <n v="1966.206437104483"/>
    <x v="0"/>
    <x v="0"/>
  </r>
  <r>
    <x v="1642"/>
    <x v="3"/>
    <x v="83"/>
    <x v="2"/>
    <x v="42"/>
    <x v="1642"/>
    <x v="2"/>
    <s v="Иннокентий В.-помада-запад"/>
    <n v="213850.07722649971"/>
    <n v="1935.3636827531489"/>
    <x v="1"/>
    <x v="0"/>
  </r>
  <r>
    <x v="1643"/>
    <x v="2"/>
    <x v="87"/>
    <x v="3"/>
    <x v="51"/>
    <x v="1643"/>
    <x v="3"/>
    <s v="Анастасия Б.-подводка-восток"/>
    <n v="95339.587793096449"/>
    <n v="1957.6735534278498"/>
    <x v="0"/>
    <x v="0"/>
  </r>
  <r>
    <x v="1644"/>
    <x v="0"/>
    <x v="85"/>
    <x v="2"/>
    <x v="60"/>
    <x v="1644"/>
    <x v="0"/>
    <s v="Софья Р.-помада-юг"/>
    <n v="255087.79677235923"/>
    <n v="1935.3636827531489"/>
    <x v="1"/>
    <x v="0"/>
  </r>
  <r>
    <x v="1645"/>
    <x v="0"/>
    <x v="46"/>
    <x v="0"/>
    <x v="20"/>
    <x v="1645"/>
    <x v="2"/>
    <s v="Софья Р.-блеск для губ-запад"/>
    <n v="19388.479643250652"/>
    <n v="1901.1079956625783"/>
    <x v="0"/>
    <x v="0"/>
  </r>
  <r>
    <x v="1646"/>
    <x v="0"/>
    <x v="13"/>
    <x v="3"/>
    <x v="55"/>
    <x v="1646"/>
    <x v="3"/>
    <s v="Софья Р.-подводка-восток"/>
    <n v="136012.98620366942"/>
    <n v="1957.6735534278498"/>
    <x v="1"/>
    <x v="0"/>
  </r>
  <r>
    <x v="1647"/>
    <x v="8"/>
    <x v="15"/>
    <x v="2"/>
    <x v="8"/>
    <x v="1647"/>
    <x v="2"/>
    <s v="Александра Д.-помада-запад"/>
    <n v="170148.31007966271"/>
    <n v="1935.3636827531489"/>
    <x v="1"/>
    <x v="0"/>
  </r>
  <r>
    <x v="1648"/>
    <x v="6"/>
    <x v="22"/>
    <x v="3"/>
    <x v="30"/>
    <x v="1648"/>
    <x v="1"/>
    <s v="Кристина З.-подводка-север"/>
    <n v="6179.6728650457262"/>
    <n v="1957.6735534278498"/>
    <x v="0"/>
    <x v="0"/>
  </r>
  <r>
    <x v="1649"/>
    <x v="5"/>
    <x v="54"/>
    <x v="0"/>
    <x v="47"/>
    <x v="1649"/>
    <x v="2"/>
    <s v="Антонина П.-блеск для губ-запад"/>
    <n v="69989.421044717834"/>
    <n v="1901.1079956625783"/>
    <x v="0"/>
    <x v="0"/>
  </r>
  <r>
    <x v="1650"/>
    <x v="4"/>
    <x v="82"/>
    <x v="1"/>
    <x v="44"/>
    <x v="1650"/>
    <x v="2"/>
    <s v="Татьяна Ф.-тональная основа-запад"/>
    <n v="161452.64309198546"/>
    <n v="1966.206437104483"/>
    <x v="1"/>
    <x v="0"/>
  </r>
  <r>
    <x v="1651"/>
    <x v="1"/>
    <x v="98"/>
    <x v="1"/>
    <x v="19"/>
    <x v="1651"/>
    <x v="3"/>
    <s v="Фаина В.-тональная основа-восток"/>
    <n v="23980.904736826633"/>
    <n v="1966.206437104483"/>
    <x v="0"/>
    <x v="0"/>
  </r>
  <r>
    <x v="1652"/>
    <x v="2"/>
    <x v="5"/>
    <x v="3"/>
    <x v="18"/>
    <x v="1652"/>
    <x v="2"/>
    <s v="Анастасия Б.-подводка-запад"/>
    <n v="4625.2797745330181"/>
    <n v="1957.6735534278498"/>
    <x v="0"/>
    <x v="0"/>
  </r>
  <r>
    <x v="1653"/>
    <x v="8"/>
    <x v="91"/>
    <x v="0"/>
    <x v="1"/>
    <x v="1653"/>
    <x v="0"/>
    <s v="Александра Д.-блеск для губ-юг"/>
    <n v="76056.702627777049"/>
    <n v="1901.1079956625783"/>
    <x v="0"/>
    <x v="0"/>
  </r>
  <r>
    <x v="1654"/>
    <x v="5"/>
    <x v="52"/>
    <x v="1"/>
    <x v="81"/>
    <x v="1654"/>
    <x v="1"/>
    <s v="Антонина П.-тональная основа-север"/>
    <n v="632.04940109784604"/>
    <n v="1966.206437104483"/>
    <x v="0"/>
    <x v="0"/>
  </r>
  <r>
    <x v="1655"/>
    <x v="1"/>
    <x v="42"/>
    <x v="0"/>
    <x v="79"/>
    <x v="1655"/>
    <x v="3"/>
    <s v="Фаина В.-блеск для губ-восток"/>
    <n v="1168.574034816455"/>
    <n v="1901.1079956625783"/>
    <x v="0"/>
    <x v="0"/>
  </r>
  <r>
    <x v="1656"/>
    <x v="1"/>
    <x v="2"/>
    <x v="1"/>
    <x v="32"/>
    <x v="1656"/>
    <x v="3"/>
    <s v="Фаина В.-тональная основа-восток"/>
    <n v="120058.23366330929"/>
    <n v="1966.206437104483"/>
    <x v="0"/>
    <x v="0"/>
  </r>
  <r>
    <x v="1657"/>
    <x v="6"/>
    <x v="56"/>
    <x v="1"/>
    <x v="46"/>
    <x v="1657"/>
    <x v="1"/>
    <s v="Кристина З.-тональная основа-север"/>
    <n v="33248.570610853843"/>
    <n v="1966.206437104483"/>
    <x v="0"/>
    <x v="0"/>
  </r>
  <r>
    <x v="1658"/>
    <x v="8"/>
    <x v="19"/>
    <x v="3"/>
    <x v="72"/>
    <x v="1658"/>
    <x v="0"/>
    <s v="Александра Д.-подводка-юг"/>
    <n v="112950.90488893929"/>
    <n v="1957.6735534278498"/>
    <x v="0"/>
    <x v="0"/>
  </r>
  <r>
    <x v="1659"/>
    <x v="4"/>
    <x v="89"/>
    <x v="1"/>
    <x v="53"/>
    <x v="1659"/>
    <x v="3"/>
    <s v="Татьяна Ф.-тональная основа-восток"/>
    <n v="8113.4522374215794"/>
    <n v="1966.206437104483"/>
    <x v="0"/>
    <x v="0"/>
  </r>
  <r>
    <x v="1660"/>
    <x v="7"/>
    <x v="18"/>
    <x v="3"/>
    <x v="97"/>
    <x v="1660"/>
    <x v="1"/>
    <s v="Евгений Л.-подводка-север"/>
    <n v="7071.4126917203821"/>
    <n v="1957.6735534278498"/>
    <x v="0"/>
    <x v="0"/>
  </r>
  <r>
    <x v="1661"/>
    <x v="4"/>
    <x v="69"/>
    <x v="3"/>
    <x v="92"/>
    <x v="1661"/>
    <x v="0"/>
    <s v="Татьяна Ф.-подводка-юг"/>
    <n v="5.9949529532525503"/>
    <n v="1957.6735534278498"/>
    <x v="0"/>
    <x v="0"/>
  </r>
  <r>
    <x v="1662"/>
    <x v="1"/>
    <x v="98"/>
    <x v="0"/>
    <x v="19"/>
    <x v="1662"/>
    <x v="2"/>
    <s v="Фаина В.-блеск для губ-запад"/>
    <n v="23900.565999736369"/>
    <n v="1901.1079956625783"/>
    <x v="0"/>
    <x v="0"/>
  </r>
  <r>
    <x v="1663"/>
    <x v="7"/>
    <x v="52"/>
    <x v="1"/>
    <x v="61"/>
    <x v="1663"/>
    <x v="3"/>
    <s v="Евгений Л.-тональная основа-восток"/>
    <n v="165416.56192019189"/>
    <n v="1966.206437104483"/>
    <x v="1"/>
    <x v="0"/>
  </r>
  <r>
    <x v="1664"/>
    <x v="6"/>
    <x v="15"/>
    <x v="0"/>
    <x v="85"/>
    <x v="1664"/>
    <x v="3"/>
    <s v="Кристина З.-блеск для губ-восток"/>
    <n v="109517.74370339297"/>
    <n v="1901.1079956625783"/>
    <x v="0"/>
    <x v="0"/>
  </r>
  <r>
    <x v="1665"/>
    <x v="5"/>
    <x v="91"/>
    <x v="4"/>
    <x v="35"/>
    <x v="1665"/>
    <x v="1"/>
    <s v="Антонина П.-тушь-север"/>
    <n v="20707.644852115416"/>
    <n v="1944.3334641235781"/>
    <x v="0"/>
    <x v="0"/>
  </r>
  <r>
    <x v="1666"/>
    <x v="1"/>
    <x v="85"/>
    <x v="1"/>
    <x v="24"/>
    <x v="1666"/>
    <x v="3"/>
    <s v="Фаина В.-тональная основа-восток"/>
    <n v="51170.24029557372"/>
    <n v="1966.206437104483"/>
    <x v="0"/>
    <x v="0"/>
  </r>
  <r>
    <x v="1667"/>
    <x v="2"/>
    <x v="82"/>
    <x v="0"/>
    <x v="92"/>
    <x v="1667"/>
    <x v="0"/>
    <s v="Анастасия Б.-блеск для губ-юг"/>
    <n v="7.2875697552539753"/>
    <n v="1901.1079956625783"/>
    <x v="0"/>
    <x v="0"/>
  </r>
  <r>
    <x v="1668"/>
    <x v="2"/>
    <x v="8"/>
    <x v="0"/>
    <x v="38"/>
    <x v="1668"/>
    <x v="3"/>
    <s v="Анастасия Б.-блеск для губ-восток"/>
    <n v="239157.42205055529"/>
    <n v="1901.1079956625783"/>
    <x v="1"/>
    <x v="0"/>
  </r>
  <r>
    <x v="1669"/>
    <x v="1"/>
    <x v="29"/>
    <x v="4"/>
    <x v="18"/>
    <x v="1669"/>
    <x v="3"/>
    <s v="Фаина В.-тушь-восток"/>
    <n v="4564.1248341258151"/>
    <n v="1944.3334641235781"/>
    <x v="0"/>
    <x v="0"/>
  </r>
  <r>
    <x v="1670"/>
    <x v="5"/>
    <x v="79"/>
    <x v="3"/>
    <x v="82"/>
    <x v="1670"/>
    <x v="0"/>
    <s v="Антонина П.-подводка-юг"/>
    <n v="13841.435246928888"/>
    <n v="1957.6735534278498"/>
    <x v="0"/>
    <x v="0"/>
  </r>
  <r>
    <x v="1671"/>
    <x v="7"/>
    <x v="26"/>
    <x v="4"/>
    <x v="10"/>
    <x v="1671"/>
    <x v="2"/>
    <s v="Евгений Л.-тушь-запад"/>
    <n v="16449.179363783976"/>
    <n v="1944.3334641235781"/>
    <x v="0"/>
    <x v="0"/>
  </r>
  <r>
    <x v="1672"/>
    <x v="8"/>
    <x v="48"/>
    <x v="1"/>
    <x v="48"/>
    <x v="1672"/>
    <x v="0"/>
    <s v="Александра Д.-тональная основа-юг"/>
    <n v="1304.8681326289698"/>
    <n v="1966.206437104483"/>
    <x v="0"/>
    <x v="0"/>
  </r>
  <r>
    <x v="1673"/>
    <x v="0"/>
    <x v="1"/>
    <x v="1"/>
    <x v="36"/>
    <x v="1673"/>
    <x v="0"/>
    <s v="Софья Р.-тональная основа-юг"/>
    <n v="37327.833674799811"/>
    <n v="1966.206437104483"/>
    <x v="0"/>
    <x v="0"/>
  </r>
  <r>
    <x v="1674"/>
    <x v="2"/>
    <x v="65"/>
    <x v="4"/>
    <x v="90"/>
    <x v="1674"/>
    <x v="1"/>
    <s v="Анастасия Б.-тушь-север"/>
    <n v="266767.42997773289"/>
    <n v="1944.3334641235781"/>
    <x v="1"/>
    <x v="0"/>
  </r>
  <r>
    <x v="1675"/>
    <x v="2"/>
    <x v="40"/>
    <x v="3"/>
    <x v="15"/>
    <x v="1675"/>
    <x v="0"/>
    <s v="Анастасия Б.-подводка-юг"/>
    <n v="234046.13115670576"/>
    <n v="1957.6735534278498"/>
    <x v="1"/>
    <x v="0"/>
  </r>
  <r>
    <x v="1676"/>
    <x v="2"/>
    <x v="1"/>
    <x v="2"/>
    <x v="35"/>
    <x v="1676"/>
    <x v="0"/>
    <s v="Анастасия Б.-помада-юг"/>
    <n v="20747.582350792221"/>
    <n v="1935.3636827531489"/>
    <x v="0"/>
    <x v="0"/>
  </r>
  <r>
    <x v="1677"/>
    <x v="8"/>
    <x v="73"/>
    <x v="1"/>
    <x v="34"/>
    <x v="1677"/>
    <x v="0"/>
    <s v="Александра Д.-тональная основа-юг"/>
    <n v="208319.1940807697"/>
    <n v="1966.206437104483"/>
    <x v="1"/>
    <x v="0"/>
  </r>
  <r>
    <x v="1678"/>
    <x v="6"/>
    <x v="18"/>
    <x v="4"/>
    <x v="74"/>
    <x v="1678"/>
    <x v="2"/>
    <s v="Кристина З.-тушь-запад"/>
    <n v="3814.522163914502"/>
    <n v="1944.3334641235781"/>
    <x v="0"/>
    <x v="0"/>
  </r>
  <r>
    <x v="1679"/>
    <x v="4"/>
    <x v="14"/>
    <x v="1"/>
    <x v="12"/>
    <x v="1679"/>
    <x v="3"/>
    <s v="Татьяна Ф.-тональная основа-восток"/>
    <n v="10182.630135422618"/>
    <n v="1966.206437104483"/>
    <x v="0"/>
    <x v="0"/>
  </r>
  <r>
    <x v="1680"/>
    <x v="3"/>
    <x v="55"/>
    <x v="3"/>
    <x v="62"/>
    <x v="1680"/>
    <x v="3"/>
    <s v="Иннокентий В.-подводка-восток"/>
    <n v="245123.89776940382"/>
    <n v="1957.6735534278498"/>
    <x v="1"/>
    <x v="0"/>
  </r>
  <r>
    <x v="1681"/>
    <x v="4"/>
    <x v="62"/>
    <x v="4"/>
    <x v="18"/>
    <x v="1681"/>
    <x v="3"/>
    <s v="Татьяна Ф.-тушь-восток"/>
    <n v="4603.0280508618125"/>
    <n v="1944.3334641235781"/>
    <x v="0"/>
    <x v="0"/>
  </r>
  <r>
    <x v="1682"/>
    <x v="4"/>
    <x v="97"/>
    <x v="0"/>
    <x v="67"/>
    <x v="1682"/>
    <x v="1"/>
    <s v="Татьяна Ф.-блеск для губ-север"/>
    <n v="46267.684891720135"/>
    <n v="1901.1079956625783"/>
    <x v="0"/>
    <x v="0"/>
  </r>
  <r>
    <x v="1683"/>
    <x v="4"/>
    <x v="53"/>
    <x v="2"/>
    <x v="0"/>
    <x v="1683"/>
    <x v="1"/>
    <s v="Татьяна Ф.-помада-север"/>
    <n v="61969.614154626659"/>
    <n v="1935.3636827531489"/>
    <x v="0"/>
    <x v="0"/>
  </r>
  <r>
    <x v="1684"/>
    <x v="3"/>
    <x v="21"/>
    <x v="1"/>
    <x v="61"/>
    <x v="1684"/>
    <x v="3"/>
    <s v="Иннокентий В.-тональная основа-восток"/>
    <n v="165199.53708249013"/>
    <n v="1966.206437104483"/>
    <x v="1"/>
    <x v="0"/>
  </r>
  <r>
    <x v="1685"/>
    <x v="4"/>
    <x v="95"/>
    <x v="1"/>
    <x v="40"/>
    <x v="1685"/>
    <x v="0"/>
    <s v="Татьяна Ф.-тональная основа-юг"/>
    <n v="272630.4372215076"/>
    <n v="1966.206437104483"/>
    <x v="1"/>
    <x v="0"/>
  </r>
  <r>
    <x v="1686"/>
    <x v="1"/>
    <x v="29"/>
    <x v="0"/>
    <x v="47"/>
    <x v="1686"/>
    <x v="2"/>
    <s v="Фаина В.-блеск для губ-запад"/>
    <n v="69830.120819512114"/>
    <n v="1901.1079956625783"/>
    <x v="0"/>
    <x v="0"/>
  </r>
  <r>
    <x v="1687"/>
    <x v="0"/>
    <x v="79"/>
    <x v="4"/>
    <x v="59"/>
    <x v="1687"/>
    <x v="1"/>
    <s v="Софья Р.-тушь-север"/>
    <n v="211.67095315108213"/>
    <n v="1944.3334641235781"/>
    <x v="0"/>
    <x v="0"/>
  </r>
  <r>
    <x v="1688"/>
    <x v="5"/>
    <x v="31"/>
    <x v="2"/>
    <x v="60"/>
    <x v="1688"/>
    <x v="1"/>
    <s v="Антонина П.-помада-север"/>
    <n v="256233.8931642581"/>
    <n v="1935.3636827531489"/>
    <x v="1"/>
    <x v="0"/>
  </r>
  <r>
    <x v="1689"/>
    <x v="3"/>
    <x v="66"/>
    <x v="4"/>
    <x v="78"/>
    <x v="1689"/>
    <x v="3"/>
    <s v="Иннокентий В.-тушь-восток"/>
    <n v="9057.404084925618"/>
    <n v="1944.3334641235781"/>
    <x v="0"/>
    <x v="0"/>
  </r>
  <r>
    <x v="1690"/>
    <x v="1"/>
    <x v="17"/>
    <x v="0"/>
    <x v="0"/>
    <x v="1690"/>
    <x v="0"/>
    <s v="Фаина В.-блеск для губ-юг"/>
    <n v="61340.55016903473"/>
    <n v="1901.1079956625783"/>
    <x v="0"/>
    <x v="0"/>
  </r>
  <r>
    <x v="1691"/>
    <x v="5"/>
    <x v="83"/>
    <x v="2"/>
    <x v="39"/>
    <x v="1691"/>
    <x v="0"/>
    <s v="Антонина П.-помада-юг"/>
    <n v="116542.6953439752"/>
    <n v="1935.3636827531489"/>
    <x v="0"/>
    <x v="0"/>
  </r>
  <r>
    <x v="1692"/>
    <x v="3"/>
    <x v="17"/>
    <x v="1"/>
    <x v="91"/>
    <x v="1692"/>
    <x v="1"/>
    <s v="Иннокентий В.-тональная основа-север"/>
    <n v="82183.943157308982"/>
    <n v="1966.206437104483"/>
    <x v="0"/>
    <x v="0"/>
  </r>
  <r>
    <x v="1693"/>
    <x v="1"/>
    <x v="58"/>
    <x v="2"/>
    <x v="44"/>
    <x v="1693"/>
    <x v="0"/>
    <s v="Фаина В.-помада-юг"/>
    <n v="161504.85566088613"/>
    <n v="1935.3636827531489"/>
    <x v="1"/>
    <x v="0"/>
  </r>
  <r>
    <x v="1694"/>
    <x v="8"/>
    <x v="95"/>
    <x v="2"/>
    <x v="21"/>
    <x v="1694"/>
    <x v="0"/>
    <s v="Александра Д.-помада-юг"/>
    <n v="44285.128361433519"/>
    <n v="1935.3636827531489"/>
    <x v="0"/>
    <x v="0"/>
  </r>
  <r>
    <x v="1695"/>
    <x v="1"/>
    <x v="54"/>
    <x v="3"/>
    <x v="43"/>
    <x v="1695"/>
    <x v="2"/>
    <s v="Фаина В.-подводка-запад"/>
    <n v="0"/>
    <n v="1957.6735534278498"/>
    <x v="0"/>
    <x v="0"/>
  </r>
  <r>
    <x v="1696"/>
    <x v="7"/>
    <x v="79"/>
    <x v="3"/>
    <x v="52"/>
    <x v="1696"/>
    <x v="0"/>
    <s v="Евгений Л.-подводка-юг"/>
    <n v="148266.60047543558"/>
    <n v="1957.6735534278498"/>
    <x v="1"/>
    <x v="0"/>
  </r>
  <r>
    <x v="1697"/>
    <x v="8"/>
    <x v="63"/>
    <x v="1"/>
    <x v="13"/>
    <x v="1697"/>
    <x v="1"/>
    <s v="Александра Д.-тональная основа-север"/>
    <n v="1773.1623851403472"/>
    <n v="1966.206437104483"/>
    <x v="0"/>
    <x v="0"/>
  </r>
  <r>
    <x v="1698"/>
    <x v="8"/>
    <x v="16"/>
    <x v="3"/>
    <x v="98"/>
    <x v="1698"/>
    <x v="2"/>
    <s v="Александра Д.-подводка-запад"/>
    <n v="128017.28197333121"/>
    <n v="1957.6735534278498"/>
    <x v="1"/>
    <x v="0"/>
  </r>
  <r>
    <x v="1699"/>
    <x v="8"/>
    <x v="60"/>
    <x v="0"/>
    <x v="81"/>
    <x v="1699"/>
    <x v="3"/>
    <s v="Александра Д.-блеск для губ-восток"/>
    <n v="611.75861066995117"/>
    <n v="1901.1079956625783"/>
    <x v="0"/>
    <x v="0"/>
  </r>
  <r>
    <x v="1700"/>
    <x v="8"/>
    <x v="50"/>
    <x v="1"/>
    <x v="37"/>
    <x v="1700"/>
    <x v="3"/>
    <s v="Александра Д.-тональная основа-восток"/>
    <n v="35516.905971907305"/>
    <n v="1966.206437104483"/>
    <x v="0"/>
    <x v="0"/>
  </r>
  <r>
    <x v="1701"/>
    <x v="4"/>
    <x v="23"/>
    <x v="0"/>
    <x v="7"/>
    <x v="1701"/>
    <x v="2"/>
    <s v="Татьяна Ф.-блеск для губ-запад"/>
    <n v="156877.82764720201"/>
    <n v="1901.1079956625783"/>
    <x v="1"/>
    <x v="0"/>
  </r>
  <r>
    <x v="1702"/>
    <x v="7"/>
    <x v="75"/>
    <x v="3"/>
    <x v="92"/>
    <x v="1702"/>
    <x v="0"/>
    <s v="Евгений Л.-подводка-юг"/>
    <n v="6.5444775995364735"/>
    <n v="1957.6735534278498"/>
    <x v="0"/>
    <x v="0"/>
  </r>
  <r>
    <x v="1703"/>
    <x v="6"/>
    <x v="36"/>
    <x v="0"/>
    <x v="75"/>
    <x v="1703"/>
    <x v="2"/>
    <s v="Кристина З.-блеск для губ-запад"/>
    <n v="48857.073905166617"/>
    <n v="1901.1079956625783"/>
    <x v="0"/>
    <x v="0"/>
  </r>
  <r>
    <x v="1704"/>
    <x v="1"/>
    <x v="24"/>
    <x v="4"/>
    <x v="98"/>
    <x v="1704"/>
    <x v="3"/>
    <s v="Фаина В.-тушь-восток"/>
    <n v="127858.1640703358"/>
    <n v="1944.3334641235781"/>
    <x v="1"/>
    <x v="0"/>
  </r>
  <r>
    <x v="1705"/>
    <x v="8"/>
    <x v="8"/>
    <x v="0"/>
    <x v="22"/>
    <x v="1705"/>
    <x v="1"/>
    <s v="Александра Д.-блеск для губ-север"/>
    <n v="178961.40202040318"/>
    <n v="1901.1079956625783"/>
    <x v="1"/>
    <x v="0"/>
  </r>
  <r>
    <x v="1706"/>
    <x v="7"/>
    <x v="90"/>
    <x v="4"/>
    <x v="63"/>
    <x v="1706"/>
    <x v="0"/>
    <s v="Евгений Л.-тушь-юг"/>
    <n v="79050.712630979688"/>
    <n v="1944.3334641235781"/>
    <x v="0"/>
    <x v="0"/>
  </r>
  <r>
    <x v="1707"/>
    <x v="3"/>
    <x v="28"/>
    <x v="1"/>
    <x v="26"/>
    <x v="1707"/>
    <x v="3"/>
    <s v="Иннокентий В.-тональная основа-восток"/>
    <n v="2259.2948003584529"/>
    <n v="1966.206437104483"/>
    <x v="0"/>
    <x v="0"/>
  </r>
  <r>
    <x v="1708"/>
    <x v="7"/>
    <x v="48"/>
    <x v="4"/>
    <x v="78"/>
    <x v="1708"/>
    <x v="1"/>
    <s v="Евгений Л.-тушь-север"/>
    <n v="8964.5880586770527"/>
    <n v="1944.3334641235781"/>
    <x v="0"/>
    <x v="0"/>
  </r>
  <r>
    <x v="1709"/>
    <x v="2"/>
    <x v="28"/>
    <x v="3"/>
    <x v="74"/>
    <x v="1709"/>
    <x v="1"/>
    <s v="Анастасия Б.-подводка-север"/>
    <n v="3828.7455256754661"/>
    <n v="1957.6735534278498"/>
    <x v="0"/>
    <x v="0"/>
  </r>
  <r>
    <x v="1710"/>
    <x v="6"/>
    <x v="26"/>
    <x v="0"/>
    <x v="75"/>
    <x v="1710"/>
    <x v="3"/>
    <s v="Кристина З.-блеск для губ-восток"/>
    <n v="48659.47923956583"/>
    <n v="1901.1079956625783"/>
    <x v="0"/>
    <x v="0"/>
  </r>
  <r>
    <x v="1711"/>
    <x v="2"/>
    <x v="59"/>
    <x v="1"/>
    <x v="55"/>
    <x v="1711"/>
    <x v="2"/>
    <s v="Анастасия Б.-тональная основа-запад"/>
    <n v="135825.63723872975"/>
    <n v="1966.206437104483"/>
    <x v="1"/>
    <x v="0"/>
  </r>
  <r>
    <x v="1712"/>
    <x v="8"/>
    <x v="50"/>
    <x v="2"/>
    <x v="87"/>
    <x v="1712"/>
    <x v="0"/>
    <s v="Александра Д.-помада-юг"/>
    <n v="189008.02745257548"/>
    <n v="1935.3636827531489"/>
    <x v="1"/>
    <x v="0"/>
  </r>
  <r>
    <x v="1713"/>
    <x v="3"/>
    <x v="82"/>
    <x v="1"/>
    <x v="48"/>
    <x v="1713"/>
    <x v="0"/>
    <s v="Иннокентий В.-тональная основа-юг"/>
    <n v="1341.1903663407238"/>
    <n v="1966.206437104483"/>
    <x v="0"/>
    <x v="0"/>
  </r>
  <r>
    <x v="1714"/>
    <x v="3"/>
    <x v="31"/>
    <x v="4"/>
    <x v="7"/>
    <x v="1714"/>
    <x v="3"/>
    <s v="Иннокентий В.-тушь-восток"/>
    <n v="157002.98182429644"/>
    <n v="1944.3334641235781"/>
    <x v="1"/>
    <x v="0"/>
  </r>
  <r>
    <x v="1715"/>
    <x v="4"/>
    <x v="50"/>
    <x v="3"/>
    <x v="23"/>
    <x v="1715"/>
    <x v="2"/>
    <s v="Татьяна Ф.-подводка-запад"/>
    <n v="85207.574457546041"/>
    <n v="1957.6735534278498"/>
    <x v="0"/>
    <x v="0"/>
  </r>
  <r>
    <x v="1716"/>
    <x v="6"/>
    <x v="8"/>
    <x v="3"/>
    <x v="36"/>
    <x v="1716"/>
    <x v="3"/>
    <s v="Кристина З.-подводка-восток"/>
    <n v="37593.287465383451"/>
    <n v="1957.6735534278498"/>
    <x v="0"/>
    <x v="0"/>
  </r>
  <r>
    <x v="1717"/>
    <x v="2"/>
    <x v="77"/>
    <x v="0"/>
    <x v="67"/>
    <x v="1717"/>
    <x v="1"/>
    <s v="Анастасия Б.-блеск для губ-север"/>
    <n v="46281.510174194525"/>
    <n v="1901.1079956625783"/>
    <x v="0"/>
    <x v="0"/>
  </r>
  <r>
    <x v="1718"/>
    <x v="4"/>
    <x v="73"/>
    <x v="4"/>
    <x v="48"/>
    <x v="1718"/>
    <x v="0"/>
    <s v="Татьяна Ф.-тушь-юг"/>
    <n v="1354.7855277784292"/>
    <n v="1944.3334641235781"/>
    <x v="0"/>
    <x v="0"/>
  </r>
  <r>
    <x v="1719"/>
    <x v="5"/>
    <x v="4"/>
    <x v="3"/>
    <x v="69"/>
    <x v="1719"/>
    <x v="3"/>
    <s v="Антонина П.-подводка-восток"/>
    <n v="140314.08213360509"/>
    <n v="1957.6735534278498"/>
    <x v="1"/>
    <x v="0"/>
  </r>
  <r>
    <x v="1720"/>
    <x v="6"/>
    <x v="17"/>
    <x v="3"/>
    <x v="27"/>
    <x v="1720"/>
    <x v="1"/>
    <s v="Кристина З.-подводка-север"/>
    <n v="223849.41090509563"/>
    <n v="1957.6735534278498"/>
    <x v="1"/>
    <x v="0"/>
  </r>
  <r>
    <x v="1721"/>
    <x v="0"/>
    <x v="12"/>
    <x v="2"/>
    <x v="42"/>
    <x v="1721"/>
    <x v="3"/>
    <s v="Софья Р.-помада-восток"/>
    <n v="214012.10123604941"/>
    <n v="1935.3636827531489"/>
    <x v="1"/>
    <x v="0"/>
  </r>
  <r>
    <x v="1722"/>
    <x v="5"/>
    <x v="60"/>
    <x v="4"/>
    <x v="79"/>
    <x v="1722"/>
    <x v="2"/>
    <s v="Антонина П.-тушь-запад"/>
    <n v="1197.9024211190247"/>
    <n v="1944.3334641235781"/>
    <x v="0"/>
    <x v="0"/>
  </r>
  <r>
    <x v="1723"/>
    <x v="0"/>
    <x v="49"/>
    <x v="2"/>
    <x v="81"/>
    <x v="1723"/>
    <x v="0"/>
    <s v="Софья Р.-помада-юг"/>
    <n v="638.61970732220641"/>
    <n v="1935.3636827531489"/>
    <x v="0"/>
    <x v="0"/>
  </r>
  <r>
    <x v="1724"/>
    <x v="5"/>
    <x v="99"/>
    <x v="0"/>
    <x v="68"/>
    <x v="1724"/>
    <x v="1"/>
    <s v="Антонина П.-блеск для губ-север"/>
    <n v="14946.081932869532"/>
    <n v="1901.1079956625783"/>
    <x v="0"/>
    <x v="0"/>
  </r>
  <r>
    <x v="1725"/>
    <x v="0"/>
    <x v="36"/>
    <x v="3"/>
    <x v="83"/>
    <x v="1725"/>
    <x v="3"/>
    <s v="Софья Р.-подводка-восток"/>
    <n v="25843.244470839636"/>
    <n v="1957.6735534278498"/>
    <x v="0"/>
    <x v="0"/>
  </r>
  <r>
    <x v="1726"/>
    <x v="8"/>
    <x v="51"/>
    <x v="0"/>
    <x v="96"/>
    <x v="1726"/>
    <x v="0"/>
    <s v="Александра Д.-блеск для губ-юг"/>
    <n v="326.69501005758383"/>
    <n v="1901.1079956625783"/>
    <x v="0"/>
    <x v="0"/>
  </r>
  <r>
    <x v="1727"/>
    <x v="2"/>
    <x v="23"/>
    <x v="3"/>
    <x v="15"/>
    <x v="1727"/>
    <x v="3"/>
    <s v="Анастасия Б.-подводка-восток"/>
    <n v="233662.21091348163"/>
    <n v="1957.6735534278498"/>
    <x v="1"/>
    <x v="0"/>
  </r>
  <r>
    <x v="1728"/>
    <x v="6"/>
    <x v="2"/>
    <x v="3"/>
    <x v="24"/>
    <x v="1728"/>
    <x v="1"/>
    <s v="Кристина З.-подводка-север"/>
    <n v="51245.588908190977"/>
    <n v="1957.6735534278498"/>
    <x v="0"/>
    <x v="0"/>
  </r>
  <r>
    <x v="1729"/>
    <x v="7"/>
    <x v="47"/>
    <x v="1"/>
    <x v="70"/>
    <x v="1729"/>
    <x v="3"/>
    <s v="Евгений Л.-тональная основа-восток"/>
    <n v="105513.40531664035"/>
    <n v="1966.206437104483"/>
    <x v="0"/>
    <x v="0"/>
  </r>
  <r>
    <x v="1730"/>
    <x v="7"/>
    <x v="67"/>
    <x v="4"/>
    <x v="83"/>
    <x v="1730"/>
    <x v="0"/>
    <s v="Евгений Л.-тушь-юг"/>
    <n v="25885.880996169315"/>
    <n v="1944.3334641235781"/>
    <x v="0"/>
    <x v="0"/>
  </r>
  <r>
    <x v="1731"/>
    <x v="2"/>
    <x v="53"/>
    <x v="4"/>
    <x v="4"/>
    <x v="1731"/>
    <x v="2"/>
    <s v="Анастасия Б.-тушь-запад"/>
    <n v="56028.851739407299"/>
    <n v="1944.3334641235781"/>
    <x v="0"/>
    <x v="0"/>
  </r>
  <r>
    <x v="1732"/>
    <x v="8"/>
    <x v="90"/>
    <x v="0"/>
    <x v="8"/>
    <x v="1732"/>
    <x v="3"/>
    <s v="Александра Д.-блеск для губ-восток"/>
    <n v="170637.99441713537"/>
    <n v="1901.1079956625783"/>
    <x v="1"/>
    <x v="0"/>
  </r>
  <r>
    <x v="1733"/>
    <x v="0"/>
    <x v="88"/>
    <x v="4"/>
    <x v="75"/>
    <x v="1733"/>
    <x v="3"/>
    <s v="Софья Р.-тушь-восток"/>
    <n v="48683.246864339926"/>
    <n v="1944.3334641235781"/>
    <x v="0"/>
    <x v="0"/>
  </r>
  <r>
    <x v="1734"/>
    <x v="8"/>
    <x v="11"/>
    <x v="4"/>
    <x v="16"/>
    <x v="1734"/>
    <x v="0"/>
    <s v="Александра Д.-тушь-юг"/>
    <n v="183991.51895535216"/>
    <n v="1944.3334641235781"/>
    <x v="1"/>
    <x v="0"/>
  </r>
  <r>
    <x v="1735"/>
    <x v="3"/>
    <x v="55"/>
    <x v="3"/>
    <x v="21"/>
    <x v="1735"/>
    <x v="1"/>
    <s v="Иннокентий В.-подводка-север"/>
    <n v="44003.101357929489"/>
    <n v="1957.6735534278498"/>
    <x v="0"/>
    <x v="0"/>
  </r>
  <r>
    <x v="1736"/>
    <x v="6"/>
    <x v="98"/>
    <x v="4"/>
    <x v="59"/>
    <x v="1736"/>
    <x v="2"/>
    <s v="Кристина З.-тушь-запад"/>
    <n v="190.62872337406185"/>
    <n v="1944.3334641235781"/>
    <x v="0"/>
    <x v="0"/>
  </r>
  <r>
    <x v="1737"/>
    <x v="1"/>
    <x v="70"/>
    <x v="1"/>
    <x v="37"/>
    <x v="1737"/>
    <x v="2"/>
    <s v="Фаина В.-тональная основа-запад"/>
    <n v="35325.274862132581"/>
    <n v="1966.206437104483"/>
    <x v="0"/>
    <x v="0"/>
  </r>
  <r>
    <x v="1738"/>
    <x v="2"/>
    <x v="87"/>
    <x v="3"/>
    <x v="80"/>
    <x v="1738"/>
    <x v="3"/>
    <s v="Анастасия Б.-подводка-восток"/>
    <n v="217978.85450109167"/>
    <n v="1957.6735534278498"/>
    <x v="1"/>
    <x v="0"/>
  </r>
  <r>
    <x v="1739"/>
    <x v="5"/>
    <x v="37"/>
    <x v="1"/>
    <x v="52"/>
    <x v="1739"/>
    <x v="2"/>
    <s v="Антонина П.-тональная основа-запад"/>
    <n v="148420.28228385295"/>
    <n v="1966.206437104483"/>
    <x v="1"/>
    <x v="0"/>
  </r>
  <r>
    <x v="1740"/>
    <x v="6"/>
    <x v="77"/>
    <x v="3"/>
    <x v="27"/>
    <x v="1740"/>
    <x v="1"/>
    <s v="Кристина З.-подводка-север"/>
    <n v="223391.25973642714"/>
    <n v="1957.6735534278498"/>
    <x v="1"/>
    <x v="0"/>
  </r>
  <r>
    <x v="1741"/>
    <x v="8"/>
    <x v="7"/>
    <x v="1"/>
    <x v="99"/>
    <x v="1741"/>
    <x v="3"/>
    <s v="Александра Д.-тональная основа-восток"/>
    <n v="67177.995732682262"/>
    <n v="1966.206437104483"/>
    <x v="0"/>
    <x v="0"/>
  </r>
  <r>
    <x v="1742"/>
    <x v="4"/>
    <x v="56"/>
    <x v="2"/>
    <x v="71"/>
    <x v="1742"/>
    <x v="0"/>
    <s v="Татьяна Ф.-помада-юг"/>
    <n v="12520.68075649278"/>
    <n v="1935.3636827531489"/>
    <x v="0"/>
    <x v="0"/>
  </r>
  <r>
    <x v="1743"/>
    <x v="7"/>
    <x v="82"/>
    <x v="4"/>
    <x v="46"/>
    <x v="1743"/>
    <x v="2"/>
    <s v="Евгений Л.-тушь-запад"/>
    <n v="33468.291867252032"/>
    <n v="1944.3334641235781"/>
    <x v="0"/>
    <x v="0"/>
  </r>
  <r>
    <x v="1744"/>
    <x v="5"/>
    <x v="51"/>
    <x v="4"/>
    <x v="64"/>
    <x v="1744"/>
    <x v="1"/>
    <s v="Антонина П.-тушь-север"/>
    <n v="2786.5488210965295"/>
    <n v="1944.3334641235781"/>
    <x v="0"/>
    <x v="0"/>
  </r>
  <r>
    <x v="1745"/>
    <x v="8"/>
    <x v="21"/>
    <x v="0"/>
    <x v="75"/>
    <x v="1745"/>
    <x v="0"/>
    <s v="Александра Д.-блеск для губ-юг"/>
    <n v="48959.866937248342"/>
    <n v="1901.1079956625783"/>
    <x v="0"/>
    <x v="0"/>
  </r>
  <r>
    <x v="1746"/>
    <x v="6"/>
    <x v="86"/>
    <x v="1"/>
    <x v="86"/>
    <x v="1746"/>
    <x v="0"/>
    <s v="Кристина З.-тональная основа-юг"/>
    <n v="5257.2470845315884"/>
    <n v="1966.206437104483"/>
    <x v="0"/>
    <x v="0"/>
  </r>
  <r>
    <x v="1747"/>
    <x v="2"/>
    <x v="93"/>
    <x v="0"/>
    <x v="71"/>
    <x v="1747"/>
    <x v="0"/>
    <s v="Анастасия Б.-блеск для губ-юг"/>
    <n v="12431.974927371941"/>
    <n v="1901.1079956625783"/>
    <x v="0"/>
    <x v="0"/>
  </r>
  <r>
    <x v="1748"/>
    <x v="6"/>
    <x v="85"/>
    <x v="3"/>
    <x v="68"/>
    <x v="1748"/>
    <x v="2"/>
    <s v="Кристина З.-подводка-запад"/>
    <n v="15131.301625897939"/>
    <n v="1957.6735534278498"/>
    <x v="0"/>
    <x v="0"/>
  </r>
  <r>
    <x v="1749"/>
    <x v="3"/>
    <x v="81"/>
    <x v="1"/>
    <x v="84"/>
    <x v="1749"/>
    <x v="1"/>
    <s v="Иннокентий В.-тональная основа-север"/>
    <n v="250763.04134599862"/>
    <n v="1966.206437104483"/>
    <x v="1"/>
    <x v="0"/>
  </r>
  <r>
    <x v="1750"/>
    <x v="0"/>
    <x v="39"/>
    <x v="0"/>
    <x v="78"/>
    <x v="1750"/>
    <x v="1"/>
    <s v="Софья Р.-блеск для губ-север"/>
    <n v="9101.2128462114724"/>
    <n v="1901.1079956625783"/>
    <x v="0"/>
    <x v="0"/>
  </r>
  <r>
    <x v="1751"/>
    <x v="3"/>
    <x v="51"/>
    <x v="0"/>
    <x v="22"/>
    <x v="1751"/>
    <x v="0"/>
    <s v="Иннокентий В.-блеск для губ-юг"/>
    <n v="179242.9114883024"/>
    <n v="1901.1079956625783"/>
    <x v="1"/>
    <x v="0"/>
  </r>
  <r>
    <x v="1752"/>
    <x v="5"/>
    <x v="21"/>
    <x v="4"/>
    <x v="6"/>
    <x v="1752"/>
    <x v="1"/>
    <s v="Антонина П.-тушь-север"/>
    <n v="2013.602683499905"/>
    <n v="1944.3334641235781"/>
    <x v="0"/>
    <x v="0"/>
  </r>
  <r>
    <x v="1753"/>
    <x v="2"/>
    <x v="59"/>
    <x v="3"/>
    <x v="92"/>
    <x v="1753"/>
    <x v="0"/>
    <s v="Анастасия Б.-подводка-юг"/>
    <n v="6.8878150112298231"/>
    <n v="1957.6735534278498"/>
    <x v="0"/>
    <x v="0"/>
  </r>
  <r>
    <x v="1754"/>
    <x v="1"/>
    <x v="98"/>
    <x v="0"/>
    <x v="91"/>
    <x v="1754"/>
    <x v="1"/>
    <s v="Фаина В.-блеск для губ-север"/>
    <n v="82198.669167057553"/>
    <n v="1901.1079956625783"/>
    <x v="0"/>
    <x v="0"/>
  </r>
  <r>
    <x v="1755"/>
    <x v="8"/>
    <x v="12"/>
    <x v="4"/>
    <x v="1"/>
    <x v="1755"/>
    <x v="1"/>
    <s v="Александра Д.-тушь-север"/>
    <n v="76299.006259892616"/>
    <n v="1944.3334641235781"/>
    <x v="0"/>
    <x v="0"/>
  </r>
  <r>
    <x v="1756"/>
    <x v="8"/>
    <x v="26"/>
    <x v="1"/>
    <x v="54"/>
    <x v="1756"/>
    <x v="0"/>
    <s v="Александра Д.-тональная основа-юг"/>
    <n v="144399.46055038291"/>
    <n v="1966.206437104483"/>
    <x v="1"/>
    <x v="0"/>
  </r>
  <r>
    <x v="1757"/>
    <x v="6"/>
    <x v="18"/>
    <x v="4"/>
    <x v="64"/>
    <x v="1757"/>
    <x v="1"/>
    <s v="Кристина З.-тушь-север"/>
    <n v="2842.9474612283389"/>
    <n v="1944.3334641235781"/>
    <x v="0"/>
    <x v="0"/>
  </r>
  <r>
    <x v="1758"/>
    <x v="3"/>
    <x v="65"/>
    <x v="1"/>
    <x v="64"/>
    <x v="1758"/>
    <x v="3"/>
    <s v="Иннокентий В.-тональная основа-восток"/>
    <n v="2778.7426760377639"/>
    <n v="1966.206437104483"/>
    <x v="0"/>
    <x v="0"/>
  </r>
  <r>
    <x v="1759"/>
    <x v="7"/>
    <x v="68"/>
    <x v="4"/>
    <x v="62"/>
    <x v="1759"/>
    <x v="1"/>
    <s v="Евгений Л.-тушь-север"/>
    <n v="245225.20215847969"/>
    <n v="1944.3334641235781"/>
    <x v="1"/>
    <x v="0"/>
  </r>
  <r>
    <x v="1760"/>
    <x v="2"/>
    <x v="72"/>
    <x v="1"/>
    <x v="76"/>
    <x v="1760"/>
    <x v="0"/>
    <s v="Анастасия Б.-тональная основа-юг"/>
    <n v="392.02080749020126"/>
    <n v="1966.206437104483"/>
    <x v="0"/>
    <x v="0"/>
  </r>
  <r>
    <x v="1761"/>
    <x v="0"/>
    <x v="57"/>
    <x v="0"/>
    <x v="30"/>
    <x v="1761"/>
    <x v="2"/>
    <s v="Софья Р.-блеск для губ-запад"/>
    <n v="6169.3368921254751"/>
    <n v="1901.1079956625783"/>
    <x v="0"/>
    <x v="0"/>
  </r>
  <r>
    <x v="1762"/>
    <x v="6"/>
    <x v="54"/>
    <x v="0"/>
    <x v="86"/>
    <x v="1762"/>
    <x v="3"/>
    <s v="Кристина З.-блеск для губ-восток"/>
    <n v="5414.7091487094885"/>
    <n v="1901.1079956625783"/>
    <x v="0"/>
    <x v="0"/>
  </r>
  <r>
    <x v="1763"/>
    <x v="4"/>
    <x v="86"/>
    <x v="1"/>
    <x v="64"/>
    <x v="1763"/>
    <x v="1"/>
    <s v="Татьяна Ф.-тональная основа-север"/>
    <n v="2744.9007372488331"/>
    <n v="1966.206437104483"/>
    <x v="0"/>
    <x v="0"/>
  </r>
  <r>
    <x v="1764"/>
    <x v="8"/>
    <x v="47"/>
    <x v="1"/>
    <x v="66"/>
    <x v="1764"/>
    <x v="3"/>
    <s v="Александра Д.-тональная основа-восток"/>
    <n v="198419.29877176543"/>
    <n v="1966.206437104483"/>
    <x v="1"/>
    <x v="0"/>
  </r>
  <r>
    <x v="1765"/>
    <x v="0"/>
    <x v="13"/>
    <x v="1"/>
    <x v="84"/>
    <x v="1765"/>
    <x v="2"/>
    <s v="Софья Р.-тональная основа-запад"/>
    <n v="249354.86324002556"/>
    <n v="1966.206437104483"/>
    <x v="1"/>
    <x v="0"/>
  </r>
  <r>
    <x v="1766"/>
    <x v="5"/>
    <x v="43"/>
    <x v="0"/>
    <x v="88"/>
    <x v="1766"/>
    <x v="0"/>
    <s v="Антонина П.-блеск для губ-юг"/>
    <n v="1616.7272501865823"/>
    <n v="1901.1079956625783"/>
    <x v="0"/>
    <x v="0"/>
  </r>
  <r>
    <x v="1767"/>
    <x v="0"/>
    <x v="54"/>
    <x v="3"/>
    <x v="40"/>
    <x v="1767"/>
    <x v="1"/>
    <s v="Софья Р.-подводка-север"/>
    <n v="272088.67828726512"/>
    <n v="1957.6735534278498"/>
    <x v="1"/>
    <x v="0"/>
  </r>
  <r>
    <x v="1768"/>
    <x v="4"/>
    <x v="64"/>
    <x v="4"/>
    <x v="88"/>
    <x v="1768"/>
    <x v="3"/>
    <s v="Татьяна Ф.-тушь-восток"/>
    <n v="1642.2278916003236"/>
    <n v="1944.3334641235781"/>
    <x v="0"/>
    <x v="0"/>
  </r>
  <r>
    <x v="1769"/>
    <x v="6"/>
    <x v="28"/>
    <x v="4"/>
    <x v="2"/>
    <x v="1769"/>
    <x v="3"/>
    <s v="Кристина З.-тушь-восток"/>
    <n v="2654.7038205253639"/>
    <n v="1944.3334641235781"/>
    <x v="0"/>
    <x v="0"/>
  </r>
  <r>
    <x v="1770"/>
    <x v="6"/>
    <x v="87"/>
    <x v="1"/>
    <x v="53"/>
    <x v="1770"/>
    <x v="0"/>
    <s v="Кристина З.-тональная основа-юг"/>
    <n v="8051.6875069495118"/>
    <n v="1966.206437104483"/>
    <x v="0"/>
    <x v="0"/>
  </r>
  <r>
    <x v="1771"/>
    <x v="2"/>
    <x v="2"/>
    <x v="0"/>
    <x v="31"/>
    <x v="1771"/>
    <x v="3"/>
    <s v="Анастасия Б.-блеск для губ-восток"/>
    <n v="41677.675752103045"/>
    <n v="1901.1079956625783"/>
    <x v="0"/>
    <x v="0"/>
  </r>
  <r>
    <x v="1772"/>
    <x v="8"/>
    <x v="52"/>
    <x v="0"/>
    <x v="21"/>
    <x v="1772"/>
    <x v="2"/>
    <s v="Александра Д.-блеск для губ-запад"/>
    <n v="44029.438531553416"/>
    <n v="1901.1079956625783"/>
    <x v="0"/>
    <x v="0"/>
  </r>
  <r>
    <x v="1773"/>
    <x v="0"/>
    <x v="14"/>
    <x v="2"/>
    <x v="4"/>
    <x v="1773"/>
    <x v="3"/>
    <s v="Софья Р.-помада-восток"/>
    <n v="56063.652550429033"/>
    <n v="1935.3636827531489"/>
    <x v="0"/>
    <x v="0"/>
  </r>
  <r>
    <x v="1774"/>
    <x v="8"/>
    <x v="8"/>
    <x v="4"/>
    <x v="81"/>
    <x v="1774"/>
    <x v="1"/>
    <s v="Александра Д.-тушь-север"/>
    <n v="632.48533686208725"/>
    <n v="1944.3334641235781"/>
    <x v="0"/>
    <x v="0"/>
  </r>
  <r>
    <x v="1775"/>
    <x v="6"/>
    <x v="72"/>
    <x v="3"/>
    <x v="2"/>
    <x v="1775"/>
    <x v="2"/>
    <s v="Кристина З.-подводка-запад"/>
    <n v="2605.597913226979"/>
    <n v="1957.6735534278498"/>
    <x v="0"/>
    <x v="0"/>
  </r>
  <r>
    <x v="1776"/>
    <x v="0"/>
    <x v="49"/>
    <x v="0"/>
    <x v="26"/>
    <x v="1776"/>
    <x v="3"/>
    <s v="Софья Р.-блеск для губ-восток"/>
    <n v="2218.8028063960937"/>
    <n v="1901.1079956625783"/>
    <x v="0"/>
    <x v="0"/>
  </r>
  <r>
    <x v="1777"/>
    <x v="7"/>
    <x v="12"/>
    <x v="2"/>
    <x v="9"/>
    <x v="1777"/>
    <x v="3"/>
    <s v="Евгений Л.-помада-восток"/>
    <n v="17906.694797783432"/>
    <n v="1935.3636827531489"/>
    <x v="0"/>
    <x v="0"/>
  </r>
  <r>
    <x v="1778"/>
    <x v="8"/>
    <x v="87"/>
    <x v="0"/>
    <x v="73"/>
    <x v="1778"/>
    <x v="1"/>
    <s v="Александра Д.-блеск для губ-север"/>
    <n v="27411.018114178096"/>
    <n v="1901.1079956625783"/>
    <x v="0"/>
    <x v="0"/>
  </r>
  <r>
    <x v="1779"/>
    <x v="5"/>
    <x v="36"/>
    <x v="0"/>
    <x v="34"/>
    <x v="1779"/>
    <x v="2"/>
    <s v="Антонина П.-блеск для губ-запад"/>
    <n v="208201.41727581632"/>
    <n v="1901.1079956625783"/>
    <x v="1"/>
    <x v="0"/>
  </r>
  <r>
    <x v="1780"/>
    <x v="6"/>
    <x v="6"/>
    <x v="0"/>
    <x v="62"/>
    <x v="1780"/>
    <x v="3"/>
    <s v="Кристина З.-блеск для губ-восток"/>
    <n v="244683.60931008292"/>
    <n v="1901.1079956625783"/>
    <x v="1"/>
    <x v="0"/>
  </r>
  <r>
    <x v="1781"/>
    <x v="4"/>
    <x v="48"/>
    <x v="3"/>
    <x v="56"/>
    <x v="1781"/>
    <x v="0"/>
    <s v="Татьяна Ф.-подводка-юг"/>
    <n v="203546.86154960006"/>
    <n v="1957.6735534278498"/>
    <x v="1"/>
    <x v="0"/>
  </r>
  <r>
    <x v="1782"/>
    <x v="1"/>
    <x v="68"/>
    <x v="3"/>
    <x v="63"/>
    <x v="1782"/>
    <x v="1"/>
    <s v="Фаина В.-подводка-север"/>
    <n v="79168.979339228623"/>
    <n v="1957.6735534278498"/>
    <x v="0"/>
    <x v="0"/>
  </r>
  <r>
    <x v="1783"/>
    <x v="8"/>
    <x v="33"/>
    <x v="0"/>
    <x v="14"/>
    <x v="1783"/>
    <x v="2"/>
    <s v="Александра Д.-блеск для губ-запад"/>
    <n v="132082.57545196754"/>
    <n v="1901.1079956625783"/>
    <x v="1"/>
    <x v="0"/>
  </r>
  <r>
    <x v="1784"/>
    <x v="6"/>
    <x v="80"/>
    <x v="4"/>
    <x v="83"/>
    <x v="1784"/>
    <x v="0"/>
    <s v="Кристина З.-тушь-юг"/>
    <n v="25814.758117677091"/>
    <n v="1944.3334641235781"/>
    <x v="0"/>
    <x v="0"/>
  </r>
  <r>
    <x v="1785"/>
    <x v="2"/>
    <x v="62"/>
    <x v="0"/>
    <x v="29"/>
    <x v="1785"/>
    <x v="3"/>
    <s v="Анастасия Б.-блеск для губ-восток"/>
    <n v="261213.34129495203"/>
    <n v="1901.1079956625783"/>
    <x v="1"/>
    <x v="0"/>
  </r>
  <r>
    <x v="1786"/>
    <x v="7"/>
    <x v="83"/>
    <x v="3"/>
    <x v="59"/>
    <x v="1786"/>
    <x v="1"/>
    <s v="Евгений Л.-подводка-север"/>
    <n v="196.25952118789075"/>
    <n v="1957.6735534278498"/>
    <x v="0"/>
    <x v="0"/>
  </r>
  <r>
    <x v="1787"/>
    <x v="2"/>
    <x v="24"/>
    <x v="0"/>
    <x v="49"/>
    <x v="1787"/>
    <x v="0"/>
    <s v="Анастасия Б.-блеск для губ-юг"/>
    <n v="72.710223557826879"/>
    <n v="1901.1079956625783"/>
    <x v="0"/>
    <x v="0"/>
  </r>
  <r>
    <x v="1788"/>
    <x v="5"/>
    <x v="67"/>
    <x v="2"/>
    <x v="87"/>
    <x v="1788"/>
    <x v="1"/>
    <s v="Антонина П.-помада-север"/>
    <n v="189008.11563934799"/>
    <n v="1935.3636827531489"/>
    <x v="1"/>
    <x v="0"/>
  </r>
  <r>
    <x v="1789"/>
    <x v="0"/>
    <x v="74"/>
    <x v="0"/>
    <x v="89"/>
    <x v="1789"/>
    <x v="3"/>
    <s v="Софья Р.-блеск для губ-восток"/>
    <n v="29363.651047721753"/>
    <n v="1901.1079956625783"/>
    <x v="0"/>
    <x v="0"/>
  </r>
  <r>
    <x v="1790"/>
    <x v="1"/>
    <x v="63"/>
    <x v="1"/>
    <x v="77"/>
    <x v="1790"/>
    <x v="0"/>
    <s v="Фаина В.-тональная основа-юг"/>
    <n v="64498.980724563662"/>
    <n v="1966.206437104483"/>
    <x v="0"/>
    <x v="0"/>
  </r>
  <r>
    <x v="1791"/>
    <x v="6"/>
    <x v="74"/>
    <x v="1"/>
    <x v="29"/>
    <x v="1791"/>
    <x v="2"/>
    <s v="Кристина З.-тональная основа-запад"/>
    <n v="262060.61623362885"/>
    <n v="1966.206437104483"/>
    <x v="1"/>
    <x v="0"/>
  </r>
  <r>
    <x v="1792"/>
    <x v="6"/>
    <x v="1"/>
    <x v="0"/>
    <x v="56"/>
    <x v="1792"/>
    <x v="1"/>
    <s v="Кристина З.-блеск для губ-север"/>
    <n v="202555.72931070239"/>
    <n v="1901.1079956625783"/>
    <x v="1"/>
    <x v="0"/>
  </r>
  <r>
    <x v="1793"/>
    <x v="8"/>
    <x v="21"/>
    <x v="2"/>
    <x v="102"/>
    <x v="1793"/>
    <x v="0"/>
    <s v="Александра Д.-помада-юг"/>
    <n v="229434.07997813306"/>
    <n v="1935.3636827531489"/>
    <x v="1"/>
    <x v="0"/>
  </r>
  <r>
    <x v="1794"/>
    <x v="2"/>
    <x v="89"/>
    <x v="1"/>
    <x v="39"/>
    <x v="1794"/>
    <x v="3"/>
    <s v="Анастасия Б.-тональная основа-восток"/>
    <n v="116291.96625962311"/>
    <n v="1966.206437104483"/>
    <x v="0"/>
    <x v="0"/>
  </r>
  <r>
    <x v="1795"/>
    <x v="5"/>
    <x v="43"/>
    <x v="1"/>
    <x v="89"/>
    <x v="1795"/>
    <x v="0"/>
    <s v="Антонина П.-тональная основа-юг"/>
    <n v="29317.317821170771"/>
    <n v="1966.206437104483"/>
    <x v="0"/>
    <x v="0"/>
  </r>
  <r>
    <x v="1796"/>
    <x v="2"/>
    <x v="38"/>
    <x v="4"/>
    <x v="4"/>
    <x v="1796"/>
    <x v="3"/>
    <s v="Анастасия Б.-тушь-восток"/>
    <n v="56472.26258609369"/>
    <n v="1944.3334641235781"/>
    <x v="0"/>
    <x v="0"/>
  </r>
  <r>
    <x v="1797"/>
    <x v="5"/>
    <x v="51"/>
    <x v="0"/>
    <x v="16"/>
    <x v="1797"/>
    <x v="1"/>
    <s v="Антонина П.-блеск для губ-север"/>
    <n v="184423.50406092391"/>
    <n v="1901.1079956625783"/>
    <x v="1"/>
    <x v="0"/>
  </r>
  <r>
    <x v="1798"/>
    <x v="5"/>
    <x v="96"/>
    <x v="0"/>
    <x v="92"/>
    <x v="1798"/>
    <x v="0"/>
    <s v="Антонина П.-блеск для губ-юг"/>
    <n v="4.4195721388362097"/>
    <n v="1901.1079956625783"/>
    <x v="0"/>
    <x v="0"/>
  </r>
  <r>
    <x v="1799"/>
    <x v="3"/>
    <x v="1"/>
    <x v="2"/>
    <x v="58"/>
    <x v="1799"/>
    <x v="0"/>
    <s v="Иннокентий В.-помада-юг"/>
    <n v="873.49047709000365"/>
    <n v="1935.3636827531489"/>
    <x v="0"/>
    <x v="0"/>
  </r>
  <r>
    <x v="1800"/>
    <x v="5"/>
    <x v="3"/>
    <x v="2"/>
    <x v="73"/>
    <x v="1800"/>
    <x v="0"/>
    <s v="Антонина П.-помада-юг"/>
    <n v="27693.079622319307"/>
    <n v="1935.3636827531489"/>
    <x v="0"/>
    <x v="0"/>
  </r>
  <r>
    <x v="1801"/>
    <x v="1"/>
    <x v="90"/>
    <x v="3"/>
    <x v="98"/>
    <x v="1801"/>
    <x v="2"/>
    <s v="Фаина В.-подводка-запад"/>
    <n v="128164.3060702432"/>
    <n v="1957.6735534278498"/>
    <x v="1"/>
    <x v="0"/>
  </r>
  <r>
    <x v="1802"/>
    <x v="8"/>
    <x v="39"/>
    <x v="4"/>
    <x v="30"/>
    <x v="1802"/>
    <x v="0"/>
    <s v="Александра Д.-тушь-юг"/>
    <n v="6131.4263770621383"/>
    <n v="1944.3334641235781"/>
    <x v="0"/>
    <x v="0"/>
  </r>
  <r>
    <x v="1803"/>
    <x v="8"/>
    <x v="5"/>
    <x v="1"/>
    <x v="65"/>
    <x v="1803"/>
    <x v="2"/>
    <s v="Александра Д.-тональная основа-запад"/>
    <n v="3125.9562735955451"/>
    <n v="1966.206437104483"/>
    <x v="0"/>
    <x v="0"/>
  </r>
  <r>
    <x v="1804"/>
    <x v="0"/>
    <x v="1"/>
    <x v="2"/>
    <x v="89"/>
    <x v="1804"/>
    <x v="1"/>
    <s v="Софья Р.-помада-север"/>
    <n v="29366.170114115328"/>
    <n v="1935.3636827531489"/>
    <x v="0"/>
    <x v="0"/>
  </r>
  <r>
    <x v="1805"/>
    <x v="0"/>
    <x v="90"/>
    <x v="4"/>
    <x v="20"/>
    <x v="1805"/>
    <x v="0"/>
    <s v="Софья Р.-тушь-юг"/>
    <n v="19275.781936104271"/>
    <n v="1944.3334641235781"/>
    <x v="0"/>
    <x v="0"/>
  </r>
  <r>
    <x v="1806"/>
    <x v="0"/>
    <x v="55"/>
    <x v="2"/>
    <x v="74"/>
    <x v="1806"/>
    <x v="0"/>
    <s v="Софья Р.-помада-юг"/>
    <n v="3882.5200227057867"/>
    <n v="1935.3636827531489"/>
    <x v="0"/>
    <x v="0"/>
  </r>
  <r>
    <x v="1807"/>
    <x v="0"/>
    <x v="46"/>
    <x v="1"/>
    <x v="39"/>
    <x v="1807"/>
    <x v="2"/>
    <s v="Софья Р.-тональная основа-запад"/>
    <n v="116257.58033750682"/>
    <n v="1966.206437104483"/>
    <x v="0"/>
    <x v="0"/>
  </r>
  <r>
    <x v="1808"/>
    <x v="2"/>
    <x v="97"/>
    <x v="1"/>
    <x v="103"/>
    <x v="1808"/>
    <x v="2"/>
    <s v="Анастасия Б.-тональная основа-запад"/>
    <n v="567.45925349869037"/>
    <n v="1966.206437104483"/>
    <x v="0"/>
    <x v="0"/>
  </r>
  <r>
    <x v="1809"/>
    <x v="3"/>
    <x v="24"/>
    <x v="3"/>
    <x v="103"/>
    <x v="1809"/>
    <x v="1"/>
    <s v="Иннокентий В.-подводка-север"/>
    <n v="548.5538877951351"/>
    <n v="1957.6735534278498"/>
    <x v="0"/>
    <x v="0"/>
  </r>
  <r>
    <x v="1810"/>
    <x v="5"/>
    <x v="5"/>
    <x v="0"/>
    <x v="95"/>
    <x v="1810"/>
    <x v="3"/>
    <s v="Антонина П.-блеск для губ-восток"/>
    <n v="152736.2587890444"/>
    <n v="1901.1079956625783"/>
    <x v="1"/>
    <x v="0"/>
  </r>
  <r>
    <x v="1811"/>
    <x v="7"/>
    <x v="3"/>
    <x v="2"/>
    <x v="55"/>
    <x v="1811"/>
    <x v="3"/>
    <s v="Евгений Л.-помада-восток"/>
    <n v="136131.64500561944"/>
    <n v="1935.3636827531489"/>
    <x v="1"/>
    <x v="0"/>
  </r>
  <r>
    <x v="1812"/>
    <x v="6"/>
    <x v="92"/>
    <x v="0"/>
    <x v="25"/>
    <x v="1812"/>
    <x v="2"/>
    <s v="Кристина З.-блеск для губ-запад"/>
    <n v="11295.851249283829"/>
    <n v="1901.1079956625783"/>
    <x v="0"/>
    <x v="0"/>
  </r>
  <r>
    <x v="1813"/>
    <x v="8"/>
    <x v="44"/>
    <x v="0"/>
    <x v="18"/>
    <x v="1813"/>
    <x v="0"/>
    <s v="Александра Д.-блеск для губ-юг"/>
    <n v="4516.1408766584073"/>
    <n v="1901.1079956625783"/>
    <x v="0"/>
    <x v="0"/>
  </r>
  <r>
    <x v="1814"/>
    <x v="3"/>
    <x v="26"/>
    <x v="0"/>
    <x v="1"/>
    <x v="1814"/>
    <x v="1"/>
    <s v="Иннокентий В.-блеск для губ-север"/>
    <n v="75834.086430373281"/>
    <n v="1901.1079956625783"/>
    <x v="0"/>
    <x v="0"/>
  </r>
  <r>
    <x v="1815"/>
    <x v="0"/>
    <x v="71"/>
    <x v="2"/>
    <x v="44"/>
    <x v="1815"/>
    <x v="3"/>
    <s v="Софья Р.-помада-восток"/>
    <n v="161499.73814586276"/>
    <n v="1935.3636827531489"/>
    <x v="1"/>
    <x v="0"/>
  </r>
  <r>
    <x v="1816"/>
    <x v="8"/>
    <x v="57"/>
    <x v="2"/>
    <x v="73"/>
    <x v="1816"/>
    <x v="3"/>
    <s v="Александра Д.-помада-восток"/>
    <n v="27506.04264381358"/>
    <n v="1935.3636827531489"/>
    <x v="0"/>
    <x v="0"/>
  </r>
  <r>
    <x v="1817"/>
    <x v="2"/>
    <x v="65"/>
    <x v="4"/>
    <x v="25"/>
    <x v="1817"/>
    <x v="0"/>
    <s v="Анастасия Б.-тушь-юг"/>
    <n v="11229.27870574334"/>
    <n v="1944.3334641235781"/>
    <x v="0"/>
    <x v="0"/>
  </r>
  <r>
    <x v="1818"/>
    <x v="7"/>
    <x v="98"/>
    <x v="3"/>
    <x v="47"/>
    <x v="1818"/>
    <x v="3"/>
    <s v="Евгений Л.-подводка-восток"/>
    <n v="69704.388225973962"/>
    <n v="1957.6735534278498"/>
    <x v="0"/>
    <x v="0"/>
  </r>
  <r>
    <x v="1819"/>
    <x v="1"/>
    <x v="3"/>
    <x v="4"/>
    <x v="13"/>
    <x v="1819"/>
    <x v="3"/>
    <s v="Фаина В.-тушь-восток"/>
    <n v="1728.2106946477093"/>
    <n v="1944.3334641235781"/>
    <x v="0"/>
    <x v="0"/>
  </r>
  <r>
    <x v="1820"/>
    <x v="8"/>
    <x v="57"/>
    <x v="0"/>
    <x v="13"/>
    <x v="1820"/>
    <x v="0"/>
    <s v="Александра Д.-блеск для губ-юг"/>
    <n v="1771.4825622448925"/>
    <n v="1901.1079956625783"/>
    <x v="0"/>
    <x v="0"/>
  </r>
  <r>
    <x v="1821"/>
    <x v="8"/>
    <x v="48"/>
    <x v="0"/>
    <x v="19"/>
    <x v="1821"/>
    <x v="0"/>
    <s v="Александра Д.-блеск для губ-юг"/>
    <n v="24053.895034589208"/>
    <n v="1901.1079956625783"/>
    <x v="0"/>
    <x v="0"/>
  </r>
  <r>
    <x v="1822"/>
    <x v="3"/>
    <x v="22"/>
    <x v="4"/>
    <x v="66"/>
    <x v="1822"/>
    <x v="2"/>
    <s v="Иннокентий В.-тушь-запад"/>
    <n v="198622.62359306577"/>
    <n v="1944.3334641235781"/>
    <x v="1"/>
    <x v="0"/>
  </r>
  <r>
    <x v="1823"/>
    <x v="3"/>
    <x v="94"/>
    <x v="0"/>
    <x v="18"/>
    <x v="1823"/>
    <x v="3"/>
    <s v="Иннокентий В.-блеск для губ-восток"/>
    <n v="4559.0299238447406"/>
    <n v="1901.1079956625783"/>
    <x v="0"/>
    <x v="0"/>
  </r>
  <r>
    <x v="1824"/>
    <x v="3"/>
    <x v="45"/>
    <x v="3"/>
    <x v="45"/>
    <x v="1824"/>
    <x v="3"/>
    <s v="Иннокентий В.-подводка-восток"/>
    <n v="88578.218096956363"/>
    <n v="1957.6735534278498"/>
    <x v="0"/>
    <x v="0"/>
  </r>
  <r>
    <x v="1825"/>
    <x v="3"/>
    <x v="31"/>
    <x v="1"/>
    <x v="52"/>
    <x v="1825"/>
    <x v="0"/>
    <s v="Иннокентий В.-тональная основа-юг"/>
    <n v="148614.00429489554"/>
    <n v="1966.206437104483"/>
    <x v="1"/>
    <x v="0"/>
  </r>
  <r>
    <x v="1826"/>
    <x v="3"/>
    <x v="30"/>
    <x v="3"/>
    <x v="38"/>
    <x v="1826"/>
    <x v="3"/>
    <s v="Иннокентий В.-подводка-восток"/>
    <n v="239474.87324347781"/>
    <n v="1957.6735534278498"/>
    <x v="1"/>
    <x v="0"/>
  </r>
  <r>
    <x v="1827"/>
    <x v="5"/>
    <x v="81"/>
    <x v="1"/>
    <x v="65"/>
    <x v="1827"/>
    <x v="3"/>
    <s v="Антонина П.-тональная основа-восток"/>
    <n v="3227.1941209300521"/>
    <n v="1966.206437104483"/>
    <x v="0"/>
    <x v="0"/>
  </r>
  <r>
    <x v="1828"/>
    <x v="0"/>
    <x v="33"/>
    <x v="1"/>
    <x v="91"/>
    <x v="1828"/>
    <x v="3"/>
    <s v="Софья Р.-тональная основа-восток"/>
    <n v="82251.42582134546"/>
    <n v="1966.206437104483"/>
    <x v="0"/>
    <x v="0"/>
  </r>
  <r>
    <x v="1829"/>
    <x v="5"/>
    <x v="34"/>
    <x v="4"/>
    <x v="80"/>
    <x v="1829"/>
    <x v="2"/>
    <s v="Антонина П.-тушь-запад"/>
    <n v="219144.18797714188"/>
    <n v="1944.3334641235781"/>
    <x v="1"/>
    <x v="0"/>
  </r>
  <r>
    <x v="1830"/>
    <x v="2"/>
    <x v="44"/>
    <x v="1"/>
    <x v="89"/>
    <x v="1830"/>
    <x v="0"/>
    <s v="Анастасия Б.-тональная основа-юг"/>
    <n v="29134.947605893758"/>
    <n v="1966.206437104483"/>
    <x v="0"/>
    <x v="0"/>
  </r>
  <r>
    <x v="1831"/>
    <x v="6"/>
    <x v="64"/>
    <x v="4"/>
    <x v="94"/>
    <x v="1831"/>
    <x v="0"/>
    <s v="Кристина З.-тушь-юг"/>
    <n v="39610.765022684325"/>
    <n v="1944.3334641235781"/>
    <x v="0"/>
    <x v="0"/>
  </r>
  <r>
    <x v="1832"/>
    <x v="4"/>
    <x v="15"/>
    <x v="0"/>
    <x v="57"/>
    <x v="1832"/>
    <x v="1"/>
    <s v="Татьяна Ф.-блеск для губ-север"/>
    <n v="193466.83131132275"/>
    <n v="1901.1079956625783"/>
    <x v="1"/>
    <x v="0"/>
  </r>
  <r>
    <x v="1833"/>
    <x v="4"/>
    <x v="50"/>
    <x v="4"/>
    <x v="50"/>
    <x v="1833"/>
    <x v="2"/>
    <s v="Татьяна Ф.-тушь-запад"/>
    <n v="22263.05284892791"/>
    <n v="1944.3334641235781"/>
    <x v="0"/>
    <x v="0"/>
  </r>
  <r>
    <x v="1834"/>
    <x v="5"/>
    <x v="87"/>
    <x v="1"/>
    <x v="77"/>
    <x v="1834"/>
    <x v="0"/>
    <s v="Антонина П.-тональная основа-юг"/>
    <n v="64581.452249578295"/>
    <n v="1966.206437104483"/>
    <x v="0"/>
    <x v="0"/>
  </r>
  <r>
    <x v="1835"/>
    <x v="5"/>
    <x v="86"/>
    <x v="1"/>
    <x v="83"/>
    <x v="1835"/>
    <x v="0"/>
    <s v="Антонина П.-тональная основа-юг"/>
    <n v="25977.479456762318"/>
    <n v="1966.206437104483"/>
    <x v="0"/>
    <x v="0"/>
  </r>
  <r>
    <x v="1836"/>
    <x v="7"/>
    <x v="71"/>
    <x v="0"/>
    <x v="3"/>
    <x v="1836"/>
    <x v="1"/>
    <s v="Евгений Л.-блеск для губ-север"/>
    <n v="91869.81050708484"/>
    <n v="1901.1079956625783"/>
    <x v="0"/>
    <x v="0"/>
  </r>
  <r>
    <x v="1837"/>
    <x v="6"/>
    <x v="65"/>
    <x v="4"/>
    <x v="28"/>
    <x v="1837"/>
    <x v="0"/>
    <s v="Кристина З.-тушь-юг"/>
    <n v="146.34729101803822"/>
    <n v="1944.3334641235781"/>
    <x v="0"/>
    <x v="0"/>
  </r>
  <r>
    <x v="1838"/>
    <x v="0"/>
    <x v="26"/>
    <x v="1"/>
    <x v="85"/>
    <x v="1838"/>
    <x v="2"/>
    <s v="Софья Р.-тональная основа-запад"/>
    <n v="109435.52700413927"/>
    <n v="1966.206437104483"/>
    <x v="0"/>
    <x v="0"/>
  </r>
  <r>
    <x v="1839"/>
    <x v="3"/>
    <x v="50"/>
    <x v="0"/>
    <x v="18"/>
    <x v="1839"/>
    <x v="3"/>
    <s v="Иннокентий В.-блеск для губ-восток"/>
    <n v="4542.1997110286184"/>
    <n v="1901.1079956625783"/>
    <x v="0"/>
    <x v="0"/>
  </r>
  <r>
    <x v="1840"/>
    <x v="7"/>
    <x v="82"/>
    <x v="4"/>
    <x v="91"/>
    <x v="1840"/>
    <x v="0"/>
    <s v="Евгений Л.-тушь-юг"/>
    <n v="82099.211302979616"/>
    <n v="1944.3334641235781"/>
    <x v="0"/>
    <x v="0"/>
  </r>
  <r>
    <x v="1841"/>
    <x v="2"/>
    <x v="70"/>
    <x v="0"/>
    <x v="31"/>
    <x v="1841"/>
    <x v="1"/>
    <s v="Анастасия Б.-блеск для губ-север"/>
    <n v="41911.344470256125"/>
    <n v="1901.1079956625783"/>
    <x v="0"/>
    <x v="0"/>
  </r>
  <r>
    <x v="1842"/>
    <x v="2"/>
    <x v="19"/>
    <x v="2"/>
    <x v="94"/>
    <x v="1842"/>
    <x v="0"/>
    <s v="Анастасия Б.-помада-юг"/>
    <n v="39786.840121479618"/>
    <n v="1935.3636827531489"/>
    <x v="0"/>
    <x v="0"/>
  </r>
  <r>
    <x v="1843"/>
    <x v="8"/>
    <x v="70"/>
    <x v="0"/>
    <x v="102"/>
    <x v="1843"/>
    <x v="3"/>
    <s v="Александра Д.-блеск для губ-восток"/>
    <n v="228647.42175306627"/>
    <n v="1901.1079956625783"/>
    <x v="1"/>
    <x v="0"/>
  </r>
  <r>
    <x v="1844"/>
    <x v="5"/>
    <x v="20"/>
    <x v="4"/>
    <x v="53"/>
    <x v="1844"/>
    <x v="1"/>
    <s v="Антонина П.-тушь-север"/>
    <n v="8044.7319178063226"/>
    <n v="1944.3334641235781"/>
    <x v="0"/>
    <x v="0"/>
  </r>
  <r>
    <x v="1845"/>
    <x v="6"/>
    <x v="95"/>
    <x v="0"/>
    <x v="1"/>
    <x v="1845"/>
    <x v="3"/>
    <s v="Кристина З.-блеск для губ-восток"/>
    <n v="76062.967888746309"/>
    <n v="1901.1079956625783"/>
    <x v="0"/>
    <x v="0"/>
  </r>
  <r>
    <x v="1846"/>
    <x v="1"/>
    <x v="20"/>
    <x v="4"/>
    <x v="23"/>
    <x v="1846"/>
    <x v="0"/>
    <s v="Фаина В.-тушь-юг"/>
    <n v="85132.651951621578"/>
    <n v="1944.3334641235781"/>
    <x v="0"/>
    <x v="0"/>
  </r>
  <r>
    <x v="1847"/>
    <x v="8"/>
    <x v="58"/>
    <x v="1"/>
    <x v="72"/>
    <x v="1847"/>
    <x v="1"/>
    <s v="Александра Д.-тональная основа-север"/>
    <n v="112704.17223868101"/>
    <n v="1966.206437104483"/>
    <x v="0"/>
    <x v="0"/>
  </r>
  <r>
    <x v="1848"/>
    <x v="2"/>
    <x v="34"/>
    <x v="1"/>
    <x v="40"/>
    <x v="1848"/>
    <x v="0"/>
    <s v="Анастасия Б.-тональная основа-юг"/>
    <n v="272483.99985279975"/>
    <n v="1966.206437104483"/>
    <x v="1"/>
    <x v="0"/>
  </r>
  <r>
    <x v="1849"/>
    <x v="4"/>
    <x v="88"/>
    <x v="2"/>
    <x v="41"/>
    <x v="1849"/>
    <x v="0"/>
    <s v="Татьяна Ф.-помада-юг"/>
    <n v="995.36367586054087"/>
    <n v="1935.3636827531489"/>
    <x v="0"/>
    <x v="0"/>
  </r>
  <r>
    <x v="1850"/>
    <x v="6"/>
    <x v="38"/>
    <x v="0"/>
    <x v="26"/>
    <x v="1850"/>
    <x v="3"/>
    <s v="Кристина З.-блеск для губ-восток"/>
    <n v="2228.4048270343487"/>
    <n v="1901.1079956625783"/>
    <x v="0"/>
    <x v="0"/>
  </r>
  <r>
    <x v="1851"/>
    <x v="5"/>
    <x v="64"/>
    <x v="3"/>
    <x v="61"/>
    <x v="1851"/>
    <x v="1"/>
    <s v="Антонина П.-подводка-север"/>
    <n v="165632.35871468936"/>
    <n v="1957.6735534278498"/>
    <x v="1"/>
    <x v="0"/>
  </r>
  <r>
    <x v="1852"/>
    <x v="1"/>
    <x v="36"/>
    <x v="0"/>
    <x v="12"/>
    <x v="1852"/>
    <x v="0"/>
    <s v="Фаина В.-блеск для губ-юг"/>
    <n v="9994.3464216150951"/>
    <n v="1901.1079956625783"/>
    <x v="0"/>
    <x v="0"/>
  </r>
  <r>
    <x v="1853"/>
    <x v="3"/>
    <x v="45"/>
    <x v="3"/>
    <x v="44"/>
    <x v="1853"/>
    <x v="3"/>
    <s v="Иннокентий В.-подводка-восток"/>
    <n v="161089.56338725716"/>
    <n v="1957.6735534278498"/>
    <x v="1"/>
    <x v="0"/>
  </r>
  <r>
    <x v="1854"/>
    <x v="6"/>
    <x v="89"/>
    <x v="3"/>
    <x v="39"/>
    <x v="1854"/>
    <x v="2"/>
    <s v="Кристина З.-подводка-запад"/>
    <n v="116824.60476536314"/>
    <n v="1957.6735534278498"/>
    <x v="0"/>
    <x v="0"/>
  </r>
  <r>
    <x v="1855"/>
    <x v="4"/>
    <x v="8"/>
    <x v="1"/>
    <x v="49"/>
    <x v="1855"/>
    <x v="0"/>
    <s v="Татьяна Ф.-тональная основа-юг"/>
    <n v="71.848754889793497"/>
    <n v="1966.206437104483"/>
    <x v="0"/>
    <x v="0"/>
  </r>
  <r>
    <x v="1856"/>
    <x v="5"/>
    <x v="52"/>
    <x v="1"/>
    <x v="48"/>
    <x v="1856"/>
    <x v="0"/>
    <s v="Антонина П.-тональная основа-юг"/>
    <n v="1325.7344411036397"/>
    <n v="1966.206437104483"/>
    <x v="0"/>
    <x v="0"/>
  </r>
  <r>
    <x v="1857"/>
    <x v="5"/>
    <x v="57"/>
    <x v="4"/>
    <x v="44"/>
    <x v="1857"/>
    <x v="3"/>
    <s v="Антонина П.-тушь-восток"/>
    <n v="161165.17482054245"/>
    <n v="1944.3334641235781"/>
    <x v="1"/>
    <x v="0"/>
  </r>
  <r>
    <x v="1858"/>
    <x v="1"/>
    <x v="28"/>
    <x v="3"/>
    <x v="9"/>
    <x v="1858"/>
    <x v="0"/>
    <s v="Фаина В.-подводка-юг"/>
    <n v="17660.637379695316"/>
    <n v="1957.6735534278498"/>
    <x v="0"/>
    <x v="0"/>
  </r>
  <r>
    <x v="1859"/>
    <x v="0"/>
    <x v="62"/>
    <x v="2"/>
    <x v="12"/>
    <x v="1859"/>
    <x v="3"/>
    <s v="Софья Р.-помада-восток"/>
    <n v="10095.201888157591"/>
    <n v="1935.3636827531489"/>
    <x v="0"/>
    <x v="0"/>
  </r>
  <r>
    <x v="1860"/>
    <x v="1"/>
    <x v="60"/>
    <x v="4"/>
    <x v="11"/>
    <x v="1860"/>
    <x v="2"/>
    <s v="Фаина В.-тушь-запад"/>
    <n v="73208.419718743957"/>
    <n v="1944.3334641235781"/>
    <x v="0"/>
    <x v="0"/>
  </r>
  <r>
    <x v="1861"/>
    <x v="8"/>
    <x v="13"/>
    <x v="4"/>
    <x v="82"/>
    <x v="1861"/>
    <x v="1"/>
    <s v="Александра Д.-тушь-север"/>
    <n v="13583.613256186552"/>
    <n v="1944.3334641235781"/>
    <x v="0"/>
    <x v="0"/>
  </r>
  <r>
    <x v="1862"/>
    <x v="4"/>
    <x v="82"/>
    <x v="1"/>
    <x v="28"/>
    <x v="1862"/>
    <x v="0"/>
    <s v="Татьяна Ф.-тональная основа-юг"/>
    <n v="159.87680347154227"/>
    <n v="1966.206437104483"/>
    <x v="0"/>
    <x v="0"/>
  </r>
  <r>
    <x v="1863"/>
    <x v="8"/>
    <x v="11"/>
    <x v="1"/>
    <x v="34"/>
    <x v="1863"/>
    <x v="0"/>
    <s v="Александра Д.-тональная основа-юг"/>
    <n v="208226.5766095297"/>
    <n v="1966.206437104483"/>
    <x v="1"/>
    <x v="0"/>
  </r>
  <r>
    <x v="1864"/>
    <x v="4"/>
    <x v="13"/>
    <x v="0"/>
    <x v="32"/>
    <x v="1864"/>
    <x v="0"/>
    <s v="Татьяна Ф.-блеск для губ-юг"/>
    <n v="120422.99223428973"/>
    <n v="1901.1079956625783"/>
    <x v="1"/>
    <x v="0"/>
  </r>
  <r>
    <x v="1865"/>
    <x v="5"/>
    <x v="85"/>
    <x v="2"/>
    <x v="45"/>
    <x v="1865"/>
    <x v="1"/>
    <s v="Антонина П.-помада-север"/>
    <n v="88487.794110711693"/>
    <n v="1935.3636827531489"/>
    <x v="0"/>
    <x v="0"/>
  </r>
  <r>
    <x v="1866"/>
    <x v="4"/>
    <x v="65"/>
    <x v="0"/>
    <x v="25"/>
    <x v="1866"/>
    <x v="2"/>
    <s v="Татьяна Ф.-блеск для губ-запад"/>
    <n v="11345.899561029317"/>
    <n v="1901.1079956625783"/>
    <x v="0"/>
    <x v="0"/>
  </r>
  <r>
    <x v="1867"/>
    <x v="8"/>
    <x v="65"/>
    <x v="3"/>
    <x v="14"/>
    <x v="1867"/>
    <x v="3"/>
    <s v="Александра Д.-подводка-восток"/>
    <n v="131578.65408724564"/>
    <n v="1957.6735534278498"/>
    <x v="1"/>
    <x v="0"/>
  </r>
  <r>
    <x v="1868"/>
    <x v="0"/>
    <x v="58"/>
    <x v="0"/>
    <x v="85"/>
    <x v="1868"/>
    <x v="0"/>
    <s v="Софья Р.-блеск для губ-юг"/>
    <n v="109368.42825903396"/>
    <n v="1901.1079956625783"/>
    <x v="0"/>
    <x v="0"/>
  </r>
  <r>
    <x v="1869"/>
    <x v="2"/>
    <x v="57"/>
    <x v="3"/>
    <x v="62"/>
    <x v="1869"/>
    <x v="1"/>
    <s v="Анастасия Б.-подводка-север"/>
    <n v="244666.87235509849"/>
    <n v="1957.6735534278498"/>
    <x v="1"/>
    <x v="0"/>
  </r>
  <r>
    <x v="1870"/>
    <x v="6"/>
    <x v="7"/>
    <x v="0"/>
    <x v="70"/>
    <x v="1870"/>
    <x v="0"/>
    <s v="Кристина З.-блеск для губ-юг"/>
    <n v="105403.67835935444"/>
    <n v="1901.1079956625783"/>
    <x v="0"/>
    <x v="0"/>
  </r>
  <r>
    <x v="1871"/>
    <x v="6"/>
    <x v="62"/>
    <x v="1"/>
    <x v="43"/>
    <x v="1871"/>
    <x v="3"/>
    <s v="Кристина З.-тональная основа-восток"/>
    <n v="0"/>
    <n v="1966.206437104483"/>
    <x v="0"/>
    <x v="0"/>
  </r>
  <r>
    <x v="1872"/>
    <x v="7"/>
    <x v="6"/>
    <x v="1"/>
    <x v="7"/>
    <x v="1872"/>
    <x v="1"/>
    <s v="Евгений Л.-тональная основа-север"/>
    <n v="156888.10832439834"/>
    <n v="1966.206437104483"/>
    <x v="1"/>
    <x v="0"/>
  </r>
  <r>
    <x v="1873"/>
    <x v="0"/>
    <x v="86"/>
    <x v="0"/>
    <x v="41"/>
    <x v="1873"/>
    <x v="3"/>
    <s v="Софья Р.-блеск для губ-восток"/>
    <n v="944.15758143121889"/>
    <n v="1901.1079956625783"/>
    <x v="0"/>
    <x v="0"/>
  </r>
  <r>
    <x v="1874"/>
    <x v="1"/>
    <x v="3"/>
    <x v="0"/>
    <x v="38"/>
    <x v="1874"/>
    <x v="2"/>
    <s v="Фаина В.-блеск для губ-запад"/>
    <n v="239762.02006998347"/>
    <n v="1901.1079956625783"/>
    <x v="1"/>
    <x v="0"/>
  </r>
  <r>
    <x v="1875"/>
    <x v="2"/>
    <x v="39"/>
    <x v="0"/>
    <x v="18"/>
    <x v="1875"/>
    <x v="2"/>
    <s v="Анастасия Б.-блеск для губ-запад"/>
    <n v="4540.5253507167581"/>
    <n v="1901.1079956625783"/>
    <x v="0"/>
    <x v="0"/>
  </r>
  <r>
    <x v="1876"/>
    <x v="5"/>
    <x v="30"/>
    <x v="4"/>
    <x v="38"/>
    <x v="1876"/>
    <x v="0"/>
    <s v="Антонина П.-тушь-юг"/>
    <n v="239541.3131099731"/>
    <n v="1944.3334641235781"/>
    <x v="1"/>
    <x v="0"/>
  </r>
  <r>
    <x v="1877"/>
    <x v="3"/>
    <x v="92"/>
    <x v="0"/>
    <x v="72"/>
    <x v="1877"/>
    <x v="1"/>
    <s v="Иннокентий В.-блеск для губ-север"/>
    <n v="113042.02087300486"/>
    <n v="1901.1079956625783"/>
    <x v="0"/>
    <x v="0"/>
  </r>
  <r>
    <x v="1878"/>
    <x v="4"/>
    <x v="95"/>
    <x v="3"/>
    <x v="9"/>
    <x v="1878"/>
    <x v="2"/>
    <s v="Татьяна Ф.-подводка-запад"/>
    <n v="17714.676446478305"/>
    <n v="1957.6735534278498"/>
    <x v="0"/>
    <x v="0"/>
  </r>
  <r>
    <x v="1879"/>
    <x v="6"/>
    <x v="60"/>
    <x v="3"/>
    <x v="100"/>
    <x v="1879"/>
    <x v="2"/>
    <s v="Кристина З.-подводка-запад"/>
    <n v="174737.5341760896"/>
    <n v="1957.6735534278498"/>
    <x v="1"/>
    <x v="0"/>
  </r>
  <r>
    <x v="1880"/>
    <x v="8"/>
    <x v="32"/>
    <x v="1"/>
    <x v="53"/>
    <x v="1880"/>
    <x v="3"/>
    <s v="Александра Д.-тональная основа-восток"/>
    <n v="7960.6379840527625"/>
    <n v="1966.206437104483"/>
    <x v="0"/>
    <x v="0"/>
  </r>
  <r>
    <x v="1881"/>
    <x v="0"/>
    <x v="28"/>
    <x v="1"/>
    <x v="67"/>
    <x v="1881"/>
    <x v="3"/>
    <s v="Софья Р.-тональная основа-восток"/>
    <n v="46483.644431277171"/>
    <n v="1966.206437104483"/>
    <x v="0"/>
    <x v="0"/>
  </r>
  <r>
    <x v="1882"/>
    <x v="8"/>
    <x v="25"/>
    <x v="4"/>
    <x v="60"/>
    <x v="1882"/>
    <x v="2"/>
    <s v="Александра Д.-тушь-запад"/>
    <n v="256160.11823451545"/>
    <n v="1944.3334641235781"/>
    <x v="1"/>
    <x v="0"/>
  </r>
  <r>
    <x v="1883"/>
    <x v="8"/>
    <x v="96"/>
    <x v="1"/>
    <x v="71"/>
    <x v="1883"/>
    <x v="1"/>
    <s v="Александра Д.-тональная основа-север"/>
    <n v="12384.771494555807"/>
    <n v="1966.206437104483"/>
    <x v="0"/>
    <x v="0"/>
  </r>
  <r>
    <x v="1884"/>
    <x v="4"/>
    <x v="82"/>
    <x v="0"/>
    <x v="85"/>
    <x v="1884"/>
    <x v="3"/>
    <s v="Татьяна Ф.-блеск для губ-восток"/>
    <n v="109122.20873334825"/>
    <n v="1901.1079956625783"/>
    <x v="0"/>
    <x v="0"/>
  </r>
  <r>
    <x v="1885"/>
    <x v="6"/>
    <x v="5"/>
    <x v="3"/>
    <x v="97"/>
    <x v="1885"/>
    <x v="3"/>
    <s v="Кристина З.-подводка-восток"/>
    <n v="7074.1533499769084"/>
    <n v="1957.6735534278498"/>
    <x v="0"/>
    <x v="0"/>
  </r>
  <r>
    <x v="1886"/>
    <x v="2"/>
    <x v="47"/>
    <x v="1"/>
    <x v="94"/>
    <x v="1886"/>
    <x v="3"/>
    <s v="Анастасия Б.-тональная основа-восток"/>
    <n v="39543.335694143723"/>
    <n v="1966.206437104483"/>
    <x v="0"/>
    <x v="0"/>
  </r>
  <r>
    <x v="1887"/>
    <x v="4"/>
    <x v="40"/>
    <x v="0"/>
    <x v="77"/>
    <x v="1887"/>
    <x v="2"/>
    <s v="Татьяна Ф.-блеск для губ-запад"/>
    <n v="64588.093704455656"/>
    <n v="1901.1079956625783"/>
    <x v="0"/>
    <x v="0"/>
  </r>
  <r>
    <x v="1888"/>
    <x v="3"/>
    <x v="46"/>
    <x v="2"/>
    <x v="7"/>
    <x v="1888"/>
    <x v="2"/>
    <s v="Иннокентий В.-помада-запад"/>
    <n v="156841.83809530103"/>
    <n v="1935.3636827531489"/>
    <x v="1"/>
    <x v="0"/>
  </r>
  <r>
    <x v="1889"/>
    <x v="1"/>
    <x v="77"/>
    <x v="3"/>
    <x v="19"/>
    <x v="1889"/>
    <x v="0"/>
    <s v="Фаина В.-подводка-юг"/>
    <n v="23983.912267436146"/>
    <n v="1957.6735534278498"/>
    <x v="0"/>
    <x v="0"/>
  </r>
  <r>
    <x v="1890"/>
    <x v="5"/>
    <x v="56"/>
    <x v="3"/>
    <x v="45"/>
    <x v="1890"/>
    <x v="1"/>
    <s v="Антонина П.-подводка-север"/>
    <n v="88823.160484963388"/>
    <n v="1957.673553427849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3C740-99E4-46CA-A71E-FCE294841569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186" firstHeaderRow="1" firstDataRow="1" firstDataCol="1" rowPageCount="3" colPageCount="1"/>
  <pivotFields count="11">
    <pivotField showAll="0"/>
    <pivotField axis="axisPage" outline="0" showAll="0" defaultSubtotal="0">
      <items count="9">
        <item x="8"/>
        <item x="2"/>
        <item x="5"/>
        <item x="7"/>
        <item x="3"/>
        <item x="6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items count="101"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axis="axisPage" outline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numFmtId="164" showAll="0"/>
    <pivotField axis="axisPage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61">
        <item m="1" x="278"/>
        <item m="1" x="203"/>
        <item m="1" x="277"/>
        <item m="1" x="269"/>
        <item m="1" x="307"/>
        <item m="1" x="233"/>
        <item m="1" x="271"/>
        <item m="1" x="299"/>
        <item m="1" x="294"/>
        <item m="1" x="321"/>
        <item m="1" x="268"/>
        <item m="1" x="240"/>
        <item m="1" x="339"/>
        <item m="1" x="213"/>
        <item m="1" x="199"/>
        <item m="1" x="239"/>
        <item m="1" x="284"/>
        <item m="1" x="183"/>
        <item m="1" x="210"/>
        <item m="1" x="318"/>
        <item m="1" x="304"/>
        <item m="1" x="182"/>
        <item m="1" x="259"/>
        <item m="1" x="191"/>
        <item m="1" x="184"/>
        <item m="1" x="258"/>
        <item m="1" x="189"/>
        <item m="1" x="228"/>
        <item m="1" x="263"/>
        <item m="1" x="193"/>
        <item m="1" x="253"/>
        <item m="1" x="217"/>
        <item m="1" x="302"/>
        <item m="1" x="264"/>
        <item m="1" x="342"/>
        <item m="1" x="350"/>
        <item m="1" x="186"/>
        <item m="1" x="206"/>
        <item m="1" x="345"/>
        <item m="1" x="244"/>
        <item m="1" x="341"/>
        <item m="1" x="332"/>
        <item m="1" x="195"/>
        <item m="1" x="330"/>
        <item m="1" x="241"/>
        <item m="1" x="285"/>
        <item m="1" x="230"/>
        <item m="1" x="292"/>
        <item m="1" x="180"/>
        <item m="1" x="250"/>
        <item m="1" x="273"/>
        <item m="1" x="290"/>
        <item m="1" x="309"/>
        <item m="1" x="235"/>
        <item m="1" x="198"/>
        <item m="1" x="224"/>
        <item m="1" x="344"/>
        <item m="1" x="295"/>
        <item m="1" x="267"/>
        <item m="1" x="216"/>
        <item m="1" x="204"/>
        <item m="1" x="282"/>
        <item m="1" x="347"/>
        <item m="1" x="270"/>
        <item m="1" x="220"/>
        <item m="1" x="328"/>
        <item m="1" x="218"/>
        <item m="1" x="326"/>
        <item m="1" x="212"/>
        <item m="1" x="354"/>
        <item m="1" x="313"/>
        <item m="1" x="353"/>
        <item m="1" x="297"/>
        <item m="1" x="296"/>
        <item m="1" x="209"/>
        <item m="1" x="242"/>
        <item m="1" x="252"/>
        <item m="1" x="255"/>
        <item m="1" x="291"/>
        <item m="1" x="234"/>
        <item m="1" x="324"/>
        <item m="1" x="243"/>
        <item m="1" x="323"/>
        <item m="1" x="311"/>
        <item m="1" x="181"/>
        <item m="1" x="274"/>
        <item m="1" x="315"/>
        <item m="1" x="346"/>
        <item m="1" x="338"/>
        <item m="1" x="194"/>
        <item m="1" x="310"/>
        <item m="1" x="287"/>
        <item m="1" x="211"/>
        <item m="1" x="251"/>
        <item m="1" x="237"/>
        <item m="1" x="286"/>
        <item m="1" x="329"/>
        <item m="1" x="229"/>
        <item m="1" x="248"/>
        <item m="1" x="187"/>
        <item m="1" x="205"/>
        <item m="1" x="196"/>
        <item m="1" x="231"/>
        <item m="1" x="190"/>
        <item m="1" x="275"/>
        <item m="1" x="319"/>
        <item m="1" x="266"/>
        <item m="1" x="327"/>
        <item m="1" x="219"/>
        <item m="1" x="293"/>
        <item m="1" x="306"/>
        <item m="1" x="325"/>
        <item m="1" x="351"/>
        <item m="1" x="272"/>
        <item m="1" x="232"/>
        <item m="1" x="261"/>
        <item m="1" x="207"/>
        <item m="1" x="335"/>
        <item m="1" x="300"/>
        <item m="1" x="249"/>
        <item m="1" x="331"/>
        <item m="1" x="358"/>
        <item m="1" x="221"/>
        <item m="1" x="265"/>
        <item m="1" x="355"/>
        <item m="1" x="298"/>
        <item m="1" x="262"/>
        <item m="1" x="316"/>
        <item m="1" x="227"/>
        <item m="1" x="192"/>
        <item m="1" x="223"/>
        <item m="1" x="289"/>
        <item m="1" x="336"/>
        <item m="1" x="308"/>
        <item m="1" x="349"/>
        <item m="1" x="260"/>
        <item m="1" x="238"/>
        <item m="1" x="334"/>
        <item m="1" x="312"/>
        <item m="1" x="352"/>
        <item m="1" x="301"/>
        <item m="1" x="215"/>
        <item m="1" x="276"/>
        <item m="1" x="208"/>
        <item m="1" x="322"/>
        <item m="1" x="257"/>
        <item m="1" x="320"/>
        <item m="1" x="256"/>
        <item m="1" x="314"/>
        <item m="1" x="280"/>
        <item m="1" x="246"/>
        <item m="1" x="279"/>
        <item m="1" x="226"/>
        <item m="1" x="225"/>
        <item m="1" x="305"/>
        <item m="1" x="348"/>
        <item m="1" x="185"/>
        <item m="1" x="188"/>
        <item m="1" x="222"/>
        <item m="1" x="343"/>
        <item m="1" x="356"/>
        <item m="1" x="202"/>
        <item m="1" x="236"/>
        <item m="1" x="288"/>
        <item m="1" x="201"/>
        <item m="1" x="317"/>
        <item m="1" x="283"/>
        <item m="1" x="340"/>
        <item m="1" x="247"/>
        <item m="1" x="214"/>
        <item m="1" x="245"/>
        <item m="1" x="303"/>
        <item m="1" x="359"/>
        <item m="1" x="333"/>
        <item m="1" x="197"/>
        <item m="1" x="281"/>
        <item m="1" x="254"/>
        <item m="1" x="357"/>
        <item m="1" x="337"/>
        <item m="1" x="2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81"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 t="grand">
      <x/>
    </i>
  </rowItems>
  <colItems count="1">
    <i/>
  </colItems>
  <pageFields count="3">
    <pageField fld="1" hier="-1"/>
    <pageField fld="3" hier="-1"/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0BC8D-5F57-48E1-A687-E69F40912EA5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C19" firstHeaderRow="1" firstDataRow="1" firstDataCol="2" rowPageCount="5" colPageCount="1"/>
  <pivotFields count="15">
    <pivotField axis="axisRow"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axis="axisRow" outline="0" showAll="0" defaultSubtotal="0">
      <items count="9">
        <item x="8"/>
        <item x="2"/>
        <item x="5"/>
        <item x="7"/>
        <item x="3"/>
        <item x="6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items count="101"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axis="axisPage" outline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numFmtId="164" showAll="0"/>
    <pivotField axis="axisPage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  <pivotField showAll="0"/>
    <pivotField axis="axisPage" multipleItemSelectionAllowed="1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showAll="0">
      <items count="7">
        <item h="1" sd="0" x="0"/>
        <item x="1"/>
        <item h="1" sd="0" x="2"/>
        <item h="1" sd="0" x="3"/>
        <item h="1" sd="0" x="4"/>
        <item h="1" sd="0" x="5"/>
        <item t="default"/>
      </items>
    </pivotField>
    <pivotField axis="axisPage" multipleItemSelectionAllowed="1" showAll="0">
      <items count="6">
        <item h="1" sd="0" x="0"/>
        <item h="1" sd="0" x="1"/>
        <item x="2"/>
        <item h="1" sd="0" x="3"/>
        <item h="1" sd="0" x="4"/>
        <item t="default"/>
      </items>
    </pivotField>
  </pivotFields>
  <rowFields count="2">
    <field x="1"/>
    <field x="0"/>
  </rowFields>
  <rowItems count="11">
    <i>
      <x/>
      <x v="75"/>
    </i>
    <i r="1">
      <x v="697"/>
    </i>
    <i>
      <x v="1"/>
      <x v="554"/>
    </i>
    <i>
      <x v="3"/>
      <x v="1872"/>
    </i>
    <i>
      <x v="4"/>
      <x v="91"/>
    </i>
    <i>
      <x v="5"/>
      <x v="583"/>
    </i>
    <i r="1">
      <x v="801"/>
    </i>
    <i r="1">
      <x v="1598"/>
    </i>
    <i>
      <x v="6"/>
      <x v="1139"/>
    </i>
    <i r="1">
      <x v="1532"/>
    </i>
    <i t="grand">
      <x/>
    </i>
  </rowItems>
  <colItems count="1">
    <i/>
  </colItems>
  <pageFields count="5">
    <pageField fld="3" item="3" hier="-1"/>
    <pageField fld="6" hier="-1"/>
    <pageField fld="14" hier="-1"/>
    <pageField fld="12" hier="-1"/>
    <pageField fld="10" item="1" hier="-1"/>
  </pageFields>
  <dataFields count="1">
    <dataField name="Sum of Выручка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3619E-2E8A-4BF9-8E14-34EE37B0E9C7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:B18" firstHeaderRow="1" firstDataRow="1" firstDataCol="1" rowPageCount="5" colPageCount="1"/>
  <pivotFields count="15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axis="axisRow" outline="0" showAll="0" sortType="descending" defaultSubtotal="0">
      <items count="9">
        <item x="8"/>
        <item x="2"/>
        <item x="5"/>
        <item x="7"/>
        <item x="3"/>
        <item x="6"/>
        <item x="0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items count="101"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axis="axisPage" outline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numFmtId="164" showAll="0"/>
    <pivotField axis="axisPage" outline="0" multipleItemSelectionAllowed="1" showAll="0" defaultSubtotal="0">
      <items count="4">
        <item h="1" x="3"/>
        <item x="2"/>
        <item h="1"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  <pivotField showAll="0"/>
    <pivotField axis="axisPage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h="1" sd="0" x="0"/>
        <item x="1"/>
        <item h="1" sd="0" x="2"/>
        <item h="1" sd="0" x="3"/>
        <item h="1" sd="0" x="4"/>
        <item h="1" sd="0" x="5"/>
        <item t="default"/>
      </items>
    </pivotField>
    <pivotField axis="axisPage" multipleItemSelectionAllowed="1" showAll="0">
      <items count="6">
        <item h="1" sd="0" x="0"/>
        <item h="1" sd="0" x="1"/>
        <item h="1" x="2"/>
        <item sd="0" x="3"/>
        <item h="1" sd="0" x="4"/>
        <item t="default"/>
      </items>
    </pivotField>
  </pivotFields>
  <rowFields count="1">
    <field x="1"/>
  </rowFields>
  <rowItems count="10">
    <i>
      <x v="1"/>
    </i>
    <i>
      <x v="4"/>
    </i>
    <i>
      <x v="2"/>
    </i>
    <i>
      <x v="6"/>
    </i>
    <i>
      <x v="5"/>
    </i>
    <i>
      <x v="8"/>
    </i>
    <i>
      <x v="3"/>
    </i>
    <i>
      <x v="7"/>
    </i>
    <i>
      <x/>
    </i>
    <i t="grand">
      <x/>
    </i>
  </rowItems>
  <colItems count="1">
    <i/>
  </colItems>
  <pageFields count="5">
    <pageField fld="3" hier="-1"/>
    <pageField fld="6" hier="-1"/>
    <pageField fld="14" hier="-1"/>
    <pageField fld="12" hier="-1"/>
    <pageField fld="10" item="1" hier="-1"/>
  </pageFields>
  <dataFields count="1">
    <dataField name="Sum of Выручка" fld="8" baseField="0" baseItem="0" numFmtId="165"/>
  </dataFields>
  <formats count="4">
    <format dxfId="11">
      <pivotArea outline="0" collapsedLevelsAreSubtotals="1" fieldPosition="0">
        <references count="1">
          <reference field="1" count="1" selected="0">
            <x v="5"/>
          </reference>
        </references>
      </pivotArea>
    </format>
    <format dxfId="10">
      <pivotArea grandRow="1" outline="0" collapsedLevelsAreSubtotals="1" fieldPosition="0"/>
    </format>
    <format dxfId="9">
      <pivotArea outline="0" collapsedLevelsAreSubtotals="1" fieldPosition="0"/>
    </format>
    <format dxfId="8">
      <pivotArea dataOnly="0" outline="0" fieldPosition="0">
        <references count="2">
          <reference field="1" count="1">
            <x v="1"/>
          </reference>
          <reference field="10" count="1" selected="0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2D3AA-12C1-4CDB-B40C-18523A76E98F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:F14" firstHeaderRow="1" firstDataRow="1" firstDataCol="5" rowPageCount="5" colPageCount="1"/>
  <pivotFields count="15">
    <pivotField axis="axisRow" outline="0" showAll="0" defaultSubtotal="0">
      <items count="18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9">
        <item x="8"/>
        <item x="2"/>
        <item x="5"/>
        <item x="7"/>
        <item x="3"/>
        <item x="6"/>
        <item x="0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items count="101"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axis="axisRow" outline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" outline="0" showAll="0" defaultSubtotal="0">
      <items count="106">
        <item x="64"/>
        <item x="26"/>
        <item x="13"/>
        <item x="48"/>
        <item x="41"/>
        <item x="81"/>
        <item x="76"/>
        <item x="59"/>
        <item x="49"/>
        <item x="92"/>
        <item x="43"/>
        <item x="33"/>
        <item x="28"/>
        <item x="96"/>
        <item x="103"/>
        <item x="58"/>
        <item x="79"/>
        <item x="88"/>
        <item x="6"/>
        <item x="2"/>
        <item x="65"/>
        <item x="74"/>
        <item x="18"/>
        <item x="86"/>
        <item x="30"/>
        <item x="97"/>
        <item x="53"/>
        <item x="78"/>
        <item x="12"/>
        <item x="25"/>
        <item x="71"/>
        <item x="82"/>
        <item x="68"/>
        <item x="10"/>
        <item x="9"/>
        <item x="20"/>
        <item x="35"/>
        <item x="50"/>
        <item x="19"/>
        <item x="83"/>
        <item x="73"/>
        <item x="89"/>
        <item x="104"/>
        <item x="46"/>
        <item x="37"/>
        <item x="36"/>
        <item x="94"/>
        <item x="31"/>
        <item x="21"/>
        <item x="67"/>
        <item x="75"/>
        <item x="24"/>
        <item x="105"/>
        <item x="4"/>
        <item x="101"/>
        <item x="0"/>
        <item x="77"/>
        <item x="99"/>
        <item x="47"/>
        <item x="11"/>
        <item x="1"/>
        <item x="63"/>
        <item x="91"/>
        <item x="23"/>
        <item x="45"/>
        <item x="3"/>
        <item x="51"/>
        <item x="17"/>
        <item x="5"/>
        <item x="70"/>
        <item x="85"/>
        <item x="72"/>
        <item x="39"/>
        <item x="32"/>
        <item x="93"/>
        <item x="98"/>
        <item x="14"/>
        <item x="55"/>
        <item x="69"/>
        <item x="54"/>
        <item x="52"/>
        <item x="95"/>
        <item x="7"/>
        <item x="44"/>
        <item x="61"/>
        <item x="8"/>
        <item x="100"/>
        <item x="22"/>
        <item x="16"/>
        <item x="87"/>
        <item x="57"/>
        <item x="66"/>
        <item x="56"/>
        <item x="34"/>
        <item x="42"/>
        <item x="80"/>
        <item x="27"/>
        <item x="102"/>
        <item x="15"/>
        <item x="38"/>
        <item x="62"/>
        <item x="84"/>
        <item x="60"/>
        <item x="29"/>
        <item x="90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64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axis="axisPage" outline="0" multipleItemSelectionAllowed="1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h="1" sd="0" x="0"/>
        <item x="1"/>
        <item h="1" sd="0" x="2"/>
        <item h="1" sd="0" x="3"/>
        <item h="1" sd="0" x="4"/>
        <item h="1" sd="0" x="5"/>
        <item t="default"/>
      </items>
    </pivotField>
    <pivotField axis="axisPage" multipleItemSelectionAllowed="1" showAll="0">
      <items count="6">
        <item sd="0" x="0"/>
        <item sd="0" x="1"/>
        <item x="2"/>
        <item sd="0" x="3"/>
        <item sd="0" x="4"/>
        <item t="default"/>
      </items>
    </pivotField>
  </pivotFields>
  <rowFields count="5">
    <field x="1"/>
    <field x="3"/>
    <field x="0"/>
    <field x="4"/>
    <field x="5"/>
  </rowFields>
  <rowItems count="6">
    <i>
      <x v="8"/>
      <x v="3"/>
      <x v="793"/>
      <x v="105"/>
      <x v="1890"/>
    </i>
    <i>
      <x/>
      <x v="1"/>
      <x v="53"/>
      <x v="105"/>
      <x v="1889"/>
    </i>
    <i>
      <x v="5"/>
      <x v="2"/>
      <x v="1012"/>
      <x v="105"/>
      <x v="1885"/>
    </i>
    <i>
      <x v="7"/>
      <x/>
      <x v="336"/>
      <x v="105"/>
      <x v="1884"/>
    </i>
    <i>
      <x v="2"/>
      <x v="4"/>
      <x v="1194"/>
      <x v="104"/>
      <x v="1873"/>
    </i>
    <i t="grand">
      <x/>
    </i>
  </rowItems>
  <colItems count="1">
    <i/>
  </colItems>
  <pageFields count="5">
    <pageField fld="6" hier="-1"/>
    <pageField fld="14" hier="-1"/>
    <pageField fld="12" hier="-1"/>
    <pageField fld="10" hier="-1"/>
    <pageField fld="11" item="1" hier="-1"/>
  </pageFields>
  <dataFields count="1">
    <dataField name="Sum of Выручка" fld="8" baseField="0" baseItem="0" numFmtId="165"/>
  </dataFields>
  <formats count="4">
    <format dxfId="4">
      <pivotArea outline="0" collapsedLevelsAreSubtotals="1" fieldPosition="0">
        <references count="1">
          <reference field="1" count="1" selected="0">
            <x v="5"/>
          </reference>
        </references>
      </pivotArea>
    </format>
    <format dxfId="5">
      <pivotArea grandRow="1" outline="0" collapsedLevelsAreSubtotals="1" fieldPosition="0"/>
    </format>
    <format dxfId="6">
      <pivotArea outline="0" collapsedLevelsAreSubtotals="1" fieldPosition="0"/>
    </format>
    <format dxfId="7">
      <pivotArea dataOnly="0" outline="0" fieldPosition="0">
        <references count="2">
          <reference field="1" count="1">
            <x v="1"/>
          </reference>
          <reference field="10" count="1" selected="0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O1894"/>
  <sheetViews>
    <sheetView zoomScale="70" workbookViewId="0">
      <selection activeCell="L7" sqref="L7"/>
    </sheetView>
  </sheetViews>
  <sheetFormatPr defaultRowHeight="14.5" x14ac:dyDescent="0.35"/>
  <cols>
    <col min="4" max="4" width="20.54296875" customWidth="1"/>
    <col min="5" max="5" width="13.54296875" customWidth="1"/>
    <col min="6" max="6" width="10.7265625" bestFit="1" customWidth="1"/>
    <col min="7" max="7" width="11.81640625" customWidth="1"/>
    <col min="8" max="8" width="15.1796875" customWidth="1"/>
    <col min="9" max="9" width="10.81640625" customWidth="1"/>
    <col min="10" max="10" width="11.7265625" customWidth="1"/>
    <col min="11" max="11" width="9.54296875" bestFit="1" customWidth="1"/>
  </cols>
  <sheetData>
    <row r="3" spans="4:15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25</v>
      </c>
      <c r="L3" t="s">
        <v>214</v>
      </c>
      <c r="M3" t="s">
        <v>215</v>
      </c>
      <c r="N3" t="s">
        <v>216</v>
      </c>
      <c r="O3" t="s">
        <v>217</v>
      </c>
    </row>
    <row r="4" spans="4:15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 t="str">
        <f>CONCATENATE(E4,"-",G4,"-",J4)</f>
        <v>Софья Р.-блеск для губ-юг</v>
      </c>
      <c r="L4">
        <f>H4*I4</f>
        <v>61742.051245513765</v>
      </c>
      <c r="M4">
        <f>SUMIFS($L$4:$L$1894,$G$4:$G$1894,G4)/SUMIFS($H$4:$H$1894,$G$4:$G$1894,G4)</f>
        <v>1901.1079956625783</v>
      </c>
      <c r="N4">
        <f>IF(I4&gt;M4,1,0)</f>
        <v>0</v>
      </c>
      <c r="O4">
        <f>(_xlfn.MAXIFS($L$4:$L$1894,$G$4:$G$1894,G4)=L4)*1</f>
        <v>0</v>
      </c>
    </row>
    <row r="5" spans="4:15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 t="str">
        <f t="shared" ref="K5:K68" si="0">CONCATENATE(E5,"-",G5,"-",J5)</f>
        <v>Фаина В.-тональная основа-север</v>
      </c>
      <c r="L5">
        <f t="shared" ref="L5:L68" si="1">H5*I5</f>
        <v>76003.651537427184</v>
      </c>
      <c r="M5">
        <f t="shared" ref="M5:M68" si="2">SUMIFS($L$4:$L$1894,$G$4:$G$1894,G5)/SUMIFS($H$4:$H$1894,$G$4:$G$1894,G5)</f>
        <v>1966.206437104483</v>
      </c>
      <c r="N5">
        <f t="shared" ref="N5:N68" si="3">IF(I5&gt;M5,1,0)</f>
        <v>0</v>
      </c>
      <c r="O5">
        <f t="shared" ref="O5:O68" si="4">(_xlfn.MAXIFS($L$4:$L$1894,$G$4:$G$1894,G5)=L5)*1</f>
        <v>0</v>
      </c>
    </row>
    <row r="6" spans="4:15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 t="str">
        <f t="shared" si="0"/>
        <v>Анастасия Б.-помада-север</v>
      </c>
      <c r="L6">
        <f t="shared" si="1"/>
        <v>2584.7534805425776</v>
      </c>
      <c r="M6">
        <f t="shared" si="2"/>
        <v>1935.3636827531489</v>
      </c>
      <c r="N6">
        <f t="shared" si="3"/>
        <v>0</v>
      </c>
      <c r="O6">
        <f t="shared" si="4"/>
        <v>0</v>
      </c>
    </row>
    <row r="7" spans="4:15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 t="str">
        <f t="shared" si="0"/>
        <v>Фаина В.-блеск для губ-запад</v>
      </c>
      <c r="L7">
        <f t="shared" si="1"/>
        <v>91891.427384105889</v>
      </c>
      <c r="M7">
        <f t="shared" si="2"/>
        <v>1901.1079956625783</v>
      </c>
      <c r="N7">
        <f t="shared" si="3"/>
        <v>0</v>
      </c>
      <c r="O7">
        <f t="shared" si="4"/>
        <v>0</v>
      </c>
    </row>
    <row r="8" spans="4:15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 t="str">
        <f t="shared" si="0"/>
        <v>Иннокентий В.-блеск для губ-север</v>
      </c>
      <c r="L8">
        <f t="shared" si="1"/>
        <v>56159.235148776199</v>
      </c>
      <c r="M8">
        <f t="shared" si="2"/>
        <v>1901.1079956625783</v>
      </c>
      <c r="N8">
        <f t="shared" si="3"/>
        <v>0</v>
      </c>
      <c r="O8">
        <f t="shared" si="4"/>
        <v>0</v>
      </c>
    </row>
    <row r="9" spans="4:15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 t="str">
        <f t="shared" si="0"/>
        <v>Татьяна Ф.-подводка-север</v>
      </c>
      <c r="L9">
        <f t="shared" si="1"/>
        <v>102074.76496101855</v>
      </c>
      <c r="M9">
        <f t="shared" si="2"/>
        <v>1957.6735534278498</v>
      </c>
      <c r="N9">
        <f t="shared" si="3"/>
        <v>0</v>
      </c>
      <c r="O9">
        <f t="shared" si="4"/>
        <v>0</v>
      </c>
    </row>
    <row r="10" spans="4:15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 t="str">
        <f t="shared" si="0"/>
        <v>Антонина П.-подводка-север</v>
      </c>
      <c r="L10">
        <f t="shared" si="1"/>
        <v>2064.0553740973392</v>
      </c>
      <c r="M10">
        <f t="shared" si="2"/>
        <v>1957.6735534278498</v>
      </c>
      <c r="N10">
        <f t="shared" si="3"/>
        <v>0</v>
      </c>
      <c r="O10">
        <f t="shared" si="4"/>
        <v>0</v>
      </c>
    </row>
    <row r="11" spans="4:15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 t="str">
        <f t="shared" si="0"/>
        <v>Татьяна Ф.-блеск для губ-север</v>
      </c>
      <c r="L11">
        <f t="shared" si="1"/>
        <v>156844.55078001524</v>
      </c>
      <c r="M11">
        <f t="shared" si="2"/>
        <v>1901.1079956625783</v>
      </c>
      <c r="N11">
        <f t="shared" si="3"/>
        <v>1</v>
      </c>
      <c r="O11">
        <f t="shared" si="4"/>
        <v>0</v>
      </c>
    </row>
    <row r="12" spans="4:15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 t="str">
        <f t="shared" si="0"/>
        <v>Анастасия Б.-подводка-юг</v>
      </c>
      <c r="L12">
        <f t="shared" si="1"/>
        <v>169981.74514139126</v>
      </c>
      <c r="M12">
        <f t="shared" si="2"/>
        <v>1957.6735534278498</v>
      </c>
      <c r="N12">
        <f t="shared" si="3"/>
        <v>1</v>
      </c>
      <c r="O12">
        <f t="shared" si="4"/>
        <v>0</v>
      </c>
    </row>
    <row r="13" spans="4:15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 t="str">
        <f t="shared" si="0"/>
        <v>Софья Р.-блеск для губ-восток</v>
      </c>
      <c r="L13">
        <f t="shared" si="1"/>
        <v>17640.562121617324</v>
      </c>
      <c r="M13">
        <f t="shared" si="2"/>
        <v>1901.1079956625783</v>
      </c>
      <c r="N13">
        <f t="shared" si="3"/>
        <v>0</v>
      </c>
      <c r="O13">
        <f t="shared" si="4"/>
        <v>0</v>
      </c>
    </row>
    <row r="14" spans="4:15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 t="str">
        <f t="shared" si="0"/>
        <v>Анастасия Б.-тушь-восток</v>
      </c>
      <c r="L14">
        <f t="shared" si="1"/>
        <v>56259.208430238054</v>
      </c>
      <c r="M14">
        <f t="shared" si="2"/>
        <v>1944.3334641235781</v>
      </c>
      <c r="N14">
        <f t="shared" si="3"/>
        <v>0</v>
      </c>
      <c r="O14">
        <f t="shared" si="4"/>
        <v>0</v>
      </c>
    </row>
    <row r="15" spans="4:15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 t="str">
        <f t="shared" si="0"/>
        <v>Анастасия Б.-блеск для губ-запад</v>
      </c>
      <c r="L15">
        <f t="shared" si="1"/>
        <v>16337.904568952301</v>
      </c>
      <c r="M15">
        <f t="shared" si="2"/>
        <v>1901.1079956625783</v>
      </c>
      <c r="N15">
        <f t="shared" si="3"/>
        <v>0</v>
      </c>
      <c r="O15">
        <f t="shared" si="4"/>
        <v>0</v>
      </c>
    </row>
    <row r="16" spans="4:15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 t="str">
        <f t="shared" si="0"/>
        <v>Кристина З.-блеск для губ-запад</v>
      </c>
      <c r="L16">
        <f t="shared" si="1"/>
        <v>73300.470501457414</v>
      </c>
      <c r="M16">
        <f t="shared" si="2"/>
        <v>1901.1079956625783</v>
      </c>
      <c r="N16">
        <f t="shared" si="3"/>
        <v>0</v>
      </c>
      <c r="O16">
        <f t="shared" si="4"/>
        <v>0</v>
      </c>
    </row>
    <row r="17" spans="4:15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 t="str">
        <f t="shared" si="0"/>
        <v>Фаина В.-подводка-юг</v>
      </c>
      <c r="L17">
        <f t="shared" si="1"/>
        <v>10164.959861425123</v>
      </c>
      <c r="M17">
        <f t="shared" si="2"/>
        <v>1957.6735534278498</v>
      </c>
      <c r="N17">
        <f t="shared" si="3"/>
        <v>0</v>
      </c>
      <c r="O17">
        <f t="shared" si="4"/>
        <v>0</v>
      </c>
    </row>
    <row r="18" spans="4:15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 t="str">
        <f t="shared" si="0"/>
        <v>Иннокентий В.-тональная основа-восток</v>
      </c>
      <c r="L18">
        <f t="shared" si="1"/>
        <v>1759.443577384309</v>
      </c>
      <c r="M18">
        <f t="shared" si="2"/>
        <v>1966.206437104483</v>
      </c>
      <c r="N18">
        <f t="shared" si="3"/>
        <v>0</v>
      </c>
      <c r="O18">
        <f t="shared" si="4"/>
        <v>0</v>
      </c>
    </row>
    <row r="19" spans="4:15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 t="str">
        <f t="shared" si="0"/>
        <v>Кристина З.-тушь-восток</v>
      </c>
      <c r="L19">
        <f t="shared" si="1"/>
        <v>61825.669159123048</v>
      </c>
      <c r="M19">
        <f t="shared" si="2"/>
        <v>1944.3334641235781</v>
      </c>
      <c r="N19">
        <f t="shared" si="3"/>
        <v>0</v>
      </c>
      <c r="O19">
        <f t="shared" si="4"/>
        <v>0</v>
      </c>
    </row>
    <row r="20" spans="4:15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 t="str">
        <f t="shared" si="0"/>
        <v>Татьяна Ф.-тушь-юг</v>
      </c>
      <c r="L20">
        <f t="shared" si="1"/>
        <v>131771.86092691455</v>
      </c>
      <c r="M20">
        <f t="shared" si="2"/>
        <v>1944.3334641235781</v>
      </c>
      <c r="N20">
        <f t="shared" si="3"/>
        <v>1</v>
      </c>
      <c r="O20">
        <f t="shared" si="4"/>
        <v>0</v>
      </c>
    </row>
    <row r="21" spans="4:15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 t="str">
        <f t="shared" si="0"/>
        <v>Евгений Л.-блеск для губ-север</v>
      </c>
      <c r="L21">
        <f t="shared" si="1"/>
        <v>233365.04528074834</v>
      </c>
      <c r="M21">
        <f t="shared" si="2"/>
        <v>1901.1079956625783</v>
      </c>
      <c r="N21">
        <f t="shared" si="3"/>
        <v>1</v>
      </c>
      <c r="O21">
        <f t="shared" si="4"/>
        <v>0</v>
      </c>
    </row>
    <row r="22" spans="4:15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 t="str">
        <f t="shared" si="0"/>
        <v>Евгений Л.-подводка-юг</v>
      </c>
      <c r="L22">
        <f t="shared" si="1"/>
        <v>184194.64275508333</v>
      </c>
      <c r="M22">
        <f t="shared" si="2"/>
        <v>1957.6735534278498</v>
      </c>
      <c r="N22">
        <f t="shared" si="3"/>
        <v>1</v>
      </c>
      <c r="O22">
        <f t="shared" si="4"/>
        <v>0</v>
      </c>
    </row>
    <row r="23" spans="4:15" x14ac:dyDescent="0.3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 t="str">
        <f t="shared" si="0"/>
        <v>Иннокентий В.-блеск для губ-север</v>
      </c>
      <c r="L23">
        <f t="shared" si="1"/>
        <v>98675.717932918749</v>
      </c>
      <c r="M23">
        <f t="shared" si="2"/>
        <v>1901.1079956625783</v>
      </c>
      <c r="N23">
        <f t="shared" si="3"/>
        <v>0</v>
      </c>
      <c r="O23">
        <f t="shared" si="4"/>
        <v>0</v>
      </c>
    </row>
    <row r="24" spans="4:15" x14ac:dyDescent="0.3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 t="str">
        <f t="shared" si="0"/>
        <v>Иннокентий В.-тушь-запад</v>
      </c>
      <c r="L24">
        <f t="shared" si="1"/>
        <v>4569.7722851320359</v>
      </c>
      <c r="M24">
        <f t="shared" si="2"/>
        <v>1944.3334641235781</v>
      </c>
      <c r="N24">
        <f t="shared" si="3"/>
        <v>0</v>
      </c>
      <c r="O24">
        <f t="shared" si="4"/>
        <v>0</v>
      </c>
    </row>
    <row r="25" spans="4:15" x14ac:dyDescent="0.3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 t="str">
        <f t="shared" si="0"/>
        <v>Софья Р.-подводка-север</v>
      </c>
      <c r="L25">
        <f t="shared" si="1"/>
        <v>24223.577196179896</v>
      </c>
      <c r="M25">
        <f t="shared" si="2"/>
        <v>1957.6735534278498</v>
      </c>
      <c r="N25">
        <f t="shared" si="3"/>
        <v>0</v>
      </c>
      <c r="O25">
        <f t="shared" si="4"/>
        <v>0</v>
      </c>
    </row>
    <row r="26" spans="4:15" x14ac:dyDescent="0.3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 t="str">
        <f t="shared" si="0"/>
        <v>Татьяна Ф.-тушь-север</v>
      </c>
      <c r="L26">
        <f t="shared" si="1"/>
        <v>19326.787910840889</v>
      </c>
      <c r="M26">
        <f t="shared" si="2"/>
        <v>1944.3334641235781</v>
      </c>
      <c r="N26">
        <f t="shared" si="3"/>
        <v>0</v>
      </c>
      <c r="O26">
        <f t="shared" si="4"/>
        <v>0</v>
      </c>
    </row>
    <row r="27" spans="4:15" x14ac:dyDescent="0.3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 t="str">
        <f t="shared" si="0"/>
        <v>Кристина З.-блеск для губ-запад</v>
      </c>
      <c r="L27">
        <f t="shared" si="1"/>
        <v>17909.384270416911</v>
      </c>
      <c r="M27">
        <f t="shared" si="2"/>
        <v>1901.1079956625783</v>
      </c>
      <c r="N27">
        <f t="shared" si="3"/>
        <v>0</v>
      </c>
      <c r="O27">
        <f t="shared" si="4"/>
        <v>0</v>
      </c>
    </row>
    <row r="28" spans="4:15" x14ac:dyDescent="0.3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 t="str">
        <f t="shared" si="0"/>
        <v>Евгений Л.-помада-север</v>
      </c>
      <c r="L28">
        <f t="shared" si="1"/>
        <v>44074.367331781454</v>
      </c>
      <c r="M28">
        <f t="shared" si="2"/>
        <v>1935.3636827531489</v>
      </c>
      <c r="N28">
        <f t="shared" si="3"/>
        <v>0</v>
      </c>
      <c r="O28">
        <f t="shared" si="4"/>
        <v>0</v>
      </c>
    </row>
    <row r="29" spans="4:15" x14ac:dyDescent="0.3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 t="str">
        <f t="shared" si="0"/>
        <v>Антонина П.-тональная основа-север</v>
      </c>
      <c r="L29">
        <f t="shared" si="1"/>
        <v>179451.87930275459</v>
      </c>
      <c r="M29">
        <f t="shared" si="2"/>
        <v>1966.206437104483</v>
      </c>
      <c r="N29">
        <f t="shared" si="3"/>
        <v>1</v>
      </c>
      <c r="O29">
        <f t="shared" si="4"/>
        <v>0</v>
      </c>
    </row>
    <row r="30" spans="4:15" x14ac:dyDescent="0.3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 t="str">
        <f t="shared" si="0"/>
        <v>Антонина П.-блеск для губ-север</v>
      </c>
      <c r="L30">
        <f t="shared" si="1"/>
        <v>85575.894748147548</v>
      </c>
      <c r="M30">
        <f t="shared" si="2"/>
        <v>1901.1079956625783</v>
      </c>
      <c r="N30">
        <f t="shared" si="3"/>
        <v>0</v>
      </c>
      <c r="O30">
        <f t="shared" si="4"/>
        <v>0</v>
      </c>
    </row>
    <row r="31" spans="4:15" x14ac:dyDescent="0.3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 t="str">
        <f t="shared" si="0"/>
        <v>Александра Д.-тушь-запад</v>
      </c>
      <c r="L31">
        <f t="shared" si="1"/>
        <v>51360.599911608719</v>
      </c>
      <c r="M31">
        <f t="shared" si="2"/>
        <v>1944.3334641235781</v>
      </c>
      <c r="N31">
        <f t="shared" si="3"/>
        <v>0</v>
      </c>
      <c r="O31">
        <f t="shared" si="4"/>
        <v>0</v>
      </c>
    </row>
    <row r="32" spans="4:15" x14ac:dyDescent="0.3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 t="str">
        <f t="shared" si="0"/>
        <v>Иннокентий В.-тушь-запад</v>
      </c>
      <c r="L32">
        <f t="shared" si="1"/>
        <v>11239.240753146878</v>
      </c>
      <c r="M32">
        <f t="shared" si="2"/>
        <v>1944.3334641235781</v>
      </c>
      <c r="N32">
        <f t="shared" si="3"/>
        <v>0</v>
      </c>
      <c r="O32">
        <f t="shared" si="4"/>
        <v>0</v>
      </c>
    </row>
    <row r="33" spans="4:15" x14ac:dyDescent="0.3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 t="str">
        <f t="shared" si="0"/>
        <v>Александра Д.-тональная основа-запад</v>
      </c>
      <c r="L33">
        <f t="shared" si="1"/>
        <v>2216.3176124225938</v>
      </c>
      <c r="M33">
        <f t="shared" si="2"/>
        <v>1966.206437104483</v>
      </c>
      <c r="N33">
        <f t="shared" si="3"/>
        <v>0</v>
      </c>
      <c r="O33">
        <f t="shared" si="4"/>
        <v>0</v>
      </c>
    </row>
    <row r="34" spans="4:15" x14ac:dyDescent="0.3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 t="str">
        <f t="shared" si="0"/>
        <v>Фаина В.-тональная основа-юг</v>
      </c>
      <c r="L34">
        <f t="shared" si="1"/>
        <v>43922.048345381088</v>
      </c>
      <c r="M34">
        <f t="shared" si="2"/>
        <v>1966.206437104483</v>
      </c>
      <c r="N34">
        <f t="shared" si="3"/>
        <v>0</v>
      </c>
      <c r="O34">
        <f t="shared" si="4"/>
        <v>0</v>
      </c>
    </row>
    <row r="35" spans="4:15" x14ac:dyDescent="0.3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 t="str">
        <f t="shared" si="0"/>
        <v>Кристина З.-подводка-юг</v>
      </c>
      <c r="L35">
        <f t="shared" si="1"/>
        <v>19140.52396054882</v>
      </c>
      <c r="M35">
        <f t="shared" si="2"/>
        <v>1957.6735534278498</v>
      </c>
      <c r="N35">
        <f t="shared" si="3"/>
        <v>0</v>
      </c>
      <c r="O35">
        <f t="shared" si="4"/>
        <v>0</v>
      </c>
    </row>
    <row r="36" spans="4:15" x14ac:dyDescent="0.3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 t="str">
        <f t="shared" si="0"/>
        <v>Кристина З.-тушь-север</v>
      </c>
      <c r="L36">
        <f t="shared" si="1"/>
        <v>11282.722378626862</v>
      </c>
      <c r="M36">
        <f t="shared" si="2"/>
        <v>1944.3334641235781</v>
      </c>
      <c r="N36">
        <f t="shared" si="3"/>
        <v>0</v>
      </c>
      <c r="O36">
        <f t="shared" si="4"/>
        <v>0</v>
      </c>
    </row>
    <row r="37" spans="4:15" x14ac:dyDescent="0.3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 t="str">
        <f t="shared" si="0"/>
        <v>Софья Р.-тональная основа-запад</v>
      </c>
      <c r="L37">
        <f t="shared" si="1"/>
        <v>223479.57363244175</v>
      </c>
      <c r="M37">
        <f t="shared" si="2"/>
        <v>1966.206437104483</v>
      </c>
      <c r="N37">
        <f t="shared" si="3"/>
        <v>1</v>
      </c>
      <c r="O37">
        <f t="shared" si="4"/>
        <v>0</v>
      </c>
    </row>
    <row r="38" spans="4:15" x14ac:dyDescent="0.3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 t="str">
        <f t="shared" si="0"/>
        <v>Татьяна Ф.-блеск для губ-север</v>
      </c>
      <c r="L38">
        <f t="shared" si="1"/>
        <v>91914.687463383598</v>
      </c>
      <c r="M38">
        <f t="shared" si="2"/>
        <v>1901.1079956625783</v>
      </c>
      <c r="N38">
        <f t="shared" si="3"/>
        <v>0</v>
      </c>
      <c r="O38">
        <f t="shared" si="4"/>
        <v>0</v>
      </c>
    </row>
    <row r="39" spans="4:15" x14ac:dyDescent="0.3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 t="str">
        <f t="shared" si="0"/>
        <v>Кристина З.-блеск для губ-восток</v>
      </c>
      <c r="L39">
        <f t="shared" si="1"/>
        <v>156.96720076842365</v>
      </c>
      <c r="M39">
        <f t="shared" si="2"/>
        <v>1901.1079956625783</v>
      </c>
      <c r="N39">
        <f t="shared" si="3"/>
        <v>0</v>
      </c>
      <c r="O39">
        <f t="shared" si="4"/>
        <v>0</v>
      </c>
    </row>
    <row r="40" spans="4:15" x14ac:dyDescent="0.3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 t="str">
        <f t="shared" si="0"/>
        <v>Анастасия Б.-тушь-восток</v>
      </c>
      <c r="L40">
        <f t="shared" si="1"/>
        <v>261039.3551236944</v>
      </c>
      <c r="M40">
        <f t="shared" si="2"/>
        <v>1944.3334641235781</v>
      </c>
      <c r="N40">
        <f t="shared" si="3"/>
        <v>1</v>
      </c>
      <c r="O40">
        <f t="shared" si="4"/>
        <v>0</v>
      </c>
    </row>
    <row r="41" spans="4:15" x14ac:dyDescent="0.3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 t="str">
        <f t="shared" si="0"/>
        <v>Иннокентий В.-подводка-запад</v>
      </c>
      <c r="L41">
        <f t="shared" si="1"/>
        <v>6150.4175118686653</v>
      </c>
      <c r="M41">
        <f t="shared" si="2"/>
        <v>1957.6735534278498</v>
      </c>
      <c r="N41">
        <f t="shared" si="3"/>
        <v>0</v>
      </c>
      <c r="O41">
        <f t="shared" si="4"/>
        <v>0</v>
      </c>
    </row>
    <row r="42" spans="4:15" x14ac:dyDescent="0.3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 t="str">
        <f t="shared" si="0"/>
        <v>Кристина З.-подводка-юг</v>
      </c>
      <c r="L42">
        <f t="shared" si="1"/>
        <v>41822.916703347255</v>
      </c>
      <c r="M42">
        <f t="shared" si="2"/>
        <v>1957.6735534278498</v>
      </c>
      <c r="N42">
        <f t="shared" si="3"/>
        <v>0</v>
      </c>
      <c r="O42">
        <f t="shared" si="4"/>
        <v>0</v>
      </c>
    </row>
    <row r="43" spans="4:15" x14ac:dyDescent="0.3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 t="str">
        <f t="shared" si="0"/>
        <v>Софья Р.-тональная основа-запад</v>
      </c>
      <c r="L43">
        <f t="shared" si="1"/>
        <v>120137.91965987922</v>
      </c>
      <c r="M43">
        <f t="shared" si="2"/>
        <v>1966.206437104483</v>
      </c>
      <c r="N43">
        <f t="shared" si="3"/>
        <v>0</v>
      </c>
      <c r="O43">
        <f t="shared" si="4"/>
        <v>0</v>
      </c>
    </row>
    <row r="44" spans="4:15" x14ac:dyDescent="0.3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 t="str">
        <f t="shared" si="0"/>
        <v>Иннокентий В.-блеск для губ-запад</v>
      </c>
      <c r="L44">
        <f t="shared" si="1"/>
        <v>55.997047794988774</v>
      </c>
      <c r="M44">
        <f t="shared" si="2"/>
        <v>1901.1079956625783</v>
      </c>
      <c r="N44">
        <f t="shared" si="3"/>
        <v>0</v>
      </c>
      <c r="O44">
        <f t="shared" si="4"/>
        <v>0</v>
      </c>
    </row>
    <row r="45" spans="4:15" x14ac:dyDescent="0.3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 t="str">
        <f t="shared" si="0"/>
        <v>Иннокентий В.-подводка-север</v>
      </c>
      <c r="L45">
        <f t="shared" si="1"/>
        <v>17663.825446119787</v>
      </c>
      <c r="M45">
        <f t="shared" si="2"/>
        <v>1957.6735534278498</v>
      </c>
      <c r="N45">
        <f t="shared" si="3"/>
        <v>0</v>
      </c>
      <c r="O45">
        <f t="shared" si="4"/>
        <v>0</v>
      </c>
    </row>
    <row r="46" spans="4:15" x14ac:dyDescent="0.3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 t="str">
        <f t="shared" si="0"/>
        <v>Фаина В.-подводка-север</v>
      </c>
      <c r="L46">
        <f t="shared" si="1"/>
        <v>207776.17280663658</v>
      </c>
      <c r="M46">
        <f t="shared" si="2"/>
        <v>1957.6735534278498</v>
      </c>
      <c r="N46">
        <f t="shared" si="3"/>
        <v>1</v>
      </c>
      <c r="O46">
        <f t="shared" si="4"/>
        <v>0</v>
      </c>
    </row>
    <row r="47" spans="4:15" x14ac:dyDescent="0.3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 t="str">
        <f t="shared" si="0"/>
        <v>Александра Д.-подводка-север</v>
      </c>
      <c r="L47">
        <f t="shared" si="1"/>
        <v>72768.232674452171</v>
      </c>
      <c r="M47">
        <f t="shared" si="2"/>
        <v>1957.6735534278498</v>
      </c>
      <c r="N47">
        <f t="shared" si="3"/>
        <v>0</v>
      </c>
      <c r="O47">
        <f t="shared" si="4"/>
        <v>0</v>
      </c>
    </row>
    <row r="48" spans="4:15" x14ac:dyDescent="0.3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 t="str">
        <f t="shared" si="0"/>
        <v>Антонина П.-блеск для губ-запад</v>
      </c>
      <c r="L48">
        <f t="shared" si="1"/>
        <v>20851.45716826458</v>
      </c>
      <c r="M48">
        <f t="shared" si="2"/>
        <v>1901.1079956625783</v>
      </c>
      <c r="N48">
        <f t="shared" si="3"/>
        <v>0</v>
      </c>
      <c r="O48">
        <f t="shared" si="4"/>
        <v>0</v>
      </c>
    </row>
    <row r="49" spans="4:15" x14ac:dyDescent="0.3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 t="str">
        <f t="shared" si="0"/>
        <v>Евгений Л.-блеск для губ-запад</v>
      </c>
      <c r="L49">
        <f t="shared" si="1"/>
        <v>37797.426855868871</v>
      </c>
      <c r="M49">
        <f t="shared" si="2"/>
        <v>1901.1079956625783</v>
      </c>
      <c r="N49">
        <f t="shared" si="3"/>
        <v>0</v>
      </c>
      <c r="O49">
        <f t="shared" si="4"/>
        <v>0</v>
      </c>
    </row>
    <row r="50" spans="4:15" x14ac:dyDescent="0.3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 t="str">
        <f t="shared" si="0"/>
        <v>Антонина П.-блеск для губ-юг</v>
      </c>
      <c r="L50">
        <f t="shared" si="1"/>
        <v>2152.7519820027414</v>
      </c>
      <c r="M50">
        <f t="shared" si="2"/>
        <v>1901.1079956625783</v>
      </c>
      <c r="N50">
        <f t="shared" si="3"/>
        <v>0</v>
      </c>
      <c r="O50">
        <f t="shared" si="4"/>
        <v>0</v>
      </c>
    </row>
    <row r="51" spans="4:15" x14ac:dyDescent="0.3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 t="str">
        <f t="shared" si="0"/>
        <v>Александра Д.-тушь-север</v>
      </c>
      <c r="L51">
        <f t="shared" si="1"/>
        <v>72901.145265154424</v>
      </c>
      <c r="M51">
        <f t="shared" si="2"/>
        <v>1944.3334641235781</v>
      </c>
      <c r="N51">
        <f t="shared" si="3"/>
        <v>0</v>
      </c>
      <c r="O51">
        <f t="shared" si="4"/>
        <v>0</v>
      </c>
    </row>
    <row r="52" spans="4:15" x14ac:dyDescent="0.3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 t="str">
        <f t="shared" si="0"/>
        <v>Антонина П.-тональная основа-восток</v>
      </c>
      <c r="L52">
        <f t="shared" si="1"/>
        <v>35391.87736230524</v>
      </c>
      <c r="M52">
        <f t="shared" si="2"/>
        <v>1966.206437104483</v>
      </c>
      <c r="N52">
        <f t="shared" si="3"/>
        <v>0</v>
      </c>
      <c r="O52">
        <f t="shared" si="4"/>
        <v>0</v>
      </c>
    </row>
    <row r="53" spans="4:15" x14ac:dyDescent="0.3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 t="str">
        <f t="shared" si="0"/>
        <v>Антонина П.-блеск для губ-север</v>
      </c>
      <c r="L53">
        <f t="shared" si="1"/>
        <v>2098.9251368978676</v>
      </c>
      <c r="M53">
        <f t="shared" si="2"/>
        <v>1901.1079956625783</v>
      </c>
      <c r="N53">
        <f t="shared" si="3"/>
        <v>0</v>
      </c>
      <c r="O53">
        <f t="shared" si="4"/>
        <v>0</v>
      </c>
    </row>
    <row r="54" spans="4:15" x14ac:dyDescent="0.3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 t="str">
        <f t="shared" si="0"/>
        <v>Евгений Л.-тушь-восток</v>
      </c>
      <c r="L54">
        <f t="shared" si="1"/>
        <v>239490.85665931972</v>
      </c>
      <c r="M54">
        <f t="shared" si="2"/>
        <v>1944.3334641235781</v>
      </c>
      <c r="N54">
        <f t="shared" si="3"/>
        <v>1</v>
      </c>
      <c r="O54">
        <f t="shared" si="4"/>
        <v>0</v>
      </c>
    </row>
    <row r="55" spans="4:15" x14ac:dyDescent="0.3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 t="str">
        <f t="shared" si="0"/>
        <v>Татьяна Ф.-тональная основа-север</v>
      </c>
      <c r="L55">
        <f t="shared" si="1"/>
        <v>117337.57852634865</v>
      </c>
      <c r="M55">
        <f t="shared" si="2"/>
        <v>1966.206437104483</v>
      </c>
      <c r="N55">
        <f t="shared" si="3"/>
        <v>0</v>
      </c>
      <c r="O55">
        <f t="shared" si="4"/>
        <v>0</v>
      </c>
    </row>
    <row r="56" spans="4:15" x14ac:dyDescent="0.3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 t="str">
        <f t="shared" si="0"/>
        <v>Кристина З.-тональная основа-юг</v>
      </c>
      <c r="L56">
        <f t="shared" si="1"/>
        <v>16402.038723261539</v>
      </c>
      <c r="M56">
        <f t="shared" si="2"/>
        <v>1966.206437104483</v>
      </c>
      <c r="N56">
        <f t="shared" si="3"/>
        <v>0</v>
      </c>
      <c r="O56">
        <f t="shared" si="4"/>
        <v>0</v>
      </c>
    </row>
    <row r="57" spans="4:15" x14ac:dyDescent="0.3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 t="str">
        <f t="shared" si="0"/>
        <v>Александра Д.-подводка-север</v>
      </c>
      <c r="L57">
        <f t="shared" si="1"/>
        <v>273372.7760753461</v>
      </c>
      <c r="M57">
        <f t="shared" si="2"/>
        <v>1957.6735534278498</v>
      </c>
      <c r="N57">
        <f t="shared" si="3"/>
        <v>1</v>
      </c>
      <c r="O57">
        <f t="shared" si="4"/>
        <v>1</v>
      </c>
    </row>
    <row r="58" spans="4:15" x14ac:dyDescent="0.3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 t="str">
        <f t="shared" si="0"/>
        <v>Кристина З.-подводка-юг</v>
      </c>
      <c r="L58">
        <f t="shared" si="1"/>
        <v>51250.077247108231</v>
      </c>
      <c r="M58">
        <f t="shared" si="2"/>
        <v>1957.6735534278498</v>
      </c>
      <c r="N58">
        <f t="shared" si="3"/>
        <v>0</v>
      </c>
      <c r="O58">
        <f t="shared" si="4"/>
        <v>0</v>
      </c>
    </row>
    <row r="59" spans="4:15" x14ac:dyDescent="0.3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 t="str">
        <f t="shared" si="0"/>
        <v>Анастасия Б.-блеск для губ-север</v>
      </c>
      <c r="L59">
        <f t="shared" si="1"/>
        <v>956.57166973040864</v>
      </c>
      <c r="M59">
        <f t="shared" si="2"/>
        <v>1901.1079956625783</v>
      </c>
      <c r="N59">
        <f t="shared" si="3"/>
        <v>0</v>
      </c>
      <c r="O59">
        <f t="shared" si="4"/>
        <v>0</v>
      </c>
    </row>
    <row r="60" spans="4:15" x14ac:dyDescent="0.3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 t="str">
        <f t="shared" si="0"/>
        <v>Софья Р.-тушь-юг</v>
      </c>
      <c r="L60">
        <f t="shared" si="1"/>
        <v>213352.11897553795</v>
      </c>
      <c r="M60">
        <f t="shared" si="2"/>
        <v>1944.3334641235781</v>
      </c>
      <c r="N60">
        <f t="shared" si="3"/>
        <v>1</v>
      </c>
      <c r="O60">
        <f t="shared" si="4"/>
        <v>0</v>
      </c>
    </row>
    <row r="61" spans="4:15" x14ac:dyDescent="0.3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 t="str">
        <f t="shared" si="0"/>
        <v>Фаина В.-тональная основа-юг</v>
      </c>
      <c r="L61">
        <f t="shared" si="1"/>
        <v>120561.29754972737</v>
      </c>
      <c r="M61">
        <f t="shared" si="2"/>
        <v>1966.206437104483</v>
      </c>
      <c r="N61">
        <f t="shared" si="3"/>
        <v>0</v>
      </c>
      <c r="O61">
        <f t="shared" si="4"/>
        <v>0</v>
      </c>
    </row>
    <row r="62" spans="4:15" x14ac:dyDescent="0.3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 t="str">
        <f t="shared" si="0"/>
        <v>Иннокентий В.-блеск для губ-запад</v>
      </c>
      <c r="L62">
        <f t="shared" si="1"/>
        <v>0</v>
      </c>
      <c r="M62">
        <f t="shared" si="2"/>
        <v>1901.1079956625783</v>
      </c>
      <c r="N62">
        <f t="shared" si="3"/>
        <v>0</v>
      </c>
      <c r="O62">
        <f t="shared" si="4"/>
        <v>0</v>
      </c>
    </row>
    <row r="63" spans="4:15" x14ac:dyDescent="0.3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 t="str">
        <f t="shared" si="0"/>
        <v>Антонина П.-подводка-восток</v>
      </c>
      <c r="L63">
        <f t="shared" si="1"/>
        <v>161627.01895705989</v>
      </c>
      <c r="M63">
        <f t="shared" si="2"/>
        <v>1957.6735534278498</v>
      </c>
      <c r="N63">
        <f t="shared" si="3"/>
        <v>1</v>
      </c>
      <c r="O63">
        <f t="shared" si="4"/>
        <v>0</v>
      </c>
    </row>
    <row r="64" spans="4:15" x14ac:dyDescent="0.3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 t="str">
        <f t="shared" si="0"/>
        <v>Кристина З.-подводка-север</v>
      </c>
      <c r="L64">
        <f t="shared" si="1"/>
        <v>272700.54181047867</v>
      </c>
      <c r="M64">
        <f t="shared" si="2"/>
        <v>1957.6735534278498</v>
      </c>
      <c r="N64">
        <f t="shared" si="3"/>
        <v>1</v>
      </c>
      <c r="O64">
        <f t="shared" si="4"/>
        <v>0</v>
      </c>
    </row>
    <row r="65" spans="4:15" x14ac:dyDescent="0.3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 t="str">
        <f t="shared" si="0"/>
        <v>Анастасия Б.-помада-запад</v>
      </c>
      <c r="L65">
        <f t="shared" si="1"/>
        <v>261114.22609795342</v>
      </c>
      <c r="M65">
        <f t="shared" si="2"/>
        <v>1935.3636827531489</v>
      </c>
      <c r="N65">
        <f t="shared" si="3"/>
        <v>1</v>
      </c>
      <c r="O65">
        <f t="shared" si="4"/>
        <v>0</v>
      </c>
    </row>
    <row r="66" spans="4:15" x14ac:dyDescent="0.3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 t="str">
        <f t="shared" si="0"/>
        <v>Иннокентий В.-помада-юг</v>
      </c>
      <c r="L66">
        <f t="shared" si="1"/>
        <v>88487.669193898968</v>
      </c>
      <c r="M66">
        <f t="shared" si="2"/>
        <v>1935.3636827531489</v>
      </c>
      <c r="N66">
        <f t="shared" si="3"/>
        <v>0</v>
      </c>
      <c r="O66">
        <f t="shared" si="4"/>
        <v>0</v>
      </c>
    </row>
    <row r="67" spans="4:15" x14ac:dyDescent="0.3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 t="str">
        <f t="shared" si="0"/>
        <v>Антонина П.-тональная основа-юг</v>
      </c>
      <c r="L67">
        <f t="shared" si="1"/>
        <v>33451.131198701172</v>
      </c>
      <c r="M67">
        <f t="shared" si="2"/>
        <v>1966.206437104483</v>
      </c>
      <c r="N67">
        <f t="shared" si="3"/>
        <v>0</v>
      </c>
      <c r="O67">
        <f t="shared" si="4"/>
        <v>0</v>
      </c>
    </row>
    <row r="68" spans="4:15" x14ac:dyDescent="0.3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 t="str">
        <f t="shared" si="0"/>
        <v>Анастасия Б.-тушь-запад</v>
      </c>
      <c r="L68">
        <f t="shared" si="1"/>
        <v>70001.315147751782</v>
      </c>
      <c r="M68">
        <f t="shared" si="2"/>
        <v>1944.3334641235781</v>
      </c>
      <c r="N68">
        <f t="shared" si="3"/>
        <v>0</v>
      </c>
      <c r="O68">
        <f t="shared" si="4"/>
        <v>0</v>
      </c>
    </row>
    <row r="69" spans="4:15" x14ac:dyDescent="0.3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 t="str">
        <f t="shared" ref="K69:K132" si="5">CONCATENATE(E69,"-",G69,"-",J69)</f>
        <v>Евгений Л.-подводка-север</v>
      </c>
      <c r="L69">
        <f t="shared" ref="L69:L132" si="6">H69*I69</f>
        <v>1297.2018099281181</v>
      </c>
      <c r="M69">
        <f t="shared" ref="M69:M132" si="7">SUMIFS($L$4:$L$1894,$G$4:$G$1894,G69)/SUMIFS($H$4:$H$1894,$G$4:$G$1894,G69)</f>
        <v>1957.6735534278498</v>
      </c>
      <c r="N69">
        <f t="shared" ref="N69:N132" si="8">IF(I69&gt;M69,1,0)</f>
        <v>0</v>
      </c>
      <c r="O69">
        <f t="shared" ref="O69:O132" si="9">(_xlfn.MAXIFS($L$4:$L$1894,$G$4:$G$1894,G69)=L69)*1</f>
        <v>0</v>
      </c>
    </row>
    <row r="70" spans="4:15" x14ac:dyDescent="0.3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 t="str">
        <f t="shared" si="5"/>
        <v>Татьяна Ф.-тональная основа-запад</v>
      </c>
      <c r="L70">
        <f t="shared" si="6"/>
        <v>78.82983117841782</v>
      </c>
      <c r="M70">
        <f t="shared" si="7"/>
        <v>1966.206437104483</v>
      </c>
      <c r="N70">
        <f t="shared" si="8"/>
        <v>0</v>
      </c>
      <c r="O70">
        <f t="shared" si="9"/>
        <v>0</v>
      </c>
    </row>
    <row r="71" spans="4:15" x14ac:dyDescent="0.3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 t="str">
        <f t="shared" si="5"/>
        <v>Антонина П.-тушь-восток</v>
      </c>
      <c r="L71">
        <f t="shared" si="6"/>
        <v>22488.54561959362</v>
      </c>
      <c r="M71">
        <f t="shared" si="7"/>
        <v>1944.3334641235781</v>
      </c>
      <c r="N71">
        <f t="shared" si="8"/>
        <v>0</v>
      </c>
      <c r="O71">
        <f t="shared" si="9"/>
        <v>0</v>
      </c>
    </row>
    <row r="72" spans="4:15" x14ac:dyDescent="0.3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 t="str">
        <f t="shared" si="5"/>
        <v>Кристина З.-тональная основа-юг</v>
      </c>
      <c r="L72">
        <f t="shared" si="6"/>
        <v>95333.169678675375</v>
      </c>
      <c r="M72">
        <f t="shared" si="7"/>
        <v>1966.206437104483</v>
      </c>
      <c r="N72">
        <f t="shared" si="8"/>
        <v>0</v>
      </c>
      <c r="O72">
        <f t="shared" si="9"/>
        <v>0</v>
      </c>
    </row>
    <row r="73" spans="4:15" x14ac:dyDescent="0.3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 t="str">
        <f t="shared" si="5"/>
        <v>Антонина П.-тушь-юг</v>
      </c>
      <c r="L73">
        <f t="shared" si="6"/>
        <v>148604.69620128084</v>
      </c>
      <c r="M73">
        <f t="shared" si="7"/>
        <v>1944.3334641235781</v>
      </c>
      <c r="N73">
        <f t="shared" si="8"/>
        <v>1</v>
      </c>
      <c r="O73">
        <f t="shared" si="9"/>
        <v>0</v>
      </c>
    </row>
    <row r="74" spans="4:15" x14ac:dyDescent="0.3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 t="str">
        <f t="shared" si="5"/>
        <v>Евгений Л.-тушь-запад</v>
      </c>
      <c r="L74">
        <f t="shared" si="6"/>
        <v>7913.2233405336492</v>
      </c>
      <c r="M74">
        <f t="shared" si="7"/>
        <v>1944.3334641235781</v>
      </c>
      <c r="N74">
        <f t="shared" si="8"/>
        <v>0</v>
      </c>
      <c r="O74">
        <f t="shared" si="9"/>
        <v>0</v>
      </c>
    </row>
    <row r="75" spans="4:15" x14ac:dyDescent="0.3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 t="str">
        <f t="shared" si="5"/>
        <v>Евгений Л.-блеск для губ-восток</v>
      </c>
      <c r="L75">
        <f t="shared" si="6"/>
        <v>143992.7394106815</v>
      </c>
      <c r="M75">
        <f t="shared" si="7"/>
        <v>1901.1079956625783</v>
      </c>
      <c r="N75">
        <f t="shared" si="8"/>
        <v>1</v>
      </c>
      <c r="O75">
        <f t="shared" si="9"/>
        <v>0</v>
      </c>
    </row>
    <row r="76" spans="4:15" x14ac:dyDescent="0.3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 t="str">
        <f t="shared" si="5"/>
        <v>Татьяна Ф.-тональная основа-север</v>
      </c>
      <c r="L76">
        <f t="shared" si="6"/>
        <v>136019.57048355212</v>
      </c>
      <c r="M76">
        <f t="shared" si="7"/>
        <v>1966.206437104483</v>
      </c>
      <c r="N76">
        <f t="shared" si="8"/>
        <v>1</v>
      </c>
      <c r="O76">
        <f t="shared" si="9"/>
        <v>0</v>
      </c>
    </row>
    <row r="77" spans="4:15" x14ac:dyDescent="0.3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 t="str">
        <f t="shared" si="5"/>
        <v>Александра Д.-тональная основа-запад</v>
      </c>
      <c r="L77">
        <f t="shared" si="6"/>
        <v>203440.8584170269</v>
      </c>
      <c r="M77">
        <f t="shared" si="7"/>
        <v>1966.206437104483</v>
      </c>
      <c r="N77">
        <f t="shared" si="8"/>
        <v>1</v>
      </c>
      <c r="O77">
        <f t="shared" si="9"/>
        <v>0</v>
      </c>
    </row>
    <row r="78" spans="4:15" x14ac:dyDescent="0.3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 t="str">
        <f t="shared" si="5"/>
        <v>Анастасия Б.-подводка-запад</v>
      </c>
      <c r="L78">
        <f t="shared" si="6"/>
        <v>161677.64748765065</v>
      </c>
      <c r="M78">
        <f t="shared" si="7"/>
        <v>1957.6735534278498</v>
      </c>
      <c r="N78">
        <f t="shared" si="8"/>
        <v>1</v>
      </c>
      <c r="O78">
        <f t="shared" si="9"/>
        <v>0</v>
      </c>
    </row>
    <row r="79" spans="4:15" x14ac:dyDescent="0.3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 t="str">
        <f t="shared" si="5"/>
        <v>Александра Д.-тональная основа-юг</v>
      </c>
      <c r="L79">
        <f t="shared" si="6"/>
        <v>193009.91259091126</v>
      </c>
      <c r="M79">
        <f t="shared" si="7"/>
        <v>1966.206437104483</v>
      </c>
      <c r="N79">
        <f t="shared" si="8"/>
        <v>1</v>
      </c>
      <c r="O79">
        <f t="shared" si="9"/>
        <v>0</v>
      </c>
    </row>
    <row r="80" spans="4:15" x14ac:dyDescent="0.3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 t="str">
        <f t="shared" si="5"/>
        <v>Евгений Л.-подводка-восток</v>
      </c>
      <c r="L80">
        <f t="shared" si="6"/>
        <v>84.758811212251501</v>
      </c>
      <c r="M80">
        <f t="shared" si="7"/>
        <v>1957.6735534278498</v>
      </c>
      <c r="N80">
        <f t="shared" si="8"/>
        <v>0</v>
      </c>
      <c r="O80">
        <f t="shared" si="9"/>
        <v>0</v>
      </c>
    </row>
    <row r="81" spans="4:15" x14ac:dyDescent="0.3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 t="str">
        <f t="shared" si="5"/>
        <v>Кристина З.-подводка-восток</v>
      </c>
      <c r="L81">
        <f t="shared" si="6"/>
        <v>851.30290220482323</v>
      </c>
      <c r="M81">
        <f t="shared" si="7"/>
        <v>1957.6735534278498</v>
      </c>
      <c r="N81">
        <f t="shared" si="8"/>
        <v>0</v>
      </c>
      <c r="O81">
        <f t="shared" si="9"/>
        <v>0</v>
      </c>
    </row>
    <row r="82" spans="4:15" x14ac:dyDescent="0.3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 t="str">
        <f t="shared" si="5"/>
        <v>Иннокентий В.-подводка-юг</v>
      </c>
      <c r="L82">
        <f t="shared" si="6"/>
        <v>20877.158769505466</v>
      </c>
      <c r="M82">
        <f t="shared" si="7"/>
        <v>1957.6735534278498</v>
      </c>
      <c r="N82">
        <f t="shared" si="8"/>
        <v>0</v>
      </c>
      <c r="O82">
        <f t="shared" si="9"/>
        <v>0</v>
      </c>
    </row>
    <row r="83" spans="4:15" x14ac:dyDescent="0.3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 t="str">
        <f t="shared" si="5"/>
        <v>Александра Д.-тональная основа-север</v>
      </c>
      <c r="L83">
        <f t="shared" si="6"/>
        <v>50.101440126936879</v>
      </c>
      <c r="M83">
        <f t="shared" si="7"/>
        <v>1966.206437104483</v>
      </c>
      <c r="N83">
        <f t="shared" si="8"/>
        <v>0</v>
      </c>
      <c r="O83">
        <f t="shared" si="9"/>
        <v>0</v>
      </c>
    </row>
    <row r="84" spans="4:15" x14ac:dyDescent="0.3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 t="str">
        <f t="shared" si="5"/>
        <v>Александра Д.-помада-юг</v>
      </c>
      <c r="L84">
        <f t="shared" si="6"/>
        <v>228.45275657210289</v>
      </c>
      <c r="M84">
        <f t="shared" si="7"/>
        <v>1935.3636827531489</v>
      </c>
      <c r="N84">
        <f t="shared" si="8"/>
        <v>0</v>
      </c>
      <c r="O84">
        <f t="shared" si="9"/>
        <v>0</v>
      </c>
    </row>
    <row r="85" spans="4:15" x14ac:dyDescent="0.3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 t="str">
        <f t="shared" si="5"/>
        <v>Софья Р.-подводка-юг</v>
      </c>
      <c r="L85">
        <f t="shared" si="6"/>
        <v>208482.30968753435</v>
      </c>
      <c r="M85">
        <f t="shared" si="7"/>
        <v>1957.6735534278498</v>
      </c>
      <c r="N85">
        <f t="shared" si="8"/>
        <v>1</v>
      </c>
      <c r="O85">
        <f t="shared" si="9"/>
        <v>0</v>
      </c>
    </row>
    <row r="86" spans="4:15" x14ac:dyDescent="0.3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 t="str">
        <f t="shared" si="5"/>
        <v>Евгений Л.-тушь-север</v>
      </c>
      <c r="L86">
        <f t="shared" si="6"/>
        <v>33108.22427451468</v>
      </c>
      <c r="M86">
        <f t="shared" si="7"/>
        <v>1944.3334641235781</v>
      </c>
      <c r="N86">
        <f t="shared" si="8"/>
        <v>0</v>
      </c>
      <c r="O86">
        <f t="shared" si="9"/>
        <v>0</v>
      </c>
    </row>
    <row r="87" spans="4:15" x14ac:dyDescent="0.3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 t="str">
        <f t="shared" si="5"/>
        <v>Иннокентий В.-тональная основа-запад</v>
      </c>
      <c r="L87">
        <f t="shared" si="6"/>
        <v>116600.0616112686</v>
      </c>
      <c r="M87">
        <f t="shared" si="7"/>
        <v>1966.206437104483</v>
      </c>
      <c r="N87">
        <f t="shared" si="8"/>
        <v>0</v>
      </c>
      <c r="O87">
        <f t="shared" si="9"/>
        <v>0</v>
      </c>
    </row>
    <row r="88" spans="4:15" x14ac:dyDescent="0.3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 t="str">
        <f t="shared" si="5"/>
        <v>Татьяна Ф.-подводка-север</v>
      </c>
      <c r="L88">
        <f t="shared" si="6"/>
        <v>102353.00317373317</v>
      </c>
      <c r="M88">
        <f t="shared" si="7"/>
        <v>1957.6735534278498</v>
      </c>
      <c r="N88">
        <f t="shared" si="8"/>
        <v>0</v>
      </c>
      <c r="O88">
        <f t="shared" si="9"/>
        <v>0</v>
      </c>
    </row>
    <row r="89" spans="4:15" x14ac:dyDescent="0.3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 t="str">
        <f t="shared" si="5"/>
        <v>Кристина З.-тональная основа-юг</v>
      </c>
      <c r="L89">
        <f t="shared" si="6"/>
        <v>23952.392873982215</v>
      </c>
      <c r="M89">
        <f t="shared" si="7"/>
        <v>1966.206437104483</v>
      </c>
      <c r="N89">
        <f t="shared" si="8"/>
        <v>0</v>
      </c>
      <c r="O89">
        <f t="shared" si="9"/>
        <v>0</v>
      </c>
    </row>
    <row r="90" spans="4:15" x14ac:dyDescent="0.3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 t="str">
        <f t="shared" si="5"/>
        <v>Евгений Л.-блеск для губ-запад</v>
      </c>
      <c r="L90">
        <f t="shared" si="6"/>
        <v>33226.420382698889</v>
      </c>
      <c r="M90">
        <f t="shared" si="7"/>
        <v>1901.1079956625783</v>
      </c>
      <c r="N90">
        <f t="shared" si="8"/>
        <v>0</v>
      </c>
      <c r="O90">
        <f t="shared" si="9"/>
        <v>0</v>
      </c>
    </row>
    <row r="91" spans="4:15" x14ac:dyDescent="0.3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 t="str">
        <f t="shared" si="5"/>
        <v>Антонина П.-тональная основа-юг</v>
      </c>
      <c r="L91">
        <f t="shared" si="6"/>
        <v>255906.59145724986</v>
      </c>
      <c r="M91">
        <f t="shared" si="7"/>
        <v>1966.206437104483</v>
      </c>
      <c r="N91">
        <f t="shared" si="8"/>
        <v>1</v>
      </c>
      <c r="O91">
        <f t="shared" si="9"/>
        <v>0</v>
      </c>
    </row>
    <row r="92" spans="4:15" x14ac:dyDescent="0.3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 t="str">
        <f t="shared" si="5"/>
        <v>Евгений Л.-блеск для губ-восток</v>
      </c>
      <c r="L92">
        <f t="shared" si="6"/>
        <v>255336.56598348494</v>
      </c>
      <c r="M92">
        <f t="shared" si="7"/>
        <v>1901.1079956625783</v>
      </c>
      <c r="N92">
        <f t="shared" si="8"/>
        <v>1</v>
      </c>
      <c r="O92">
        <f t="shared" si="9"/>
        <v>0</v>
      </c>
    </row>
    <row r="93" spans="4:15" x14ac:dyDescent="0.3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 t="str">
        <f t="shared" si="5"/>
        <v>Татьяна Ф.-блеск для губ-юг</v>
      </c>
      <c r="L93">
        <f t="shared" si="6"/>
        <v>170054.83000426015</v>
      </c>
      <c r="M93">
        <f t="shared" si="7"/>
        <v>1901.1079956625783</v>
      </c>
      <c r="N93">
        <f t="shared" si="8"/>
        <v>1</v>
      </c>
      <c r="O93">
        <f t="shared" si="9"/>
        <v>0</v>
      </c>
    </row>
    <row r="94" spans="4:15" x14ac:dyDescent="0.3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 t="str">
        <f t="shared" si="5"/>
        <v>Софья Р.-подводка-запад</v>
      </c>
      <c r="L94">
        <f t="shared" si="6"/>
        <v>165932.76761887543</v>
      </c>
      <c r="M94">
        <f t="shared" si="7"/>
        <v>1957.6735534278498</v>
      </c>
      <c r="N94">
        <f t="shared" si="8"/>
        <v>1</v>
      </c>
      <c r="O94">
        <f t="shared" si="9"/>
        <v>0</v>
      </c>
    </row>
    <row r="95" spans="4:15" x14ac:dyDescent="0.3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 t="str">
        <f t="shared" si="5"/>
        <v>Иннокентий В.-тональная основа-запад</v>
      </c>
      <c r="L95">
        <f t="shared" si="6"/>
        <v>135641.56208509661</v>
      </c>
      <c r="M95">
        <f t="shared" si="7"/>
        <v>1966.206437104483</v>
      </c>
      <c r="N95">
        <f t="shared" si="8"/>
        <v>1</v>
      </c>
      <c r="O95">
        <f t="shared" si="9"/>
        <v>0</v>
      </c>
    </row>
    <row r="96" spans="4:15" x14ac:dyDescent="0.3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 t="str">
        <f t="shared" si="5"/>
        <v>Антонина П.-тональная основа-юг</v>
      </c>
      <c r="L96">
        <f t="shared" si="6"/>
        <v>7912.0029610597985</v>
      </c>
      <c r="M96">
        <f t="shared" si="7"/>
        <v>1966.206437104483</v>
      </c>
      <c r="N96">
        <f t="shared" si="8"/>
        <v>0</v>
      </c>
      <c r="O96">
        <f t="shared" si="9"/>
        <v>0</v>
      </c>
    </row>
    <row r="97" spans="4:15" x14ac:dyDescent="0.3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 t="str">
        <f t="shared" si="5"/>
        <v>Фаина В.-тональная основа-запад</v>
      </c>
      <c r="L97">
        <f t="shared" si="6"/>
        <v>245105.92431898898</v>
      </c>
      <c r="M97">
        <f t="shared" si="7"/>
        <v>1966.206437104483</v>
      </c>
      <c r="N97">
        <f t="shared" si="8"/>
        <v>1</v>
      </c>
      <c r="O97">
        <f t="shared" si="9"/>
        <v>0</v>
      </c>
    </row>
    <row r="98" spans="4:15" x14ac:dyDescent="0.3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 t="str">
        <f t="shared" si="5"/>
        <v>Евгений Л.-помада-запад</v>
      </c>
      <c r="L98">
        <f t="shared" si="6"/>
        <v>1768.6043468582736</v>
      </c>
      <c r="M98">
        <f t="shared" si="7"/>
        <v>1935.3636827531489</v>
      </c>
      <c r="N98">
        <f t="shared" si="8"/>
        <v>0</v>
      </c>
      <c r="O98">
        <f t="shared" si="9"/>
        <v>0</v>
      </c>
    </row>
    <row r="99" spans="4:15" x14ac:dyDescent="0.3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 t="str">
        <f t="shared" si="5"/>
        <v>Антонина П.-помада-север</v>
      </c>
      <c r="L99">
        <f t="shared" si="6"/>
        <v>79202.076337471619</v>
      </c>
      <c r="M99">
        <f t="shared" si="7"/>
        <v>1935.3636827531489</v>
      </c>
      <c r="N99">
        <f t="shared" si="8"/>
        <v>0</v>
      </c>
      <c r="O99">
        <f t="shared" si="9"/>
        <v>0</v>
      </c>
    </row>
    <row r="100" spans="4:15" x14ac:dyDescent="0.3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 t="str">
        <f t="shared" si="5"/>
        <v>Евгений Л.-тональная основа-юг</v>
      </c>
      <c r="L100">
        <f t="shared" si="6"/>
        <v>1367.30277829798</v>
      </c>
      <c r="M100">
        <f t="shared" si="7"/>
        <v>1966.206437104483</v>
      </c>
      <c r="N100">
        <f t="shared" si="8"/>
        <v>0</v>
      </c>
      <c r="O100">
        <f t="shared" si="9"/>
        <v>0</v>
      </c>
    </row>
    <row r="101" spans="4:15" x14ac:dyDescent="0.3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 t="str">
        <f t="shared" si="5"/>
        <v>Кристина З.-блеск для губ-север</v>
      </c>
      <c r="L101">
        <f t="shared" si="6"/>
        <v>2635.0039478938074</v>
      </c>
      <c r="M101">
        <f t="shared" si="7"/>
        <v>1901.1079956625783</v>
      </c>
      <c r="N101">
        <f t="shared" si="8"/>
        <v>0</v>
      </c>
      <c r="O101">
        <f t="shared" si="9"/>
        <v>0</v>
      </c>
    </row>
    <row r="102" spans="4:15" x14ac:dyDescent="0.3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 t="str">
        <f t="shared" si="5"/>
        <v>Александра Д.-блеск для губ-восток</v>
      </c>
      <c r="L102">
        <f t="shared" si="6"/>
        <v>2840.6748282019203</v>
      </c>
      <c r="M102">
        <f t="shared" si="7"/>
        <v>1901.1079956625783</v>
      </c>
      <c r="N102">
        <f t="shared" si="8"/>
        <v>0</v>
      </c>
      <c r="O102">
        <f t="shared" si="9"/>
        <v>0</v>
      </c>
    </row>
    <row r="103" spans="4:15" x14ac:dyDescent="0.3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 t="str">
        <f t="shared" si="5"/>
        <v>Анастасия Б.-тональная основа-юг</v>
      </c>
      <c r="L103">
        <f t="shared" si="6"/>
        <v>3211.3204788074981</v>
      </c>
      <c r="M103">
        <f t="shared" si="7"/>
        <v>1966.206437104483</v>
      </c>
      <c r="N103">
        <f t="shared" si="8"/>
        <v>0</v>
      </c>
      <c r="O103">
        <f t="shared" si="9"/>
        <v>0</v>
      </c>
    </row>
    <row r="104" spans="4:15" x14ac:dyDescent="0.3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 t="str">
        <f t="shared" si="5"/>
        <v>Анастасия Б.-тушь-север</v>
      </c>
      <c r="L104">
        <f t="shared" si="6"/>
        <v>37655.486494919518</v>
      </c>
      <c r="M104">
        <f t="shared" si="7"/>
        <v>1944.3334641235781</v>
      </c>
      <c r="N104">
        <f t="shared" si="8"/>
        <v>0</v>
      </c>
      <c r="O104">
        <f t="shared" si="9"/>
        <v>0</v>
      </c>
    </row>
    <row r="105" spans="4:15" x14ac:dyDescent="0.3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 t="str">
        <f t="shared" si="5"/>
        <v>Александра Д.-тушь-запад</v>
      </c>
      <c r="L105">
        <f t="shared" si="6"/>
        <v>198013.4047486136</v>
      </c>
      <c r="M105">
        <f t="shared" si="7"/>
        <v>1944.3334641235781</v>
      </c>
      <c r="N105">
        <f t="shared" si="8"/>
        <v>1</v>
      </c>
      <c r="O105">
        <f t="shared" si="9"/>
        <v>0</v>
      </c>
    </row>
    <row r="106" spans="4:15" x14ac:dyDescent="0.3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 t="str">
        <f t="shared" si="5"/>
        <v>Александра Д.-тушь-юг</v>
      </c>
      <c r="L106">
        <f t="shared" si="6"/>
        <v>44028.651774135185</v>
      </c>
      <c r="M106">
        <f t="shared" si="7"/>
        <v>1944.3334641235781</v>
      </c>
      <c r="N106">
        <f t="shared" si="8"/>
        <v>0</v>
      </c>
      <c r="O106">
        <f t="shared" si="9"/>
        <v>0</v>
      </c>
    </row>
    <row r="107" spans="4:15" x14ac:dyDescent="0.3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 t="str">
        <f t="shared" si="5"/>
        <v>Кристина З.-тушь-запад</v>
      </c>
      <c r="L107">
        <f t="shared" si="6"/>
        <v>20927.047721863819</v>
      </c>
      <c r="M107">
        <f t="shared" si="7"/>
        <v>1944.3334641235781</v>
      </c>
      <c r="N107">
        <f t="shared" si="8"/>
        <v>0</v>
      </c>
      <c r="O107">
        <f t="shared" si="9"/>
        <v>0</v>
      </c>
    </row>
    <row r="108" spans="4:15" x14ac:dyDescent="0.3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 t="str">
        <f t="shared" si="5"/>
        <v>Софья Р.-помада-восток</v>
      </c>
      <c r="L108">
        <f t="shared" si="6"/>
        <v>179664.89440486423</v>
      </c>
      <c r="M108">
        <f t="shared" si="7"/>
        <v>1935.3636827531489</v>
      </c>
      <c r="N108">
        <f t="shared" si="8"/>
        <v>1</v>
      </c>
      <c r="O108">
        <f t="shared" si="9"/>
        <v>0</v>
      </c>
    </row>
    <row r="109" spans="4:15" x14ac:dyDescent="0.3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 t="str">
        <f t="shared" si="5"/>
        <v>Кристина З.-тональная основа-юг</v>
      </c>
      <c r="L109">
        <f t="shared" si="6"/>
        <v>46264.553956297837</v>
      </c>
      <c r="M109">
        <f t="shared" si="7"/>
        <v>1966.206437104483</v>
      </c>
      <c r="N109">
        <f t="shared" si="8"/>
        <v>0</v>
      </c>
      <c r="O109">
        <f t="shared" si="9"/>
        <v>0</v>
      </c>
    </row>
    <row r="110" spans="4:15" x14ac:dyDescent="0.3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 t="str">
        <f t="shared" si="5"/>
        <v>Иннокентий В.-подводка-восток</v>
      </c>
      <c r="L110">
        <f t="shared" si="6"/>
        <v>14975.545989418802</v>
      </c>
      <c r="M110">
        <f t="shared" si="7"/>
        <v>1957.6735534278498</v>
      </c>
      <c r="N110">
        <f t="shared" si="8"/>
        <v>0</v>
      </c>
      <c r="O110">
        <f t="shared" si="9"/>
        <v>0</v>
      </c>
    </row>
    <row r="111" spans="4:15" x14ac:dyDescent="0.3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 t="str">
        <f t="shared" si="5"/>
        <v>Иннокентий В.-тональная основа-север</v>
      </c>
      <c r="L111">
        <f t="shared" si="6"/>
        <v>139921.39681902621</v>
      </c>
      <c r="M111">
        <f t="shared" si="7"/>
        <v>1966.206437104483</v>
      </c>
      <c r="N111">
        <f t="shared" si="8"/>
        <v>1</v>
      </c>
      <c r="O111">
        <f t="shared" si="9"/>
        <v>0</v>
      </c>
    </row>
    <row r="112" spans="4:15" x14ac:dyDescent="0.3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 t="str">
        <f t="shared" si="5"/>
        <v>Александра Д.-тональная основа-север</v>
      </c>
      <c r="L112">
        <f t="shared" si="6"/>
        <v>105440.71837305113</v>
      </c>
      <c r="M112">
        <f t="shared" si="7"/>
        <v>1966.206437104483</v>
      </c>
      <c r="N112">
        <f t="shared" si="8"/>
        <v>0</v>
      </c>
      <c r="O112">
        <f t="shared" si="9"/>
        <v>0</v>
      </c>
    </row>
    <row r="113" spans="4:15" x14ac:dyDescent="0.3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 t="str">
        <f t="shared" si="5"/>
        <v>Татьяна Ф.-подводка-восток</v>
      </c>
      <c r="L113">
        <f t="shared" si="6"/>
        <v>12473.31323314339</v>
      </c>
      <c r="M113">
        <f t="shared" si="7"/>
        <v>1957.6735534278498</v>
      </c>
      <c r="N113">
        <f t="shared" si="8"/>
        <v>0</v>
      </c>
      <c r="O113">
        <f t="shared" si="9"/>
        <v>0</v>
      </c>
    </row>
    <row r="114" spans="4:15" x14ac:dyDescent="0.3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 t="str">
        <f t="shared" si="5"/>
        <v>Фаина В.-тушь-юг</v>
      </c>
      <c r="L114">
        <f t="shared" si="6"/>
        <v>112583.10859383807</v>
      </c>
      <c r="M114">
        <f t="shared" si="7"/>
        <v>1944.3334641235781</v>
      </c>
      <c r="N114">
        <f t="shared" si="8"/>
        <v>0</v>
      </c>
      <c r="O114">
        <f t="shared" si="9"/>
        <v>0</v>
      </c>
    </row>
    <row r="115" spans="4:15" x14ac:dyDescent="0.3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 t="str">
        <f t="shared" si="5"/>
        <v>Иннокентий В.-тональная основа-юг</v>
      </c>
      <c r="L115">
        <f t="shared" si="6"/>
        <v>27730.326740893233</v>
      </c>
      <c r="M115">
        <f t="shared" si="7"/>
        <v>1966.206437104483</v>
      </c>
      <c r="N115">
        <f t="shared" si="8"/>
        <v>0</v>
      </c>
      <c r="O115">
        <f t="shared" si="9"/>
        <v>0</v>
      </c>
    </row>
    <row r="116" spans="4:15" x14ac:dyDescent="0.3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 t="str">
        <f t="shared" si="5"/>
        <v>Евгений Л.-тушь-запад</v>
      </c>
      <c r="L116">
        <f t="shared" si="6"/>
        <v>3229.8727574185414</v>
      </c>
      <c r="M116">
        <f t="shared" si="7"/>
        <v>1944.3334641235781</v>
      </c>
      <c r="N116">
        <f t="shared" si="8"/>
        <v>0</v>
      </c>
      <c r="O116">
        <f t="shared" si="9"/>
        <v>0</v>
      </c>
    </row>
    <row r="117" spans="4:15" x14ac:dyDescent="0.3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 t="str">
        <f t="shared" si="5"/>
        <v>Иннокентий В.-подводка-юг</v>
      </c>
      <c r="L117">
        <f t="shared" si="6"/>
        <v>156566.08692494628</v>
      </c>
      <c r="M117">
        <f t="shared" si="7"/>
        <v>1957.6735534278498</v>
      </c>
      <c r="N117">
        <f t="shared" si="8"/>
        <v>1</v>
      </c>
      <c r="O117">
        <f t="shared" si="9"/>
        <v>0</v>
      </c>
    </row>
    <row r="118" spans="4:15" x14ac:dyDescent="0.3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 t="str">
        <f t="shared" si="5"/>
        <v>Анастасия Б.-подводка-запад</v>
      </c>
      <c r="L118">
        <f t="shared" si="6"/>
        <v>98817.347210612148</v>
      </c>
      <c r="M118">
        <f t="shared" si="7"/>
        <v>1957.6735534278498</v>
      </c>
      <c r="N118">
        <f t="shared" si="8"/>
        <v>0</v>
      </c>
      <c r="O118">
        <f t="shared" si="9"/>
        <v>0</v>
      </c>
    </row>
    <row r="119" spans="4:15" x14ac:dyDescent="0.3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 t="str">
        <f t="shared" si="5"/>
        <v>Фаина В.-блеск для губ-север</v>
      </c>
      <c r="L119">
        <f t="shared" si="6"/>
        <v>50999.113144899464</v>
      </c>
      <c r="M119">
        <f t="shared" si="7"/>
        <v>1901.1079956625783</v>
      </c>
      <c r="N119">
        <f t="shared" si="8"/>
        <v>0</v>
      </c>
      <c r="O119">
        <f t="shared" si="9"/>
        <v>0</v>
      </c>
    </row>
    <row r="120" spans="4:15" x14ac:dyDescent="0.3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 t="str">
        <f t="shared" si="5"/>
        <v>Иннокентий В.-подводка-запад</v>
      </c>
      <c r="L120">
        <f t="shared" si="6"/>
        <v>88422.598137380672</v>
      </c>
      <c r="M120">
        <f t="shared" si="7"/>
        <v>1957.6735534278498</v>
      </c>
      <c r="N120">
        <f t="shared" si="8"/>
        <v>0</v>
      </c>
      <c r="O120">
        <f t="shared" si="9"/>
        <v>0</v>
      </c>
    </row>
    <row r="121" spans="4:15" x14ac:dyDescent="0.3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 t="str">
        <f t="shared" si="5"/>
        <v>Кристина З.-помада-север</v>
      </c>
      <c r="L121">
        <f t="shared" si="6"/>
        <v>2633.3954706655836</v>
      </c>
      <c r="M121">
        <f t="shared" si="7"/>
        <v>1935.3636827531489</v>
      </c>
      <c r="N121">
        <f t="shared" si="8"/>
        <v>0</v>
      </c>
      <c r="O121">
        <f t="shared" si="9"/>
        <v>0</v>
      </c>
    </row>
    <row r="122" spans="4:15" x14ac:dyDescent="0.3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 t="str">
        <f t="shared" si="5"/>
        <v>Александра Д.-блеск для губ-юг</v>
      </c>
      <c r="L122">
        <f t="shared" si="6"/>
        <v>50.062586848309145</v>
      </c>
      <c r="M122">
        <f t="shared" si="7"/>
        <v>1901.1079956625783</v>
      </c>
      <c r="N122">
        <f t="shared" si="8"/>
        <v>0</v>
      </c>
      <c r="O122">
        <f t="shared" si="9"/>
        <v>0</v>
      </c>
    </row>
    <row r="123" spans="4:15" x14ac:dyDescent="0.3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 t="str">
        <f t="shared" si="5"/>
        <v>Иннокентий В.-тушь-запад</v>
      </c>
      <c r="L123">
        <f t="shared" si="6"/>
        <v>2888.86004967703</v>
      </c>
      <c r="M123">
        <f t="shared" si="7"/>
        <v>1944.3334641235781</v>
      </c>
      <c r="N123">
        <f t="shared" si="8"/>
        <v>0</v>
      </c>
      <c r="O123">
        <f t="shared" si="9"/>
        <v>0</v>
      </c>
    </row>
    <row r="124" spans="4:15" x14ac:dyDescent="0.3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 t="str">
        <f t="shared" si="5"/>
        <v>Анастасия Б.-тональная основа-запад</v>
      </c>
      <c r="L124">
        <f t="shared" si="6"/>
        <v>2255.3740149670525</v>
      </c>
      <c r="M124">
        <f t="shared" si="7"/>
        <v>1966.206437104483</v>
      </c>
      <c r="N124">
        <f t="shared" si="8"/>
        <v>0</v>
      </c>
      <c r="O124">
        <f t="shared" si="9"/>
        <v>0</v>
      </c>
    </row>
    <row r="125" spans="4:15" x14ac:dyDescent="0.3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 t="str">
        <f t="shared" si="5"/>
        <v>Евгений Л.-тушь-восток</v>
      </c>
      <c r="L125">
        <f t="shared" si="6"/>
        <v>94566.360725491264</v>
      </c>
      <c r="M125">
        <f t="shared" si="7"/>
        <v>1944.3334641235781</v>
      </c>
      <c r="N125">
        <f t="shared" si="8"/>
        <v>0</v>
      </c>
      <c r="O125">
        <f t="shared" si="9"/>
        <v>0</v>
      </c>
    </row>
    <row r="126" spans="4:15" x14ac:dyDescent="0.3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 t="str">
        <f t="shared" si="5"/>
        <v>Александра Д.-помада-север</v>
      </c>
      <c r="L126">
        <f t="shared" si="6"/>
        <v>23968.174622393064</v>
      </c>
      <c r="M126">
        <f t="shared" si="7"/>
        <v>1935.3636827531489</v>
      </c>
      <c r="N126">
        <f t="shared" si="8"/>
        <v>0</v>
      </c>
      <c r="O126">
        <f t="shared" si="9"/>
        <v>0</v>
      </c>
    </row>
    <row r="127" spans="4:15" x14ac:dyDescent="0.3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 t="str">
        <f t="shared" si="5"/>
        <v>Софья Р.-тушь-восток</v>
      </c>
      <c r="L127">
        <f t="shared" si="6"/>
        <v>3785.9116445592936</v>
      </c>
      <c r="M127">
        <f t="shared" si="7"/>
        <v>1944.3334641235781</v>
      </c>
      <c r="N127">
        <f t="shared" si="8"/>
        <v>0</v>
      </c>
      <c r="O127">
        <f t="shared" si="9"/>
        <v>0</v>
      </c>
    </row>
    <row r="128" spans="4:15" x14ac:dyDescent="0.3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 t="str">
        <f t="shared" si="5"/>
        <v>Антонина П.-блеск для губ-юг</v>
      </c>
      <c r="L128">
        <f t="shared" si="6"/>
        <v>3840.1095362096607</v>
      </c>
      <c r="M128">
        <f t="shared" si="7"/>
        <v>1901.1079956625783</v>
      </c>
      <c r="N128">
        <f t="shared" si="8"/>
        <v>0</v>
      </c>
      <c r="O128">
        <f t="shared" si="9"/>
        <v>0</v>
      </c>
    </row>
    <row r="129" spans="4:15" x14ac:dyDescent="0.3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 t="str">
        <f t="shared" si="5"/>
        <v>Антонина П.-подводка-запад</v>
      </c>
      <c r="L129">
        <f t="shared" si="6"/>
        <v>135920.27483047842</v>
      </c>
      <c r="M129">
        <f t="shared" si="7"/>
        <v>1957.6735534278498</v>
      </c>
      <c r="N129">
        <f t="shared" si="8"/>
        <v>1</v>
      </c>
      <c r="O129">
        <f t="shared" si="9"/>
        <v>0</v>
      </c>
    </row>
    <row r="130" spans="4:15" x14ac:dyDescent="0.3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 t="str">
        <f t="shared" si="5"/>
        <v>Татьяна Ф.-блеск для губ-запад</v>
      </c>
      <c r="L130">
        <f t="shared" si="6"/>
        <v>3143.2034758381042</v>
      </c>
      <c r="M130">
        <f t="shared" si="7"/>
        <v>1901.1079956625783</v>
      </c>
      <c r="N130">
        <f t="shared" si="8"/>
        <v>0</v>
      </c>
      <c r="O130">
        <f t="shared" si="9"/>
        <v>0</v>
      </c>
    </row>
    <row r="131" spans="4:15" x14ac:dyDescent="0.3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 t="str">
        <f t="shared" si="5"/>
        <v>Кристина З.-тональная основа-запад</v>
      </c>
      <c r="L131">
        <f t="shared" si="6"/>
        <v>48778.902563925512</v>
      </c>
      <c r="M131">
        <f t="shared" si="7"/>
        <v>1966.206437104483</v>
      </c>
      <c r="N131">
        <f t="shared" si="8"/>
        <v>0</v>
      </c>
      <c r="O131">
        <f t="shared" si="9"/>
        <v>0</v>
      </c>
    </row>
    <row r="132" spans="4:15" x14ac:dyDescent="0.3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 t="str">
        <f t="shared" si="5"/>
        <v>Татьяна Ф.-тушь-запад</v>
      </c>
      <c r="L132">
        <f t="shared" si="6"/>
        <v>179471.47347227312</v>
      </c>
      <c r="M132">
        <f t="shared" si="7"/>
        <v>1944.3334641235781</v>
      </c>
      <c r="N132">
        <f t="shared" si="8"/>
        <v>1</v>
      </c>
      <c r="O132">
        <f t="shared" si="9"/>
        <v>0</v>
      </c>
    </row>
    <row r="133" spans="4:15" x14ac:dyDescent="0.3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 t="str">
        <f t="shared" ref="K133:K196" si="10">CONCATENATE(E133,"-",G133,"-",J133)</f>
        <v>Софья Р.-помада-юг</v>
      </c>
      <c r="L133">
        <f t="shared" ref="L133:L196" si="11">H133*I133</f>
        <v>76021.592620681346</v>
      </c>
      <c r="M133">
        <f t="shared" ref="M133:M196" si="12">SUMIFS($L$4:$L$1894,$G$4:$G$1894,G133)/SUMIFS($H$4:$H$1894,$G$4:$G$1894,G133)</f>
        <v>1935.3636827531489</v>
      </c>
      <c r="N133">
        <f t="shared" ref="N133:N196" si="13">IF(I133&gt;M133,1,0)</f>
        <v>0</v>
      </c>
      <c r="O133">
        <f t="shared" ref="O133:O196" si="14">(_xlfn.MAXIFS($L$4:$L$1894,$G$4:$G$1894,G133)=L133)*1</f>
        <v>0</v>
      </c>
    </row>
    <row r="134" spans="4:15" x14ac:dyDescent="0.3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 t="str">
        <f t="shared" si="10"/>
        <v>Евгений Л.-подводка-восток</v>
      </c>
      <c r="L134">
        <f t="shared" si="11"/>
        <v>193996.40033180802</v>
      </c>
      <c r="M134">
        <f t="shared" si="12"/>
        <v>1957.6735534278498</v>
      </c>
      <c r="N134">
        <f t="shared" si="13"/>
        <v>1</v>
      </c>
      <c r="O134">
        <f t="shared" si="14"/>
        <v>0</v>
      </c>
    </row>
    <row r="135" spans="4:15" x14ac:dyDescent="0.3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 t="str">
        <f t="shared" si="10"/>
        <v>Евгений Л.-подводка-юг</v>
      </c>
      <c r="L135">
        <f t="shared" si="11"/>
        <v>208159.52337642884</v>
      </c>
      <c r="M135">
        <f t="shared" si="12"/>
        <v>1957.6735534278498</v>
      </c>
      <c r="N135">
        <f t="shared" si="13"/>
        <v>1</v>
      </c>
      <c r="O135">
        <f t="shared" si="14"/>
        <v>0</v>
      </c>
    </row>
    <row r="136" spans="4:15" x14ac:dyDescent="0.3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 t="str">
        <f t="shared" si="10"/>
        <v>Софья Р.-блеск для губ-запад</v>
      </c>
      <c r="L136">
        <f t="shared" si="11"/>
        <v>379.98531051781424</v>
      </c>
      <c r="M136">
        <f t="shared" si="12"/>
        <v>1901.1079956625783</v>
      </c>
      <c r="N136">
        <f t="shared" si="13"/>
        <v>0</v>
      </c>
      <c r="O136">
        <f t="shared" si="14"/>
        <v>0</v>
      </c>
    </row>
    <row r="137" spans="4:15" x14ac:dyDescent="0.3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 t="str">
        <f t="shared" si="10"/>
        <v>Татьяна Ф.-тональная основа-юг</v>
      </c>
      <c r="L137">
        <f t="shared" si="11"/>
        <v>64287.344649977917</v>
      </c>
      <c r="M137">
        <f t="shared" si="12"/>
        <v>1966.206437104483</v>
      </c>
      <c r="N137">
        <f t="shared" si="13"/>
        <v>0</v>
      </c>
      <c r="O137">
        <f t="shared" si="14"/>
        <v>0</v>
      </c>
    </row>
    <row r="138" spans="4:15" x14ac:dyDescent="0.3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 t="str">
        <f t="shared" si="10"/>
        <v>Анастасия Б.-тушь-юг</v>
      </c>
      <c r="L138">
        <f t="shared" si="11"/>
        <v>91956.247851760374</v>
      </c>
      <c r="M138">
        <f t="shared" si="12"/>
        <v>1944.3334641235781</v>
      </c>
      <c r="N138">
        <f t="shared" si="13"/>
        <v>0</v>
      </c>
      <c r="O138">
        <f t="shared" si="14"/>
        <v>0</v>
      </c>
    </row>
    <row r="139" spans="4:15" x14ac:dyDescent="0.3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 t="str">
        <f t="shared" si="10"/>
        <v>Александра Д.-тушь-восток</v>
      </c>
      <c r="L139">
        <f t="shared" si="11"/>
        <v>239770.152293611</v>
      </c>
      <c r="M139">
        <f t="shared" si="12"/>
        <v>1944.3334641235781</v>
      </c>
      <c r="N139">
        <f t="shared" si="13"/>
        <v>1</v>
      </c>
      <c r="O139">
        <f t="shared" si="14"/>
        <v>0</v>
      </c>
    </row>
    <row r="140" spans="4:15" x14ac:dyDescent="0.3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 t="str">
        <f t="shared" si="10"/>
        <v>Кристина З.-подводка-запад</v>
      </c>
      <c r="L140">
        <f t="shared" si="11"/>
        <v>105678.38104497263</v>
      </c>
      <c r="M140">
        <f t="shared" si="12"/>
        <v>1957.6735534278498</v>
      </c>
      <c r="N140">
        <f t="shared" si="13"/>
        <v>0</v>
      </c>
      <c r="O140">
        <f t="shared" si="14"/>
        <v>0</v>
      </c>
    </row>
    <row r="141" spans="4:15" x14ac:dyDescent="0.3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 t="str">
        <f t="shared" si="10"/>
        <v>Кристина З.-помада-восток</v>
      </c>
      <c r="L141">
        <f t="shared" si="11"/>
        <v>244577.84111262736</v>
      </c>
      <c r="M141">
        <f t="shared" si="12"/>
        <v>1935.3636827531489</v>
      </c>
      <c r="N141">
        <f t="shared" si="13"/>
        <v>1</v>
      </c>
      <c r="O141">
        <f t="shared" si="14"/>
        <v>0</v>
      </c>
    </row>
    <row r="142" spans="4:15" x14ac:dyDescent="0.3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 t="str">
        <f t="shared" si="10"/>
        <v>Анастасия Б.-помада-север</v>
      </c>
      <c r="L142">
        <f t="shared" si="11"/>
        <v>9123.2002845091756</v>
      </c>
      <c r="M142">
        <f t="shared" si="12"/>
        <v>1935.3636827531489</v>
      </c>
      <c r="N142">
        <f t="shared" si="13"/>
        <v>0</v>
      </c>
      <c r="O142">
        <f t="shared" si="14"/>
        <v>0</v>
      </c>
    </row>
    <row r="143" spans="4:15" x14ac:dyDescent="0.3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 t="str">
        <f t="shared" si="10"/>
        <v>Александра Д.-помада-восток</v>
      </c>
      <c r="L143">
        <f t="shared" si="11"/>
        <v>42050.387458941012</v>
      </c>
      <c r="M143">
        <f t="shared" si="12"/>
        <v>1935.3636827531489</v>
      </c>
      <c r="N143">
        <f t="shared" si="13"/>
        <v>0</v>
      </c>
      <c r="O143">
        <f t="shared" si="14"/>
        <v>0</v>
      </c>
    </row>
    <row r="144" spans="4:15" x14ac:dyDescent="0.3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 t="str">
        <f t="shared" si="10"/>
        <v>Антонина П.-тональная основа-юг</v>
      </c>
      <c r="L144">
        <f t="shared" si="11"/>
        <v>376.96130912266665</v>
      </c>
      <c r="M144">
        <f t="shared" si="12"/>
        <v>1966.206437104483</v>
      </c>
      <c r="N144">
        <f t="shared" si="13"/>
        <v>0</v>
      </c>
      <c r="O144">
        <f t="shared" si="14"/>
        <v>0</v>
      </c>
    </row>
    <row r="145" spans="4:15" x14ac:dyDescent="0.3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 t="str">
        <f t="shared" si="10"/>
        <v>Кристина З.-блеск для губ-запад</v>
      </c>
      <c r="L145">
        <f t="shared" si="11"/>
        <v>1790.110932622491</v>
      </c>
      <c r="M145">
        <f t="shared" si="12"/>
        <v>1901.1079956625783</v>
      </c>
      <c r="N145">
        <f t="shared" si="13"/>
        <v>0</v>
      </c>
      <c r="O145">
        <f t="shared" si="14"/>
        <v>0</v>
      </c>
    </row>
    <row r="146" spans="4:15" x14ac:dyDescent="0.3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 t="str">
        <f t="shared" si="10"/>
        <v>Иннокентий В.-помада-север</v>
      </c>
      <c r="L146">
        <f t="shared" si="11"/>
        <v>1219.2961127087974</v>
      </c>
      <c r="M146">
        <f t="shared" si="12"/>
        <v>1935.3636827531489</v>
      </c>
      <c r="N146">
        <f t="shared" si="13"/>
        <v>0</v>
      </c>
      <c r="O146">
        <f t="shared" si="14"/>
        <v>0</v>
      </c>
    </row>
    <row r="147" spans="4:15" x14ac:dyDescent="0.3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 t="str">
        <f t="shared" si="10"/>
        <v>Александра Д.-помада-запад</v>
      </c>
      <c r="L147">
        <f t="shared" si="11"/>
        <v>120758.37540336927</v>
      </c>
      <c r="M147">
        <f t="shared" si="12"/>
        <v>1935.3636827531489</v>
      </c>
      <c r="N147">
        <f t="shared" si="13"/>
        <v>0</v>
      </c>
      <c r="O147">
        <f t="shared" si="14"/>
        <v>0</v>
      </c>
    </row>
    <row r="148" spans="4:15" x14ac:dyDescent="0.3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 t="str">
        <f t="shared" si="10"/>
        <v>Евгений Л.-помада-юг</v>
      </c>
      <c r="L148">
        <f t="shared" si="11"/>
        <v>7990.9962073719716</v>
      </c>
      <c r="M148">
        <f t="shared" si="12"/>
        <v>1935.3636827531489</v>
      </c>
      <c r="N148">
        <f t="shared" si="13"/>
        <v>0</v>
      </c>
      <c r="O148">
        <f t="shared" si="14"/>
        <v>0</v>
      </c>
    </row>
    <row r="149" spans="4:15" x14ac:dyDescent="0.3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 t="str">
        <f t="shared" si="10"/>
        <v>Софья Р.-тушь-юг</v>
      </c>
      <c r="L149">
        <f t="shared" si="11"/>
        <v>14919.15638280265</v>
      </c>
      <c r="M149">
        <f t="shared" si="12"/>
        <v>1944.3334641235781</v>
      </c>
      <c r="N149">
        <f t="shared" si="13"/>
        <v>0</v>
      </c>
      <c r="O149">
        <f t="shared" si="14"/>
        <v>0</v>
      </c>
    </row>
    <row r="150" spans="4:15" x14ac:dyDescent="0.3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 t="str">
        <f t="shared" si="10"/>
        <v>Кристина З.-тональная основа-запад</v>
      </c>
      <c r="L150">
        <f t="shared" si="11"/>
        <v>198424.62171937752</v>
      </c>
      <c r="M150">
        <f t="shared" si="12"/>
        <v>1966.206437104483</v>
      </c>
      <c r="N150">
        <f t="shared" si="13"/>
        <v>1</v>
      </c>
      <c r="O150">
        <f t="shared" si="14"/>
        <v>0</v>
      </c>
    </row>
    <row r="151" spans="4:15" x14ac:dyDescent="0.3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 t="str">
        <f t="shared" si="10"/>
        <v>Кристина З.-блеск для губ-юг</v>
      </c>
      <c r="L151">
        <f t="shared" si="11"/>
        <v>218073.41952527157</v>
      </c>
      <c r="M151">
        <f t="shared" si="12"/>
        <v>1901.1079956625783</v>
      </c>
      <c r="N151">
        <f t="shared" si="13"/>
        <v>1</v>
      </c>
      <c r="O151">
        <f t="shared" si="14"/>
        <v>0</v>
      </c>
    </row>
    <row r="152" spans="4:15" x14ac:dyDescent="0.3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 t="str">
        <f t="shared" si="10"/>
        <v>Евгений Л.-тональная основа-север</v>
      </c>
      <c r="L152">
        <f t="shared" si="11"/>
        <v>212.4944456844334</v>
      </c>
      <c r="M152">
        <f t="shared" si="12"/>
        <v>1966.206437104483</v>
      </c>
      <c r="N152">
        <f t="shared" si="13"/>
        <v>0</v>
      </c>
      <c r="O152">
        <f t="shared" si="14"/>
        <v>0</v>
      </c>
    </row>
    <row r="153" spans="4:15" x14ac:dyDescent="0.3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 t="str">
        <f t="shared" si="10"/>
        <v>Кристина З.-блеск для губ-юг</v>
      </c>
      <c r="L153">
        <f t="shared" si="11"/>
        <v>78788.653774126578</v>
      </c>
      <c r="M153">
        <f t="shared" si="12"/>
        <v>1901.1079956625783</v>
      </c>
      <c r="N153">
        <f t="shared" si="13"/>
        <v>0</v>
      </c>
      <c r="O153">
        <f t="shared" si="14"/>
        <v>0</v>
      </c>
    </row>
    <row r="154" spans="4:15" x14ac:dyDescent="0.3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 t="str">
        <f t="shared" si="10"/>
        <v>Александра Д.-блеск для губ-юг</v>
      </c>
      <c r="L154">
        <f t="shared" si="11"/>
        <v>156545.54825908141</v>
      </c>
      <c r="M154">
        <f t="shared" si="12"/>
        <v>1901.1079956625783</v>
      </c>
      <c r="N154">
        <f t="shared" si="13"/>
        <v>1</v>
      </c>
      <c r="O154">
        <f t="shared" si="14"/>
        <v>0</v>
      </c>
    </row>
    <row r="155" spans="4:15" x14ac:dyDescent="0.3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 t="str">
        <f t="shared" si="10"/>
        <v>Антонина П.-блеск для губ-север</v>
      </c>
      <c r="L155">
        <f t="shared" si="11"/>
        <v>64367.798135568541</v>
      </c>
      <c r="M155">
        <f t="shared" si="12"/>
        <v>1901.1079956625783</v>
      </c>
      <c r="N155">
        <f t="shared" si="13"/>
        <v>0</v>
      </c>
      <c r="O155">
        <f t="shared" si="14"/>
        <v>0</v>
      </c>
    </row>
    <row r="156" spans="4:15" x14ac:dyDescent="0.3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 t="str">
        <f t="shared" si="10"/>
        <v>Фаина В.-тушь-юг</v>
      </c>
      <c r="L156">
        <f t="shared" si="11"/>
        <v>2799.6195351956981</v>
      </c>
      <c r="M156">
        <f t="shared" si="12"/>
        <v>1944.3334641235781</v>
      </c>
      <c r="N156">
        <f t="shared" si="13"/>
        <v>0</v>
      </c>
      <c r="O156">
        <f t="shared" si="14"/>
        <v>0</v>
      </c>
    </row>
    <row r="157" spans="4:15" x14ac:dyDescent="0.3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 t="str">
        <f t="shared" si="10"/>
        <v>Александра Д.-тональная основа-юг</v>
      </c>
      <c r="L157">
        <f t="shared" si="11"/>
        <v>609.8619266984083</v>
      </c>
      <c r="M157">
        <f t="shared" si="12"/>
        <v>1966.206437104483</v>
      </c>
      <c r="N157">
        <f t="shared" si="13"/>
        <v>0</v>
      </c>
      <c r="O157">
        <f t="shared" si="14"/>
        <v>0</v>
      </c>
    </row>
    <row r="158" spans="4:15" x14ac:dyDescent="0.3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 t="str">
        <f t="shared" si="10"/>
        <v>Фаина В.-подводка-восток</v>
      </c>
      <c r="L158">
        <f t="shared" si="11"/>
        <v>7986.8195635494058</v>
      </c>
      <c r="M158">
        <f t="shared" si="12"/>
        <v>1957.6735534278498</v>
      </c>
      <c r="N158">
        <f t="shared" si="13"/>
        <v>0</v>
      </c>
      <c r="O158">
        <f t="shared" si="14"/>
        <v>0</v>
      </c>
    </row>
    <row r="159" spans="4:15" x14ac:dyDescent="0.3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 t="str">
        <f t="shared" si="10"/>
        <v>Фаина В.-тональная основа-восток</v>
      </c>
      <c r="L159">
        <f t="shared" si="11"/>
        <v>19246.724728693669</v>
      </c>
      <c r="M159">
        <f t="shared" si="12"/>
        <v>1966.206437104483</v>
      </c>
      <c r="N159">
        <f t="shared" si="13"/>
        <v>0</v>
      </c>
      <c r="O159">
        <f t="shared" si="14"/>
        <v>0</v>
      </c>
    </row>
    <row r="160" spans="4:15" x14ac:dyDescent="0.3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 t="str">
        <f t="shared" si="10"/>
        <v>Кристина З.-подводка-север</v>
      </c>
      <c r="L160">
        <f t="shared" si="11"/>
        <v>72964.488145432333</v>
      </c>
      <c r="M160">
        <f t="shared" si="12"/>
        <v>1957.6735534278498</v>
      </c>
      <c r="N160">
        <f t="shared" si="13"/>
        <v>0</v>
      </c>
      <c r="O160">
        <f t="shared" si="14"/>
        <v>0</v>
      </c>
    </row>
    <row r="161" spans="4:15" x14ac:dyDescent="0.3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 t="str">
        <f t="shared" si="10"/>
        <v>Софья Р.-блеск для губ-запад</v>
      </c>
      <c r="L161">
        <f t="shared" si="11"/>
        <v>13508.598411394538</v>
      </c>
      <c r="M161">
        <f t="shared" si="12"/>
        <v>1901.1079956625783</v>
      </c>
      <c r="N161">
        <f t="shared" si="13"/>
        <v>0</v>
      </c>
      <c r="O161">
        <f t="shared" si="14"/>
        <v>0</v>
      </c>
    </row>
    <row r="162" spans="4:15" x14ac:dyDescent="0.3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 t="str">
        <f t="shared" si="10"/>
        <v>Антонина П.-блеск для губ-юг</v>
      </c>
      <c r="L162">
        <f t="shared" si="11"/>
        <v>25805.406822906942</v>
      </c>
      <c r="M162">
        <f t="shared" si="12"/>
        <v>1901.1079956625783</v>
      </c>
      <c r="N162">
        <f t="shared" si="13"/>
        <v>0</v>
      </c>
      <c r="O162">
        <f t="shared" si="14"/>
        <v>0</v>
      </c>
    </row>
    <row r="163" spans="4:15" x14ac:dyDescent="0.3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 t="str">
        <f t="shared" si="10"/>
        <v>Анастасия Б.-блеск для губ-восток</v>
      </c>
      <c r="L163">
        <f t="shared" si="11"/>
        <v>120401.87025974948</v>
      </c>
      <c r="M163">
        <f t="shared" si="12"/>
        <v>1901.1079956625783</v>
      </c>
      <c r="N163">
        <f t="shared" si="13"/>
        <v>1</v>
      </c>
      <c r="O163">
        <f t="shared" si="14"/>
        <v>0</v>
      </c>
    </row>
    <row r="164" spans="4:15" x14ac:dyDescent="0.3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 t="str">
        <f t="shared" si="10"/>
        <v>Евгений Л.-блеск для губ-юг</v>
      </c>
      <c r="L164">
        <f t="shared" si="11"/>
        <v>13566.621751841652</v>
      </c>
      <c r="M164">
        <f t="shared" si="12"/>
        <v>1901.1079956625783</v>
      </c>
      <c r="N164">
        <f t="shared" si="13"/>
        <v>0</v>
      </c>
      <c r="O164">
        <f t="shared" si="14"/>
        <v>0</v>
      </c>
    </row>
    <row r="165" spans="4:15" x14ac:dyDescent="0.3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 t="str">
        <f t="shared" si="10"/>
        <v>Софья Р.-тональная основа-запад</v>
      </c>
      <c r="L165">
        <f t="shared" si="11"/>
        <v>260560.67541726757</v>
      </c>
      <c r="M165">
        <f t="shared" si="12"/>
        <v>1966.206437104483</v>
      </c>
      <c r="N165">
        <f t="shared" si="13"/>
        <v>1</v>
      </c>
      <c r="O165">
        <f t="shared" si="14"/>
        <v>0</v>
      </c>
    </row>
    <row r="166" spans="4:15" x14ac:dyDescent="0.3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 t="str">
        <f t="shared" si="10"/>
        <v>Татьяна Ф.-тональная основа-юг</v>
      </c>
      <c r="L166">
        <f t="shared" si="11"/>
        <v>92154.786240861213</v>
      </c>
      <c r="M166">
        <f t="shared" si="12"/>
        <v>1966.206437104483</v>
      </c>
      <c r="N166">
        <f t="shared" si="13"/>
        <v>0</v>
      </c>
      <c r="O166">
        <f t="shared" si="14"/>
        <v>0</v>
      </c>
    </row>
    <row r="167" spans="4:15" x14ac:dyDescent="0.3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 t="str">
        <f t="shared" si="10"/>
        <v>Кристина З.-тональная основа-юг</v>
      </c>
      <c r="L167">
        <f t="shared" si="11"/>
        <v>6145.6075789442866</v>
      </c>
      <c r="M167">
        <f t="shared" si="12"/>
        <v>1966.206437104483</v>
      </c>
      <c r="N167">
        <f t="shared" si="13"/>
        <v>0</v>
      </c>
      <c r="O167">
        <f t="shared" si="14"/>
        <v>0</v>
      </c>
    </row>
    <row r="168" spans="4:15" x14ac:dyDescent="0.3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 t="str">
        <f t="shared" si="10"/>
        <v>Евгений Л.-помада-юг</v>
      </c>
      <c r="L168">
        <f t="shared" si="11"/>
        <v>250472.76438485243</v>
      </c>
      <c r="M168">
        <f t="shared" si="12"/>
        <v>1935.3636827531489</v>
      </c>
      <c r="N168">
        <f t="shared" si="13"/>
        <v>1</v>
      </c>
      <c r="O168">
        <f t="shared" si="14"/>
        <v>0</v>
      </c>
    </row>
    <row r="169" spans="4:15" x14ac:dyDescent="0.3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 t="str">
        <f t="shared" si="10"/>
        <v>Кристина З.-подводка-юг</v>
      </c>
      <c r="L169">
        <f t="shared" si="11"/>
        <v>193958.87680785509</v>
      </c>
      <c r="M169">
        <f t="shared" si="12"/>
        <v>1957.6735534278498</v>
      </c>
      <c r="N169">
        <f t="shared" si="13"/>
        <v>1</v>
      </c>
      <c r="O169">
        <f t="shared" si="14"/>
        <v>0</v>
      </c>
    </row>
    <row r="170" spans="4:15" x14ac:dyDescent="0.3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 t="str">
        <f t="shared" si="10"/>
        <v>Софья Р.-подводка-юг</v>
      </c>
      <c r="L170">
        <f t="shared" si="11"/>
        <v>148228.6620337663</v>
      </c>
      <c r="M170">
        <f t="shared" si="12"/>
        <v>1957.6735534278498</v>
      </c>
      <c r="N170">
        <f t="shared" si="13"/>
        <v>1</v>
      </c>
      <c r="O170">
        <f t="shared" si="14"/>
        <v>0</v>
      </c>
    </row>
    <row r="171" spans="4:15" x14ac:dyDescent="0.3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 t="str">
        <f t="shared" si="10"/>
        <v>Александра Д.-тушь-запад</v>
      </c>
      <c r="L171">
        <f t="shared" si="11"/>
        <v>88724.682020225926</v>
      </c>
      <c r="M171">
        <f t="shared" si="12"/>
        <v>1944.3334641235781</v>
      </c>
      <c r="N171">
        <f t="shared" si="13"/>
        <v>0</v>
      </c>
      <c r="O171">
        <f t="shared" si="14"/>
        <v>0</v>
      </c>
    </row>
    <row r="172" spans="4:15" x14ac:dyDescent="0.3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 t="str">
        <f t="shared" si="10"/>
        <v>Анастасия Б.-тушь-восток</v>
      </c>
      <c r="L172">
        <f t="shared" si="11"/>
        <v>11088.950683933635</v>
      </c>
      <c r="M172">
        <f t="shared" si="12"/>
        <v>1944.3334641235781</v>
      </c>
      <c r="N172">
        <f t="shared" si="13"/>
        <v>0</v>
      </c>
      <c r="O172">
        <f t="shared" si="14"/>
        <v>0</v>
      </c>
    </row>
    <row r="173" spans="4:15" x14ac:dyDescent="0.3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 t="str">
        <f t="shared" si="10"/>
        <v>Фаина В.-тональная основа-юг</v>
      </c>
      <c r="L173">
        <f t="shared" si="11"/>
        <v>44014.939716617373</v>
      </c>
      <c r="M173">
        <f t="shared" si="12"/>
        <v>1966.206437104483</v>
      </c>
      <c r="N173">
        <f t="shared" si="13"/>
        <v>0</v>
      </c>
      <c r="O173">
        <f t="shared" si="14"/>
        <v>0</v>
      </c>
    </row>
    <row r="174" spans="4:15" x14ac:dyDescent="0.3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 t="str">
        <f t="shared" si="10"/>
        <v>Татьяна Ф.-помада-восток</v>
      </c>
      <c r="L174">
        <f t="shared" si="11"/>
        <v>109213.37628045691</v>
      </c>
      <c r="M174">
        <f t="shared" si="12"/>
        <v>1935.3636827531489</v>
      </c>
      <c r="N174">
        <f t="shared" si="13"/>
        <v>0</v>
      </c>
      <c r="O174">
        <f t="shared" si="14"/>
        <v>0</v>
      </c>
    </row>
    <row r="175" spans="4:15" x14ac:dyDescent="0.3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 t="str">
        <f t="shared" si="10"/>
        <v>Фаина В.-помада-север</v>
      </c>
      <c r="L175">
        <f t="shared" si="11"/>
        <v>79426.321137206949</v>
      </c>
      <c r="M175">
        <f t="shared" si="12"/>
        <v>1935.3636827531489</v>
      </c>
      <c r="N175">
        <f t="shared" si="13"/>
        <v>0</v>
      </c>
      <c r="O175">
        <f t="shared" si="14"/>
        <v>0</v>
      </c>
    </row>
    <row r="176" spans="4:15" x14ac:dyDescent="0.3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 t="str">
        <f t="shared" si="10"/>
        <v>Анастасия Б.-блеск для губ-север</v>
      </c>
      <c r="L176">
        <f t="shared" si="11"/>
        <v>184190.94301784859</v>
      </c>
      <c r="M176">
        <f t="shared" si="12"/>
        <v>1901.1079956625783</v>
      </c>
      <c r="N176">
        <f t="shared" si="13"/>
        <v>1</v>
      </c>
      <c r="O176">
        <f t="shared" si="14"/>
        <v>0</v>
      </c>
    </row>
    <row r="177" spans="4:15" x14ac:dyDescent="0.3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 t="str">
        <f t="shared" si="10"/>
        <v>Фаина В.-тональная основа-запад</v>
      </c>
      <c r="L177">
        <f t="shared" si="11"/>
        <v>8919.7670958019189</v>
      </c>
      <c r="M177">
        <f t="shared" si="12"/>
        <v>1966.206437104483</v>
      </c>
      <c r="N177">
        <f t="shared" si="13"/>
        <v>0</v>
      </c>
      <c r="O177">
        <f t="shared" si="14"/>
        <v>0</v>
      </c>
    </row>
    <row r="178" spans="4:15" x14ac:dyDescent="0.3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 t="str">
        <f t="shared" si="10"/>
        <v>Евгений Л.-подводка-север</v>
      </c>
      <c r="L178">
        <f t="shared" si="11"/>
        <v>5305.0650525781093</v>
      </c>
      <c r="M178">
        <f t="shared" si="12"/>
        <v>1957.6735534278498</v>
      </c>
      <c r="N178">
        <f t="shared" si="13"/>
        <v>0</v>
      </c>
      <c r="O178">
        <f t="shared" si="14"/>
        <v>0</v>
      </c>
    </row>
    <row r="179" spans="4:15" x14ac:dyDescent="0.3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 t="str">
        <f t="shared" si="10"/>
        <v>Кристина З.-тушь-юг</v>
      </c>
      <c r="L179">
        <f t="shared" si="11"/>
        <v>160.72107108147381</v>
      </c>
      <c r="M179">
        <f t="shared" si="12"/>
        <v>1944.3334641235781</v>
      </c>
      <c r="N179">
        <f t="shared" si="13"/>
        <v>0</v>
      </c>
      <c r="O179">
        <f t="shared" si="14"/>
        <v>0</v>
      </c>
    </row>
    <row r="180" spans="4:15" x14ac:dyDescent="0.3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 t="str">
        <f t="shared" si="10"/>
        <v>Софья Р.-тушь-восток</v>
      </c>
      <c r="L180">
        <f t="shared" si="11"/>
        <v>165669.59612209888</v>
      </c>
      <c r="M180">
        <f t="shared" si="12"/>
        <v>1944.3334641235781</v>
      </c>
      <c r="N180">
        <f t="shared" si="13"/>
        <v>1</v>
      </c>
      <c r="O180">
        <f t="shared" si="14"/>
        <v>0</v>
      </c>
    </row>
    <row r="181" spans="4:15" x14ac:dyDescent="0.3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 t="str">
        <f t="shared" si="10"/>
        <v>Татьяна Ф.-тональная основа-юг</v>
      </c>
      <c r="L181">
        <f t="shared" si="11"/>
        <v>98566.802134363039</v>
      </c>
      <c r="M181">
        <f t="shared" si="12"/>
        <v>1966.206437104483</v>
      </c>
      <c r="N181">
        <f t="shared" si="13"/>
        <v>0</v>
      </c>
      <c r="O181">
        <f t="shared" si="14"/>
        <v>0</v>
      </c>
    </row>
    <row r="182" spans="4:15" x14ac:dyDescent="0.3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 t="str">
        <f t="shared" si="10"/>
        <v>Евгений Л.-тушь-запад</v>
      </c>
      <c r="L182">
        <f t="shared" si="11"/>
        <v>189081.98614091982</v>
      </c>
      <c r="M182">
        <f t="shared" si="12"/>
        <v>1944.3334641235781</v>
      </c>
      <c r="N182">
        <f t="shared" si="13"/>
        <v>1</v>
      </c>
      <c r="O182">
        <f t="shared" si="14"/>
        <v>0</v>
      </c>
    </row>
    <row r="183" spans="4:15" x14ac:dyDescent="0.3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 t="str">
        <f t="shared" si="10"/>
        <v>Татьяна Ф.-тональная основа-запад</v>
      </c>
      <c r="L183">
        <f t="shared" si="11"/>
        <v>202918.65507373877</v>
      </c>
      <c r="M183">
        <f t="shared" si="12"/>
        <v>1966.206437104483</v>
      </c>
      <c r="N183">
        <f t="shared" si="13"/>
        <v>1</v>
      </c>
      <c r="O183">
        <f t="shared" si="14"/>
        <v>0</v>
      </c>
    </row>
    <row r="184" spans="4:15" x14ac:dyDescent="0.3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 t="str">
        <f t="shared" si="10"/>
        <v>Александра Д.-блеск для губ-юг</v>
      </c>
      <c r="L184">
        <f t="shared" si="11"/>
        <v>24068.023132888407</v>
      </c>
      <c r="M184">
        <f t="shared" si="12"/>
        <v>1901.1079956625783</v>
      </c>
      <c r="N184">
        <f t="shared" si="13"/>
        <v>0</v>
      </c>
      <c r="O184">
        <f t="shared" si="14"/>
        <v>0</v>
      </c>
    </row>
    <row r="185" spans="4:15" x14ac:dyDescent="0.3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 t="str">
        <f t="shared" si="10"/>
        <v>Евгений Л.-тушь-север</v>
      </c>
      <c r="L185">
        <f t="shared" si="11"/>
        <v>120349.08490739659</v>
      </c>
      <c r="M185">
        <f t="shared" si="12"/>
        <v>1944.3334641235781</v>
      </c>
      <c r="N185">
        <f t="shared" si="13"/>
        <v>0</v>
      </c>
      <c r="O185">
        <f t="shared" si="14"/>
        <v>0</v>
      </c>
    </row>
    <row r="186" spans="4:15" x14ac:dyDescent="0.3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 t="str">
        <f t="shared" si="10"/>
        <v>Антонина П.-тональная основа-запад</v>
      </c>
      <c r="L186">
        <f t="shared" si="11"/>
        <v>156666.87259678729</v>
      </c>
      <c r="M186">
        <f t="shared" si="12"/>
        <v>1966.206437104483</v>
      </c>
      <c r="N186">
        <f t="shared" si="13"/>
        <v>1</v>
      </c>
      <c r="O186">
        <f t="shared" si="14"/>
        <v>0</v>
      </c>
    </row>
    <row r="187" spans="4:15" x14ac:dyDescent="0.3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 t="str">
        <f t="shared" si="10"/>
        <v>Антонина П.-помада-север</v>
      </c>
      <c r="L187">
        <f t="shared" si="11"/>
        <v>140034.23831782275</v>
      </c>
      <c r="M187">
        <f t="shared" si="12"/>
        <v>1935.3636827531489</v>
      </c>
      <c r="N187">
        <f t="shared" si="13"/>
        <v>1</v>
      </c>
      <c r="O187">
        <f t="shared" si="14"/>
        <v>0</v>
      </c>
    </row>
    <row r="188" spans="4:15" x14ac:dyDescent="0.3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 t="str">
        <f t="shared" si="10"/>
        <v>Кристина З.-подводка-запад</v>
      </c>
      <c r="L188">
        <f t="shared" si="11"/>
        <v>2091.099130198174</v>
      </c>
      <c r="M188">
        <f t="shared" si="12"/>
        <v>1957.6735534278498</v>
      </c>
      <c r="N188">
        <f t="shared" si="13"/>
        <v>0</v>
      </c>
      <c r="O188">
        <f t="shared" si="14"/>
        <v>0</v>
      </c>
    </row>
    <row r="189" spans="4:15" x14ac:dyDescent="0.3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 t="str">
        <f t="shared" si="10"/>
        <v>Фаина В.-помада-север</v>
      </c>
      <c r="L189">
        <f t="shared" si="11"/>
        <v>116880.13223052541</v>
      </c>
      <c r="M189">
        <f t="shared" si="12"/>
        <v>1935.3636827531489</v>
      </c>
      <c r="N189">
        <f t="shared" si="13"/>
        <v>0</v>
      </c>
      <c r="O189">
        <f t="shared" si="14"/>
        <v>0</v>
      </c>
    </row>
    <row r="190" spans="4:15" x14ac:dyDescent="0.3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 t="str">
        <f t="shared" si="10"/>
        <v>Евгений Л.-подводка-восток</v>
      </c>
      <c r="L190">
        <f t="shared" si="11"/>
        <v>817.42136170234278</v>
      </c>
      <c r="M190">
        <f t="shared" si="12"/>
        <v>1957.6735534278498</v>
      </c>
      <c r="N190">
        <f t="shared" si="13"/>
        <v>0</v>
      </c>
      <c r="O190">
        <f t="shared" si="14"/>
        <v>0</v>
      </c>
    </row>
    <row r="191" spans="4:15" x14ac:dyDescent="0.3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 t="str">
        <f t="shared" si="10"/>
        <v>Татьяна Ф.-тушь-восток</v>
      </c>
      <c r="L191">
        <f t="shared" si="11"/>
        <v>644.90305444207615</v>
      </c>
      <c r="M191">
        <f t="shared" si="12"/>
        <v>1944.3334641235781</v>
      </c>
      <c r="N191">
        <f t="shared" si="13"/>
        <v>0</v>
      </c>
      <c r="O191">
        <f t="shared" si="14"/>
        <v>0</v>
      </c>
    </row>
    <row r="192" spans="4:15" x14ac:dyDescent="0.3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 t="str">
        <f t="shared" si="10"/>
        <v>Татьяна Ф.-тушь-запад</v>
      </c>
      <c r="L192">
        <f t="shared" si="11"/>
        <v>399.92853013544413</v>
      </c>
      <c r="M192">
        <f t="shared" si="12"/>
        <v>1944.3334641235781</v>
      </c>
      <c r="N192">
        <f t="shared" si="13"/>
        <v>0</v>
      </c>
      <c r="O192">
        <f t="shared" si="14"/>
        <v>0</v>
      </c>
    </row>
    <row r="193" spans="4:15" x14ac:dyDescent="0.3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 t="str">
        <f t="shared" si="10"/>
        <v>Антонина П.-тушь-запад</v>
      </c>
      <c r="L193">
        <f t="shared" si="11"/>
        <v>198191.643955362</v>
      </c>
      <c r="M193">
        <f t="shared" si="12"/>
        <v>1944.3334641235781</v>
      </c>
      <c r="N193">
        <f t="shared" si="13"/>
        <v>1</v>
      </c>
      <c r="O193">
        <f t="shared" si="14"/>
        <v>0</v>
      </c>
    </row>
    <row r="194" spans="4:15" x14ac:dyDescent="0.3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 t="str">
        <f t="shared" si="10"/>
        <v>Антонина П.-подводка-юг</v>
      </c>
      <c r="L194">
        <f t="shared" si="11"/>
        <v>13596.24070855993</v>
      </c>
      <c r="M194">
        <f t="shared" si="12"/>
        <v>1957.6735534278498</v>
      </c>
      <c r="N194">
        <f t="shared" si="13"/>
        <v>0</v>
      </c>
      <c r="O194">
        <f t="shared" si="14"/>
        <v>0</v>
      </c>
    </row>
    <row r="195" spans="4:15" x14ac:dyDescent="0.3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 t="str">
        <f t="shared" si="10"/>
        <v>Александра Д.-подводка-восток</v>
      </c>
      <c r="L195">
        <f t="shared" si="11"/>
        <v>13621.270387014762</v>
      </c>
      <c r="M195">
        <f t="shared" si="12"/>
        <v>1957.6735534278498</v>
      </c>
      <c r="N195">
        <f t="shared" si="13"/>
        <v>0</v>
      </c>
      <c r="O195">
        <f t="shared" si="14"/>
        <v>0</v>
      </c>
    </row>
    <row r="196" spans="4:15" x14ac:dyDescent="0.3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 t="str">
        <f t="shared" si="10"/>
        <v>Фаина В.-тональная основа-юг</v>
      </c>
      <c r="L196">
        <f t="shared" si="11"/>
        <v>214.62257691314795</v>
      </c>
      <c r="M196">
        <f t="shared" si="12"/>
        <v>1966.206437104483</v>
      </c>
      <c r="N196">
        <f t="shared" si="13"/>
        <v>0</v>
      </c>
      <c r="O196">
        <f t="shared" si="14"/>
        <v>0</v>
      </c>
    </row>
    <row r="197" spans="4:15" x14ac:dyDescent="0.3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 t="str">
        <f t="shared" ref="K197:K260" si="15">CONCATENATE(E197,"-",G197,"-",J197)</f>
        <v>Александра Д.-блеск для губ-запад</v>
      </c>
      <c r="L197">
        <f t="shared" ref="L197:L260" si="16">H197*I197</f>
        <v>98977.337154307912</v>
      </c>
      <c r="M197">
        <f t="shared" ref="M197:M260" si="17">SUMIFS($L$4:$L$1894,$G$4:$G$1894,G197)/SUMIFS($H$4:$H$1894,$G$4:$G$1894,G197)</f>
        <v>1901.1079956625783</v>
      </c>
      <c r="N197">
        <f t="shared" ref="N197:N260" si="18">IF(I197&gt;M197,1,0)</f>
        <v>0</v>
      </c>
      <c r="O197">
        <f t="shared" ref="O197:O260" si="19">(_xlfn.MAXIFS($L$4:$L$1894,$G$4:$G$1894,G197)=L197)*1</f>
        <v>0</v>
      </c>
    </row>
    <row r="198" spans="4:15" x14ac:dyDescent="0.3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 t="str">
        <f t="shared" si="15"/>
        <v>Александра Д.-блеск для губ-запад</v>
      </c>
      <c r="L198">
        <f t="shared" si="16"/>
        <v>223006.34825704605</v>
      </c>
      <c r="M198">
        <f t="shared" si="17"/>
        <v>1901.1079956625783</v>
      </c>
      <c r="N198">
        <f t="shared" si="18"/>
        <v>1</v>
      </c>
      <c r="O198">
        <f t="shared" si="19"/>
        <v>0</v>
      </c>
    </row>
    <row r="199" spans="4:15" x14ac:dyDescent="0.3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 t="str">
        <f t="shared" si="15"/>
        <v>Евгений Л.-тональная основа-запад</v>
      </c>
      <c r="L199">
        <f t="shared" si="16"/>
        <v>6179.4622569269332</v>
      </c>
      <c r="M199">
        <f t="shared" si="17"/>
        <v>1966.206437104483</v>
      </c>
      <c r="N199">
        <f t="shared" si="18"/>
        <v>0</v>
      </c>
      <c r="O199">
        <f t="shared" si="19"/>
        <v>0</v>
      </c>
    </row>
    <row r="200" spans="4:15" x14ac:dyDescent="0.3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 t="str">
        <f t="shared" si="15"/>
        <v>Фаина В.-помада-север</v>
      </c>
      <c r="L200">
        <f t="shared" si="16"/>
        <v>12391.176227093119</v>
      </c>
      <c r="M200">
        <f t="shared" si="17"/>
        <v>1935.3636827531489</v>
      </c>
      <c r="N200">
        <f t="shared" si="18"/>
        <v>0</v>
      </c>
      <c r="O200">
        <f t="shared" si="19"/>
        <v>0</v>
      </c>
    </row>
    <row r="201" spans="4:15" x14ac:dyDescent="0.3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 t="str">
        <f t="shared" si="15"/>
        <v>Татьяна Ф.-тушь-восток</v>
      </c>
      <c r="L201">
        <f t="shared" si="16"/>
        <v>109163.65584382144</v>
      </c>
      <c r="M201">
        <f t="shared" si="17"/>
        <v>1944.3334641235781</v>
      </c>
      <c r="N201">
        <f t="shared" si="18"/>
        <v>0</v>
      </c>
      <c r="O201">
        <f t="shared" si="19"/>
        <v>0</v>
      </c>
    </row>
    <row r="202" spans="4:15" x14ac:dyDescent="0.3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 t="str">
        <f t="shared" si="15"/>
        <v>Евгений Л.-подводка-запад</v>
      </c>
      <c r="L202">
        <f t="shared" si="16"/>
        <v>61719.785244337785</v>
      </c>
      <c r="M202">
        <f t="shared" si="17"/>
        <v>1957.6735534278498</v>
      </c>
      <c r="N202">
        <f t="shared" si="18"/>
        <v>0</v>
      </c>
      <c r="O202">
        <f t="shared" si="19"/>
        <v>0</v>
      </c>
    </row>
    <row r="203" spans="4:15" x14ac:dyDescent="0.3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 t="str">
        <f t="shared" si="15"/>
        <v>Евгений Л.-подводка-север</v>
      </c>
      <c r="L203">
        <f t="shared" si="16"/>
        <v>1609.8319876347441</v>
      </c>
      <c r="M203">
        <f t="shared" si="17"/>
        <v>1957.6735534278498</v>
      </c>
      <c r="N203">
        <f t="shared" si="18"/>
        <v>0</v>
      </c>
      <c r="O203">
        <f t="shared" si="19"/>
        <v>0</v>
      </c>
    </row>
    <row r="204" spans="4:15" x14ac:dyDescent="0.3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 t="str">
        <f t="shared" si="15"/>
        <v>Софья Р.-блеск для губ-север</v>
      </c>
      <c r="L204">
        <f t="shared" si="16"/>
        <v>980.06835997685062</v>
      </c>
      <c r="M204">
        <f t="shared" si="17"/>
        <v>1901.1079956625783</v>
      </c>
      <c r="N204">
        <f t="shared" si="18"/>
        <v>0</v>
      </c>
      <c r="O204">
        <f t="shared" si="19"/>
        <v>0</v>
      </c>
    </row>
    <row r="205" spans="4:15" x14ac:dyDescent="0.3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 t="str">
        <f t="shared" si="15"/>
        <v>Евгений Л.-блеск для губ-юг</v>
      </c>
      <c r="L205">
        <f t="shared" si="16"/>
        <v>37414.937776167528</v>
      </c>
      <c r="M205">
        <f t="shared" si="17"/>
        <v>1901.1079956625783</v>
      </c>
      <c r="N205">
        <f t="shared" si="18"/>
        <v>0</v>
      </c>
      <c r="O205">
        <f t="shared" si="19"/>
        <v>0</v>
      </c>
    </row>
    <row r="206" spans="4:15" x14ac:dyDescent="0.3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 t="str">
        <f t="shared" si="15"/>
        <v>Татьяна Ф.-тональная основа-восток</v>
      </c>
      <c r="L206">
        <f t="shared" si="16"/>
        <v>29490.920297805849</v>
      </c>
      <c r="M206">
        <f t="shared" si="17"/>
        <v>1966.206437104483</v>
      </c>
      <c r="N206">
        <f t="shared" si="18"/>
        <v>0</v>
      </c>
      <c r="O206">
        <f t="shared" si="19"/>
        <v>0</v>
      </c>
    </row>
    <row r="207" spans="4:15" x14ac:dyDescent="0.3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 t="str">
        <f t="shared" si="15"/>
        <v>Евгений Л.-блеск для губ-запад</v>
      </c>
      <c r="L207">
        <f t="shared" si="16"/>
        <v>11224.390776424763</v>
      </c>
      <c r="M207">
        <f t="shared" si="17"/>
        <v>1901.1079956625783</v>
      </c>
      <c r="N207">
        <f t="shared" si="18"/>
        <v>0</v>
      </c>
      <c r="O207">
        <f t="shared" si="19"/>
        <v>0</v>
      </c>
    </row>
    <row r="208" spans="4:15" x14ac:dyDescent="0.3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 t="str">
        <f t="shared" si="15"/>
        <v>Иннокентий В.-подводка-запад</v>
      </c>
      <c r="L208">
        <f t="shared" si="16"/>
        <v>37325.189708250589</v>
      </c>
      <c r="M208">
        <f t="shared" si="17"/>
        <v>1957.6735534278498</v>
      </c>
      <c r="N208">
        <f t="shared" si="18"/>
        <v>0</v>
      </c>
      <c r="O208">
        <f t="shared" si="19"/>
        <v>0</v>
      </c>
    </row>
    <row r="209" spans="4:15" x14ac:dyDescent="0.3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 t="str">
        <f t="shared" si="15"/>
        <v>Софья Р.-помада-восток</v>
      </c>
      <c r="L209">
        <f t="shared" si="16"/>
        <v>78844.835072967762</v>
      </c>
      <c r="M209">
        <f t="shared" si="17"/>
        <v>1935.3636827531489</v>
      </c>
      <c r="N209">
        <f t="shared" si="18"/>
        <v>0</v>
      </c>
      <c r="O209">
        <f t="shared" si="19"/>
        <v>0</v>
      </c>
    </row>
    <row r="210" spans="4:15" x14ac:dyDescent="0.3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 t="str">
        <f t="shared" si="15"/>
        <v>Фаина В.-тушь-восток</v>
      </c>
      <c r="L210">
        <f t="shared" si="16"/>
        <v>53.867139626812971</v>
      </c>
      <c r="M210">
        <f t="shared" si="17"/>
        <v>1944.3334641235781</v>
      </c>
      <c r="N210">
        <f t="shared" si="18"/>
        <v>0</v>
      </c>
      <c r="O210">
        <f t="shared" si="19"/>
        <v>0</v>
      </c>
    </row>
    <row r="211" spans="4:15" x14ac:dyDescent="0.3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 t="str">
        <f t="shared" si="15"/>
        <v>Александра Д.-тональная основа-север</v>
      </c>
      <c r="L211">
        <f t="shared" si="16"/>
        <v>136250.61515463248</v>
      </c>
      <c r="M211">
        <f t="shared" si="17"/>
        <v>1966.206437104483</v>
      </c>
      <c r="N211">
        <f t="shared" si="18"/>
        <v>1</v>
      </c>
      <c r="O211">
        <f t="shared" si="19"/>
        <v>0</v>
      </c>
    </row>
    <row r="212" spans="4:15" x14ac:dyDescent="0.3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 t="str">
        <f t="shared" si="15"/>
        <v>Александра Д.-тушь-север</v>
      </c>
      <c r="L212">
        <f t="shared" si="16"/>
        <v>16424.897433400663</v>
      </c>
      <c r="M212">
        <f t="shared" si="17"/>
        <v>1944.3334641235781</v>
      </c>
      <c r="N212">
        <f t="shared" si="18"/>
        <v>0</v>
      </c>
      <c r="O212">
        <f t="shared" si="19"/>
        <v>0</v>
      </c>
    </row>
    <row r="213" spans="4:15" x14ac:dyDescent="0.3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 t="str">
        <f t="shared" si="15"/>
        <v>Татьяна Ф.-тональная основа-восток</v>
      </c>
      <c r="L213">
        <f t="shared" si="16"/>
        <v>51346.249310403204</v>
      </c>
      <c r="M213">
        <f t="shared" si="17"/>
        <v>1966.206437104483</v>
      </c>
      <c r="N213">
        <f t="shared" si="18"/>
        <v>0</v>
      </c>
      <c r="O213">
        <f t="shared" si="19"/>
        <v>0</v>
      </c>
    </row>
    <row r="214" spans="4:15" x14ac:dyDescent="0.3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 t="str">
        <f t="shared" si="15"/>
        <v>Анастасия Б.-тушь-запад</v>
      </c>
      <c r="L214">
        <f t="shared" si="16"/>
        <v>22462.67979464083</v>
      </c>
      <c r="M214">
        <f t="shared" si="17"/>
        <v>1944.3334641235781</v>
      </c>
      <c r="N214">
        <f t="shared" si="18"/>
        <v>0</v>
      </c>
      <c r="O214">
        <f t="shared" si="19"/>
        <v>0</v>
      </c>
    </row>
    <row r="215" spans="4:15" x14ac:dyDescent="0.3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 t="str">
        <f t="shared" si="15"/>
        <v>Антонина П.-тональная основа-север</v>
      </c>
      <c r="L215">
        <f t="shared" si="16"/>
        <v>95298.070319327249</v>
      </c>
      <c r="M215">
        <f t="shared" si="17"/>
        <v>1966.206437104483</v>
      </c>
      <c r="N215">
        <f t="shared" si="18"/>
        <v>0</v>
      </c>
      <c r="O215">
        <f t="shared" si="19"/>
        <v>0</v>
      </c>
    </row>
    <row r="216" spans="4:15" x14ac:dyDescent="0.3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 t="str">
        <f t="shared" si="15"/>
        <v>Анастасия Б.-тушь-запад</v>
      </c>
      <c r="L216">
        <f t="shared" si="16"/>
        <v>136246.59006233775</v>
      </c>
      <c r="M216">
        <f t="shared" si="17"/>
        <v>1944.3334641235781</v>
      </c>
      <c r="N216">
        <f t="shared" si="18"/>
        <v>1</v>
      </c>
      <c r="O216">
        <f t="shared" si="19"/>
        <v>0</v>
      </c>
    </row>
    <row r="217" spans="4:15" x14ac:dyDescent="0.3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 t="str">
        <f t="shared" si="15"/>
        <v>Софья Р.-тональная основа-запад</v>
      </c>
      <c r="L217">
        <f t="shared" si="16"/>
        <v>266716.93252520135</v>
      </c>
      <c r="M217">
        <f t="shared" si="17"/>
        <v>1966.206437104483</v>
      </c>
      <c r="N217">
        <f t="shared" si="18"/>
        <v>1</v>
      </c>
      <c r="O217">
        <f t="shared" si="19"/>
        <v>0</v>
      </c>
    </row>
    <row r="218" spans="4:15" x14ac:dyDescent="0.3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 t="str">
        <f t="shared" si="15"/>
        <v>Антонина П.-подводка-запад</v>
      </c>
      <c r="L218">
        <f t="shared" si="16"/>
        <v>82314.612624132351</v>
      </c>
      <c r="M218">
        <f t="shared" si="17"/>
        <v>1957.6735534278498</v>
      </c>
      <c r="N218">
        <f t="shared" si="18"/>
        <v>0</v>
      </c>
      <c r="O218">
        <f t="shared" si="19"/>
        <v>0</v>
      </c>
    </row>
    <row r="219" spans="4:15" x14ac:dyDescent="0.3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 t="str">
        <f t="shared" si="15"/>
        <v>Иннокентий В.-помада-запад</v>
      </c>
      <c r="L219">
        <f t="shared" si="16"/>
        <v>17818.535861414926</v>
      </c>
      <c r="M219">
        <f t="shared" si="17"/>
        <v>1935.3636827531489</v>
      </c>
      <c r="N219">
        <f t="shared" si="18"/>
        <v>0</v>
      </c>
      <c r="O219">
        <f t="shared" si="19"/>
        <v>0</v>
      </c>
    </row>
    <row r="220" spans="4:15" x14ac:dyDescent="0.3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 t="str">
        <f t="shared" si="15"/>
        <v>Евгений Л.-блеск для губ-юг</v>
      </c>
      <c r="L220">
        <f t="shared" si="16"/>
        <v>9.1770776800017373</v>
      </c>
      <c r="M220">
        <f t="shared" si="17"/>
        <v>1901.1079956625783</v>
      </c>
      <c r="N220">
        <f t="shared" si="18"/>
        <v>0</v>
      </c>
      <c r="O220">
        <f t="shared" si="19"/>
        <v>0</v>
      </c>
    </row>
    <row r="221" spans="4:15" x14ac:dyDescent="0.3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 t="str">
        <f t="shared" si="15"/>
        <v>Фаина В.-подводка-юг</v>
      </c>
      <c r="L221">
        <f t="shared" si="16"/>
        <v>41632.985362222644</v>
      </c>
      <c r="M221">
        <f t="shared" si="17"/>
        <v>1957.6735534278498</v>
      </c>
      <c r="N221">
        <f t="shared" si="18"/>
        <v>0</v>
      </c>
      <c r="O221">
        <f t="shared" si="19"/>
        <v>0</v>
      </c>
    </row>
    <row r="222" spans="4:15" x14ac:dyDescent="0.3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 t="str">
        <f t="shared" si="15"/>
        <v>Софья Р.-тональная основа-юг</v>
      </c>
      <c r="L222">
        <f t="shared" si="16"/>
        <v>120616.17076208581</v>
      </c>
      <c r="M222">
        <f t="shared" si="17"/>
        <v>1966.206437104483</v>
      </c>
      <c r="N222">
        <f t="shared" si="18"/>
        <v>0</v>
      </c>
      <c r="O222">
        <f t="shared" si="19"/>
        <v>0</v>
      </c>
    </row>
    <row r="223" spans="4:15" x14ac:dyDescent="0.3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 t="str">
        <f t="shared" si="15"/>
        <v>Александра Д.-блеск для губ-запад</v>
      </c>
      <c r="L223">
        <f t="shared" si="16"/>
        <v>5331.3450900478219</v>
      </c>
      <c r="M223">
        <f t="shared" si="17"/>
        <v>1901.1079956625783</v>
      </c>
      <c r="N223">
        <f t="shared" si="18"/>
        <v>0</v>
      </c>
      <c r="O223">
        <f t="shared" si="19"/>
        <v>0</v>
      </c>
    </row>
    <row r="224" spans="4:15" x14ac:dyDescent="0.3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 t="str">
        <f t="shared" si="15"/>
        <v>Фаина В.-блеск для губ-запад</v>
      </c>
      <c r="L224">
        <f t="shared" si="16"/>
        <v>1563.4414151341168</v>
      </c>
      <c r="M224">
        <f t="shared" si="17"/>
        <v>1901.1079956625783</v>
      </c>
      <c r="N224">
        <f t="shared" si="18"/>
        <v>0</v>
      </c>
      <c r="O224">
        <f t="shared" si="19"/>
        <v>0</v>
      </c>
    </row>
    <row r="225" spans="4:15" x14ac:dyDescent="0.3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 t="str">
        <f t="shared" si="15"/>
        <v>Иннокентий В.-блеск для губ-запад</v>
      </c>
      <c r="L225">
        <f t="shared" si="16"/>
        <v>124056.82751824679</v>
      </c>
      <c r="M225">
        <f t="shared" si="17"/>
        <v>1901.1079956625783</v>
      </c>
      <c r="N225">
        <f t="shared" si="18"/>
        <v>1</v>
      </c>
      <c r="O225">
        <f t="shared" si="19"/>
        <v>0</v>
      </c>
    </row>
    <row r="226" spans="4:15" x14ac:dyDescent="0.3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 t="str">
        <f t="shared" si="15"/>
        <v>Анастасия Б.-блеск для губ-север</v>
      </c>
      <c r="L226">
        <f t="shared" si="16"/>
        <v>120271.21274329309</v>
      </c>
      <c r="M226">
        <f t="shared" si="17"/>
        <v>1901.1079956625783</v>
      </c>
      <c r="N226">
        <f t="shared" si="18"/>
        <v>1</v>
      </c>
      <c r="O226">
        <f t="shared" si="19"/>
        <v>0</v>
      </c>
    </row>
    <row r="227" spans="4:15" x14ac:dyDescent="0.3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 t="str">
        <f t="shared" si="15"/>
        <v>Кристина З.-тушь-север</v>
      </c>
      <c r="L227">
        <f t="shared" si="16"/>
        <v>98946.426117085692</v>
      </c>
      <c r="M227">
        <f t="shared" si="17"/>
        <v>1944.3334641235781</v>
      </c>
      <c r="N227">
        <f t="shared" si="18"/>
        <v>0</v>
      </c>
      <c r="O227">
        <f t="shared" si="19"/>
        <v>0</v>
      </c>
    </row>
    <row r="228" spans="4:15" x14ac:dyDescent="0.3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 t="str">
        <f t="shared" si="15"/>
        <v>Кристина З.-тушь-восток</v>
      </c>
      <c r="L228">
        <f t="shared" si="16"/>
        <v>105566.72365548401</v>
      </c>
      <c r="M228">
        <f t="shared" si="17"/>
        <v>1944.3334641235781</v>
      </c>
      <c r="N228">
        <f t="shared" si="18"/>
        <v>0</v>
      </c>
      <c r="O228">
        <f t="shared" si="19"/>
        <v>0</v>
      </c>
    </row>
    <row r="229" spans="4:15" x14ac:dyDescent="0.3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 t="str">
        <f t="shared" si="15"/>
        <v>Евгений Л.-тональная основа-север</v>
      </c>
      <c r="L229">
        <f t="shared" si="16"/>
        <v>217.91279246753459</v>
      </c>
      <c r="M229">
        <f t="shared" si="17"/>
        <v>1966.206437104483</v>
      </c>
      <c r="N229">
        <f t="shared" si="18"/>
        <v>0</v>
      </c>
      <c r="O229">
        <f t="shared" si="19"/>
        <v>0</v>
      </c>
    </row>
    <row r="230" spans="4:15" x14ac:dyDescent="0.3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 t="str">
        <f t="shared" si="15"/>
        <v>Александра Д.-блеск для губ-юг</v>
      </c>
      <c r="L230">
        <f t="shared" si="16"/>
        <v>223883.00035940242</v>
      </c>
      <c r="M230">
        <f t="shared" si="17"/>
        <v>1901.1079956625783</v>
      </c>
      <c r="N230">
        <f t="shared" si="18"/>
        <v>1</v>
      </c>
      <c r="O230">
        <f t="shared" si="19"/>
        <v>0</v>
      </c>
    </row>
    <row r="231" spans="4:15" x14ac:dyDescent="0.3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 t="str">
        <f t="shared" si="15"/>
        <v>Антонина П.-подводка-восток</v>
      </c>
      <c r="L231">
        <f t="shared" si="16"/>
        <v>399.75808272331847</v>
      </c>
      <c r="M231">
        <f t="shared" si="17"/>
        <v>1957.6735534278498</v>
      </c>
      <c r="N231">
        <f t="shared" si="18"/>
        <v>0</v>
      </c>
      <c r="O231">
        <f t="shared" si="19"/>
        <v>0</v>
      </c>
    </row>
    <row r="232" spans="4:15" x14ac:dyDescent="0.3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 t="str">
        <f t="shared" si="15"/>
        <v>Анастасия Б.-блеск для губ-запад</v>
      </c>
      <c r="L232">
        <f t="shared" si="16"/>
        <v>1655.803279894038</v>
      </c>
      <c r="M232">
        <f t="shared" si="17"/>
        <v>1901.1079956625783</v>
      </c>
      <c r="N232">
        <f t="shared" si="18"/>
        <v>0</v>
      </c>
      <c r="O232">
        <f t="shared" si="19"/>
        <v>0</v>
      </c>
    </row>
    <row r="233" spans="4:15" x14ac:dyDescent="0.3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 t="str">
        <f t="shared" si="15"/>
        <v>Александра Д.-блеск для губ-восток</v>
      </c>
      <c r="L233">
        <f t="shared" si="16"/>
        <v>56621.407953460512</v>
      </c>
      <c r="M233">
        <f t="shared" si="17"/>
        <v>1901.1079956625783</v>
      </c>
      <c r="N233">
        <f t="shared" si="18"/>
        <v>0</v>
      </c>
      <c r="O233">
        <f t="shared" si="19"/>
        <v>0</v>
      </c>
    </row>
    <row r="234" spans="4:15" x14ac:dyDescent="0.3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 t="str">
        <f t="shared" si="15"/>
        <v>Кристина З.-блеск для губ-юг</v>
      </c>
      <c r="L234">
        <f t="shared" si="16"/>
        <v>152.69689558691877</v>
      </c>
      <c r="M234">
        <f t="shared" si="17"/>
        <v>1901.1079956625783</v>
      </c>
      <c r="N234">
        <f t="shared" si="18"/>
        <v>0</v>
      </c>
      <c r="O234">
        <f t="shared" si="19"/>
        <v>0</v>
      </c>
    </row>
    <row r="235" spans="4:15" x14ac:dyDescent="0.3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 t="str">
        <f t="shared" si="15"/>
        <v>Кристина З.-тушь-север</v>
      </c>
      <c r="L235">
        <f t="shared" si="16"/>
        <v>218347.63467804471</v>
      </c>
      <c r="M235">
        <f t="shared" si="17"/>
        <v>1944.3334641235781</v>
      </c>
      <c r="N235">
        <f t="shared" si="18"/>
        <v>1</v>
      </c>
      <c r="O235">
        <f t="shared" si="19"/>
        <v>0</v>
      </c>
    </row>
    <row r="236" spans="4:15" x14ac:dyDescent="0.3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 t="str">
        <f t="shared" si="15"/>
        <v>Кристина З.-подводка-север</v>
      </c>
      <c r="L236">
        <f t="shared" si="16"/>
        <v>82257.261834719422</v>
      </c>
      <c r="M236">
        <f t="shared" si="17"/>
        <v>1957.6735534278498</v>
      </c>
      <c r="N236">
        <f t="shared" si="18"/>
        <v>0</v>
      </c>
      <c r="O236">
        <f t="shared" si="19"/>
        <v>0</v>
      </c>
    </row>
    <row r="237" spans="4:15" x14ac:dyDescent="0.3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 t="str">
        <f t="shared" si="15"/>
        <v>Татьяна Ф.-помада-юг</v>
      </c>
      <c r="L237">
        <f t="shared" si="16"/>
        <v>221.85063150265881</v>
      </c>
      <c r="M237">
        <f t="shared" si="17"/>
        <v>1935.3636827531489</v>
      </c>
      <c r="N237">
        <f t="shared" si="18"/>
        <v>0</v>
      </c>
      <c r="O237">
        <f t="shared" si="19"/>
        <v>0</v>
      </c>
    </row>
    <row r="238" spans="4:15" x14ac:dyDescent="0.3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 t="str">
        <f t="shared" si="15"/>
        <v>Антонина П.-подводка-восток</v>
      </c>
      <c r="L238">
        <f t="shared" si="16"/>
        <v>2043.7351238390211</v>
      </c>
      <c r="M238">
        <f t="shared" si="17"/>
        <v>1957.6735534278498</v>
      </c>
      <c r="N238">
        <f t="shared" si="18"/>
        <v>0</v>
      </c>
      <c r="O238">
        <f t="shared" si="19"/>
        <v>0</v>
      </c>
    </row>
    <row r="239" spans="4:15" x14ac:dyDescent="0.3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 t="str">
        <f t="shared" si="15"/>
        <v>Александра Д.-тушь-восток</v>
      </c>
      <c r="L239">
        <f t="shared" si="16"/>
        <v>859.94527882260491</v>
      </c>
      <c r="M239">
        <f t="shared" si="17"/>
        <v>1944.3334641235781</v>
      </c>
      <c r="N239">
        <f t="shared" si="18"/>
        <v>0</v>
      </c>
      <c r="O239">
        <f t="shared" si="19"/>
        <v>0</v>
      </c>
    </row>
    <row r="240" spans="4:15" x14ac:dyDescent="0.3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 t="str">
        <f t="shared" si="15"/>
        <v>Фаина В.-тушь-юг</v>
      </c>
      <c r="L240">
        <f t="shared" si="16"/>
        <v>244888.83394691168</v>
      </c>
      <c r="M240">
        <f t="shared" si="17"/>
        <v>1944.3334641235781</v>
      </c>
      <c r="N240">
        <f t="shared" si="18"/>
        <v>1</v>
      </c>
      <c r="O240">
        <f t="shared" si="19"/>
        <v>0</v>
      </c>
    </row>
    <row r="241" spans="4:15" x14ac:dyDescent="0.3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 t="str">
        <f t="shared" si="15"/>
        <v>Софья Р.-тушь-восток</v>
      </c>
      <c r="L241">
        <f t="shared" si="16"/>
        <v>39721.481910212788</v>
      </c>
      <c r="M241">
        <f t="shared" si="17"/>
        <v>1944.3334641235781</v>
      </c>
      <c r="N241">
        <f t="shared" si="18"/>
        <v>0</v>
      </c>
      <c r="O241">
        <f t="shared" si="19"/>
        <v>0</v>
      </c>
    </row>
    <row r="242" spans="4:15" x14ac:dyDescent="0.3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 t="str">
        <f t="shared" si="15"/>
        <v>Иннокентий В.-тушь-запад</v>
      </c>
      <c r="L242">
        <f t="shared" si="16"/>
        <v>19253.725161268285</v>
      </c>
      <c r="M242">
        <f t="shared" si="17"/>
        <v>1944.3334641235781</v>
      </c>
      <c r="N242">
        <f t="shared" si="18"/>
        <v>0</v>
      </c>
      <c r="O242">
        <f t="shared" si="19"/>
        <v>0</v>
      </c>
    </row>
    <row r="243" spans="4:15" x14ac:dyDescent="0.3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 t="str">
        <f t="shared" si="15"/>
        <v>Софья Р.-тушь-восток</v>
      </c>
      <c r="L243">
        <f t="shared" si="16"/>
        <v>1619.3243418978025</v>
      </c>
      <c r="M243">
        <f t="shared" si="17"/>
        <v>1944.3334641235781</v>
      </c>
      <c r="N243">
        <f t="shared" si="18"/>
        <v>0</v>
      </c>
      <c r="O243">
        <f t="shared" si="19"/>
        <v>0</v>
      </c>
    </row>
    <row r="244" spans="4:15" x14ac:dyDescent="0.3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 t="str">
        <f t="shared" si="15"/>
        <v>Татьяна Ф.-тушь-восток</v>
      </c>
      <c r="L244">
        <f t="shared" si="16"/>
        <v>124322.38381878218</v>
      </c>
      <c r="M244">
        <f t="shared" si="17"/>
        <v>1944.3334641235781</v>
      </c>
      <c r="N244">
        <f t="shared" si="18"/>
        <v>0</v>
      </c>
      <c r="O244">
        <f t="shared" si="19"/>
        <v>0</v>
      </c>
    </row>
    <row r="245" spans="4:15" x14ac:dyDescent="0.3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 t="str">
        <f t="shared" si="15"/>
        <v>Татьяна Ф.-тушь-запад</v>
      </c>
      <c r="L245">
        <f t="shared" si="16"/>
        <v>153000.09649864005</v>
      </c>
      <c r="M245">
        <f t="shared" si="17"/>
        <v>1944.3334641235781</v>
      </c>
      <c r="N245">
        <f t="shared" si="18"/>
        <v>1</v>
      </c>
      <c r="O245">
        <f t="shared" si="19"/>
        <v>0</v>
      </c>
    </row>
    <row r="246" spans="4:15" x14ac:dyDescent="0.3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 t="str">
        <f t="shared" si="15"/>
        <v>Анастасия Б.-подводка-восток</v>
      </c>
      <c r="L246">
        <f t="shared" si="16"/>
        <v>51172.273529109851</v>
      </c>
      <c r="M246">
        <f t="shared" si="17"/>
        <v>1957.6735534278498</v>
      </c>
      <c r="N246">
        <f t="shared" si="18"/>
        <v>0</v>
      </c>
      <c r="O246">
        <f t="shared" si="19"/>
        <v>0</v>
      </c>
    </row>
    <row r="247" spans="4:15" x14ac:dyDescent="0.3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 t="str">
        <f t="shared" si="15"/>
        <v>Анастасия Б.-тональная основа-восток</v>
      </c>
      <c r="L247">
        <f t="shared" si="16"/>
        <v>212760.39090862733</v>
      </c>
      <c r="M247">
        <f t="shared" si="17"/>
        <v>1966.206437104483</v>
      </c>
      <c r="N247">
        <f t="shared" si="18"/>
        <v>1</v>
      </c>
      <c r="O247">
        <f t="shared" si="19"/>
        <v>0</v>
      </c>
    </row>
    <row r="248" spans="4:15" x14ac:dyDescent="0.3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 t="str">
        <f t="shared" si="15"/>
        <v>Кристина З.-подводка-восток</v>
      </c>
      <c r="L248">
        <f t="shared" si="16"/>
        <v>321.09046196062752</v>
      </c>
      <c r="M248">
        <f t="shared" si="17"/>
        <v>1957.6735534278498</v>
      </c>
      <c r="N248">
        <f t="shared" si="18"/>
        <v>0</v>
      </c>
      <c r="O248">
        <f t="shared" si="19"/>
        <v>0</v>
      </c>
    </row>
    <row r="249" spans="4:15" x14ac:dyDescent="0.3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 t="str">
        <f t="shared" si="15"/>
        <v>Анастасия Б.-тональная основа-запад</v>
      </c>
      <c r="L249">
        <f t="shared" si="16"/>
        <v>7014.2514722164851</v>
      </c>
      <c r="M249">
        <f t="shared" si="17"/>
        <v>1966.206437104483</v>
      </c>
      <c r="N249">
        <f t="shared" si="18"/>
        <v>0</v>
      </c>
      <c r="O249">
        <f t="shared" si="19"/>
        <v>0</v>
      </c>
    </row>
    <row r="250" spans="4:15" x14ac:dyDescent="0.3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 t="str">
        <f t="shared" si="15"/>
        <v>Фаина В.-подводка-юг</v>
      </c>
      <c r="L250">
        <f t="shared" si="16"/>
        <v>48.820462029427098</v>
      </c>
      <c r="M250">
        <f t="shared" si="17"/>
        <v>1957.6735534278498</v>
      </c>
      <c r="N250">
        <f t="shared" si="18"/>
        <v>0</v>
      </c>
      <c r="O250">
        <f t="shared" si="19"/>
        <v>0</v>
      </c>
    </row>
    <row r="251" spans="4:15" x14ac:dyDescent="0.3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 t="str">
        <f t="shared" si="15"/>
        <v>Фаина В.-тушь-восток</v>
      </c>
      <c r="L251">
        <f t="shared" si="16"/>
        <v>3246.8400196905995</v>
      </c>
      <c r="M251">
        <f t="shared" si="17"/>
        <v>1944.3334641235781</v>
      </c>
      <c r="N251">
        <f t="shared" si="18"/>
        <v>0</v>
      </c>
      <c r="O251">
        <f t="shared" si="19"/>
        <v>0</v>
      </c>
    </row>
    <row r="252" spans="4:15" x14ac:dyDescent="0.3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 t="str">
        <f t="shared" si="15"/>
        <v>Кристина З.-подводка-запад</v>
      </c>
      <c r="L252">
        <f t="shared" si="16"/>
        <v>179717.48778298576</v>
      </c>
      <c r="M252">
        <f t="shared" si="17"/>
        <v>1957.6735534278498</v>
      </c>
      <c r="N252">
        <f t="shared" si="18"/>
        <v>1</v>
      </c>
      <c r="O252">
        <f t="shared" si="19"/>
        <v>0</v>
      </c>
    </row>
    <row r="253" spans="4:15" x14ac:dyDescent="0.3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 t="str">
        <f t="shared" si="15"/>
        <v>Татьяна Ф.-помада-юг</v>
      </c>
      <c r="L253">
        <f t="shared" si="16"/>
        <v>127720.75288079098</v>
      </c>
      <c r="M253">
        <f t="shared" si="17"/>
        <v>1935.3636827531489</v>
      </c>
      <c r="N253">
        <f t="shared" si="18"/>
        <v>1</v>
      </c>
      <c r="O253">
        <f t="shared" si="19"/>
        <v>0</v>
      </c>
    </row>
    <row r="254" spans="4:15" x14ac:dyDescent="0.3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 t="str">
        <f t="shared" si="15"/>
        <v>Иннокентий В.-подводка-север</v>
      </c>
      <c r="L254">
        <f t="shared" si="16"/>
        <v>19332.393057943536</v>
      </c>
      <c r="M254">
        <f t="shared" si="17"/>
        <v>1957.6735534278498</v>
      </c>
      <c r="N254">
        <f t="shared" si="18"/>
        <v>0</v>
      </c>
      <c r="O254">
        <f t="shared" si="19"/>
        <v>0</v>
      </c>
    </row>
    <row r="255" spans="4:15" x14ac:dyDescent="0.3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 t="str">
        <f t="shared" si="15"/>
        <v>Александра Д.-тушь-юг</v>
      </c>
      <c r="L255">
        <f t="shared" si="16"/>
        <v>19.304628656232488</v>
      </c>
      <c r="M255">
        <f t="shared" si="17"/>
        <v>1944.3334641235781</v>
      </c>
      <c r="N255">
        <f t="shared" si="18"/>
        <v>0</v>
      </c>
      <c r="O255">
        <f t="shared" si="19"/>
        <v>0</v>
      </c>
    </row>
    <row r="256" spans="4:15" x14ac:dyDescent="0.3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 t="str">
        <f t="shared" si="15"/>
        <v>Евгений Л.-тональная основа-север</v>
      </c>
      <c r="L256">
        <f t="shared" si="16"/>
        <v>159.41850023543546</v>
      </c>
      <c r="M256">
        <f t="shared" si="17"/>
        <v>1966.206437104483</v>
      </c>
      <c r="N256">
        <f t="shared" si="18"/>
        <v>0</v>
      </c>
      <c r="O256">
        <f t="shared" si="19"/>
        <v>0</v>
      </c>
    </row>
    <row r="257" spans="4:15" x14ac:dyDescent="0.3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 t="str">
        <f t="shared" si="15"/>
        <v>Иннокентий В.-блеск для губ-север</v>
      </c>
      <c r="L257">
        <f t="shared" si="16"/>
        <v>116324.18344820413</v>
      </c>
      <c r="M257">
        <f t="shared" si="17"/>
        <v>1901.1079956625783</v>
      </c>
      <c r="N257">
        <f t="shared" si="18"/>
        <v>0</v>
      </c>
      <c r="O257">
        <f t="shared" si="19"/>
        <v>0</v>
      </c>
    </row>
    <row r="258" spans="4:15" x14ac:dyDescent="0.3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 t="str">
        <f t="shared" si="15"/>
        <v>Татьяна Ф.-тональная основа-запад</v>
      </c>
      <c r="L258">
        <f t="shared" si="16"/>
        <v>24300.671717572397</v>
      </c>
      <c r="M258">
        <f t="shared" si="17"/>
        <v>1966.206437104483</v>
      </c>
      <c r="N258">
        <f t="shared" si="18"/>
        <v>0</v>
      </c>
      <c r="O258">
        <f t="shared" si="19"/>
        <v>0</v>
      </c>
    </row>
    <row r="259" spans="4:15" x14ac:dyDescent="0.3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 t="str">
        <f t="shared" si="15"/>
        <v>Фаина В.-подводка-юг</v>
      </c>
      <c r="L259">
        <f t="shared" si="16"/>
        <v>91877.938823661476</v>
      </c>
      <c r="M259">
        <f t="shared" si="17"/>
        <v>1957.6735534278498</v>
      </c>
      <c r="N259">
        <f t="shared" si="18"/>
        <v>0</v>
      </c>
      <c r="O259">
        <f t="shared" si="19"/>
        <v>0</v>
      </c>
    </row>
    <row r="260" spans="4:15" x14ac:dyDescent="0.3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 t="str">
        <f t="shared" si="15"/>
        <v>Татьяна Ф.-блеск для губ-юг</v>
      </c>
      <c r="L260">
        <f t="shared" si="16"/>
        <v>24258.09606742757</v>
      </c>
      <c r="M260">
        <f t="shared" si="17"/>
        <v>1901.1079956625783</v>
      </c>
      <c r="N260">
        <f t="shared" si="18"/>
        <v>0</v>
      </c>
      <c r="O260">
        <f t="shared" si="19"/>
        <v>0</v>
      </c>
    </row>
    <row r="261" spans="4:15" x14ac:dyDescent="0.3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 t="str">
        <f t="shared" ref="K261:K324" si="20">CONCATENATE(E261,"-",G261,"-",J261)</f>
        <v>Антонина П.-тональная основа-юг</v>
      </c>
      <c r="L261">
        <f t="shared" ref="L261:L324" si="21">H261*I261</f>
        <v>833.54196431633341</v>
      </c>
      <c r="M261">
        <f t="shared" ref="M261:M324" si="22">SUMIFS($L$4:$L$1894,$G$4:$G$1894,G261)/SUMIFS($H$4:$H$1894,$G$4:$G$1894,G261)</f>
        <v>1966.206437104483</v>
      </c>
      <c r="N261">
        <f t="shared" ref="N261:N324" si="23">IF(I261&gt;M261,1,0)</f>
        <v>0</v>
      </c>
      <c r="O261">
        <f t="shared" ref="O261:O324" si="24">(_xlfn.MAXIFS($L$4:$L$1894,$G$4:$G$1894,G261)=L261)*1</f>
        <v>0</v>
      </c>
    </row>
    <row r="262" spans="4:15" x14ac:dyDescent="0.3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 t="str">
        <f t="shared" si="20"/>
        <v>Антонина П.-подводка-восток</v>
      </c>
      <c r="L262">
        <f t="shared" si="21"/>
        <v>47.722172541512009</v>
      </c>
      <c r="M262">
        <f t="shared" si="22"/>
        <v>1957.6735534278498</v>
      </c>
      <c r="N262">
        <f t="shared" si="23"/>
        <v>0</v>
      </c>
      <c r="O262">
        <f t="shared" si="24"/>
        <v>0</v>
      </c>
    </row>
    <row r="263" spans="4:15" x14ac:dyDescent="0.3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 t="str">
        <f t="shared" si="20"/>
        <v>Антонина П.-тональная основа-восток</v>
      </c>
      <c r="L263">
        <f t="shared" si="21"/>
        <v>20803.123068797751</v>
      </c>
      <c r="M263">
        <f t="shared" si="22"/>
        <v>1966.206437104483</v>
      </c>
      <c r="N263">
        <f t="shared" si="23"/>
        <v>0</v>
      </c>
      <c r="O263">
        <f t="shared" si="24"/>
        <v>0</v>
      </c>
    </row>
    <row r="264" spans="4:15" x14ac:dyDescent="0.3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 t="str">
        <f t="shared" si="20"/>
        <v>Иннокентий В.-тональная основа-юг</v>
      </c>
      <c r="L264">
        <f t="shared" si="21"/>
        <v>67137.632540676132</v>
      </c>
      <c r="M264">
        <f t="shared" si="22"/>
        <v>1966.206437104483</v>
      </c>
      <c r="N264">
        <f t="shared" si="23"/>
        <v>0</v>
      </c>
      <c r="O264">
        <f t="shared" si="24"/>
        <v>0</v>
      </c>
    </row>
    <row r="265" spans="4:15" x14ac:dyDescent="0.3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 t="str">
        <f t="shared" si="20"/>
        <v>Фаина В.-подводка-восток</v>
      </c>
      <c r="L265">
        <f t="shared" si="21"/>
        <v>166318.21935938759</v>
      </c>
      <c r="M265">
        <f t="shared" si="22"/>
        <v>1957.6735534278498</v>
      </c>
      <c r="N265">
        <f t="shared" si="23"/>
        <v>1</v>
      </c>
      <c r="O265">
        <f t="shared" si="24"/>
        <v>0</v>
      </c>
    </row>
    <row r="266" spans="4:15" x14ac:dyDescent="0.3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 t="str">
        <f t="shared" si="20"/>
        <v>Александра Д.-блеск для губ-север</v>
      </c>
      <c r="L266">
        <f t="shared" si="21"/>
        <v>15116.333551136602</v>
      </c>
      <c r="M266">
        <f t="shared" si="22"/>
        <v>1901.1079956625783</v>
      </c>
      <c r="N266">
        <f t="shared" si="23"/>
        <v>0</v>
      </c>
      <c r="O266">
        <f t="shared" si="24"/>
        <v>0</v>
      </c>
    </row>
    <row r="267" spans="4:15" x14ac:dyDescent="0.3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 t="str">
        <f t="shared" si="20"/>
        <v>Анастасия Б.-помада-юг</v>
      </c>
      <c r="L267">
        <f t="shared" si="21"/>
        <v>148583.66949924879</v>
      </c>
      <c r="M267">
        <f t="shared" si="22"/>
        <v>1935.3636827531489</v>
      </c>
      <c r="N267">
        <f t="shared" si="23"/>
        <v>1</v>
      </c>
      <c r="O267">
        <f t="shared" si="24"/>
        <v>0</v>
      </c>
    </row>
    <row r="268" spans="4:15" x14ac:dyDescent="0.3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 t="str">
        <f t="shared" si="20"/>
        <v>Александра Д.-тональная основа-север</v>
      </c>
      <c r="L268">
        <f t="shared" si="21"/>
        <v>208587.65338837239</v>
      </c>
      <c r="M268">
        <f t="shared" si="22"/>
        <v>1966.206437104483</v>
      </c>
      <c r="N268">
        <f t="shared" si="23"/>
        <v>1</v>
      </c>
      <c r="O268">
        <f t="shared" si="24"/>
        <v>0</v>
      </c>
    </row>
    <row r="269" spans="4:15" x14ac:dyDescent="0.3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 t="str">
        <f t="shared" si="20"/>
        <v>Фаина В.-подводка-запад</v>
      </c>
      <c r="L269">
        <f t="shared" si="21"/>
        <v>105837.42543203055</v>
      </c>
      <c r="M269">
        <f t="shared" si="22"/>
        <v>1957.6735534278498</v>
      </c>
      <c r="N269">
        <f t="shared" si="23"/>
        <v>0</v>
      </c>
      <c r="O269">
        <f t="shared" si="24"/>
        <v>0</v>
      </c>
    </row>
    <row r="270" spans="4:15" x14ac:dyDescent="0.3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 t="str">
        <f t="shared" si="20"/>
        <v>Александра Д.-тушь-север</v>
      </c>
      <c r="L270">
        <f t="shared" si="21"/>
        <v>0</v>
      </c>
      <c r="M270">
        <f t="shared" si="22"/>
        <v>1944.3334641235781</v>
      </c>
      <c r="N270">
        <f t="shared" si="23"/>
        <v>0</v>
      </c>
      <c r="O270">
        <f t="shared" si="24"/>
        <v>0</v>
      </c>
    </row>
    <row r="271" spans="4:15" x14ac:dyDescent="0.3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 t="str">
        <f t="shared" si="20"/>
        <v>Фаина В.-подводка-запад</v>
      </c>
      <c r="L271">
        <f t="shared" si="21"/>
        <v>203017.6329294091</v>
      </c>
      <c r="M271">
        <f t="shared" si="22"/>
        <v>1957.6735534278498</v>
      </c>
      <c r="N271">
        <f t="shared" si="23"/>
        <v>1</v>
      </c>
      <c r="O271">
        <f t="shared" si="24"/>
        <v>0</v>
      </c>
    </row>
    <row r="272" spans="4:15" x14ac:dyDescent="0.3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 t="str">
        <f t="shared" si="20"/>
        <v>Софья Р.-подводка-запад</v>
      </c>
      <c r="L272">
        <f t="shared" si="21"/>
        <v>25825.407403638241</v>
      </c>
      <c r="M272">
        <f t="shared" si="22"/>
        <v>1957.6735534278498</v>
      </c>
      <c r="N272">
        <f t="shared" si="23"/>
        <v>0</v>
      </c>
      <c r="O272">
        <f t="shared" si="24"/>
        <v>0</v>
      </c>
    </row>
    <row r="273" spans="4:15" x14ac:dyDescent="0.3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 t="str">
        <f t="shared" si="20"/>
        <v>Александра Д.-тональная основа-восток</v>
      </c>
      <c r="L273">
        <f t="shared" si="21"/>
        <v>120384.44123075365</v>
      </c>
      <c r="M273">
        <f t="shared" si="22"/>
        <v>1966.206437104483</v>
      </c>
      <c r="N273">
        <f t="shared" si="23"/>
        <v>0</v>
      </c>
      <c r="O273">
        <f t="shared" si="24"/>
        <v>0</v>
      </c>
    </row>
    <row r="274" spans="4:15" x14ac:dyDescent="0.3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 t="str">
        <f t="shared" si="20"/>
        <v>Евгений Л.-блеск для губ-восток</v>
      </c>
      <c r="L274">
        <f t="shared" si="21"/>
        <v>136082.67442394418</v>
      </c>
      <c r="M274">
        <f t="shared" si="22"/>
        <v>1901.1079956625783</v>
      </c>
      <c r="N274">
        <f t="shared" si="23"/>
        <v>1</v>
      </c>
      <c r="O274">
        <f t="shared" si="24"/>
        <v>0</v>
      </c>
    </row>
    <row r="275" spans="4:15" x14ac:dyDescent="0.3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 t="str">
        <f t="shared" si="20"/>
        <v>Антонина П.-подводка-восток</v>
      </c>
      <c r="L275">
        <f t="shared" si="21"/>
        <v>323.42192109080838</v>
      </c>
      <c r="M275">
        <f t="shared" si="22"/>
        <v>1957.6735534278498</v>
      </c>
      <c r="N275">
        <f t="shared" si="23"/>
        <v>0</v>
      </c>
      <c r="O275">
        <f t="shared" si="24"/>
        <v>0</v>
      </c>
    </row>
    <row r="276" spans="4:15" x14ac:dyDescent="0.3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 t="str">
        <f t="shared" si="20"/>
        <v>Фаина В.-подводка-восток</v>
      </c>
      <c r="L276">
        <f t="shared" si="21"/>
        <v>128315.06188229682</v>
      </c>
      <c r="M276">
        <f t="shared" si="22"/>
        <v>1957.6735534278498</v>
      </c>
      <c r="N276">
        <f t="shared" si="23"/>
        <v>1</v>
      </c>
      <c r="O276">
        <f t="shared" si="24"/>
        <v>0</v>
      </c>
    </row>
    <row r="277" spans="4:15" x14ac:dyDescent="0.3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 t="str">
        <f t="shared" si="20"/>
        <v>Кристина З.-помада-запад</v>
      </c>
      <c r="L277">
        <f t="shared" si="21"/>
        <v>170592.3594418265</v>
      </c>
      <c r="M277">
        <f t="shared" si="22"/>
        <v>1935.3636827531489</v>
      </c>
      <c r="N277">
        <f t="shared" si="23"/>
        <v>1</v>
      </c>
      <c r="O277">
        <f t="shared" si="24"/>
        <v>0</v>
      </c>
    </row>
    <row r="278" spans="4:15" x14ac:dyDescent="0.3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 t="str">
        <f t="shared" si="20"/>
        <v>Кристина З.-блеск для губ-запад</v>
      </c>
      <c r="L278">
        <f t="shared" si="21"/>
        <v>189517.41990699392</v>
      </c>
      <c r="M278">
        <f t="shared" si="22"/>
        <v>1901.1079956625783</v>
      </c>
      <c r="N278">
        <f t="shared" si="23"/>
        <v>1</v>
      </c>
      <c r="O278">
        <f t="shared" si="24"/>
        <v>0</v>
      </c>
    </row>
    <row r="279" spans="4:15" x14ac:dyDescent="0.3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 t="str">
        <f t="shared" si="20"/>
        <v>Евгений Л.-тушь-север</v>
      </c>
      <c r="L279">
        <f t="shared" si="21"/>
        <v>646.04800847924457</v>
      </c>
      <c r="M279">
        <f t="shared" si="22"/>
        <v>1944.3334641235781</v>
      </c>
      <c r="N279">
        <f t="shared" si="23"/>
        <v>0</v>
      </c>
      <c r="O279">
        <f t="shared" si="24"/>
        <v>0</v>
      </c>
    </row>
    <row r="280" spans="4:15" x14ac:dyDescent="0.3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 t="str">
        <f t="shared" si="20"/>
        <v>Евгений Л.-тональная основа-юг</v>
      </c>
      <c r="L280">
        <f t="shared" si="21"/>
        <v>29608.818485490981</v>
      </c>
      <c r="M280">
        <f t="shared" si="22"/>
        <v>1966.206437104483</v>
      </c>
      <c r="N280">
        <f t="shared" si="23"/>
        <v>0</v>
      </c>
      <c r="O280">
        <f t="shared" si="24"/>
        <v>0</v>
      </c>
    </row>
    <row r="281" spans="4:15" x14ac:dyDescent="0.3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 t="str">
        <f t="shared" si="20"/>
        <v>Анастасия Б.-тушь-юг</v>
      </c>
      <c r="L281">
        <f t="shared" si="21"/>
        <v>13722.129395586173</v>
      </c>
      <c r="M281">
        <f t="shared" si="22"/>
        <v>1944.3334641235781</v>
      </c>
      <c r="N281">
        <f t="shared" si="23"/>
        <v>0</v>
      </c>
      <c r="O281">
        <f t="shared" si="24"/>
        <v>0</v>
      </c>
    </row>
    <row r="282" spans="4:15" x14ac:dyDescent="0.3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 t="str">
        <f t="shared" si="20"/>
        <v>Анастасия Б.-помада-восток</v>
      </c>
      <c r="L282">
        <f t="shared" si="21"/>
        <v>1753.003664030884</v>
      </c>
      <c r="M282">
        <f t="shared" si="22"/>
        <v>1935.3636827531489</v>
      </c>
      <c r="N282">
        <f t="shared" si="23"/>
        <v>0</v>
      </c>
      <c r="O282">
        <f t="shared" si="24"/>
        <v>0</v>
      </c>
    </row>
    <row r="283" spans="4:15" x14ac:dyDescent="0.3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 t="str">
        <f t="shared" si="20"/>
        <v>Евгений Л.-помада-запад</v>
      </c>
      <c r="L283">
        <f t="shared" si="21"/>
        <v>234125.64480880715</v>
      </c>
      <c r="M283">
        <f t="shared" si="22"/>
        <v>1935.3636827531489</v>
      </c>
      <c r="N283">
        <f t="shared" si="23"/>
        <v>1</v>
      </c>
      <c r="O283">
        <f t="shared" si="24"/>
        <v>0</v>
      </c>
    </row>
    <row r="284" spans="4:15" x14ac:dyDescent="0.3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 t="str">
        <f t="shared" si="20"/>
        <v>Кристина З.-тональная основа-север</v>
      </c>
      <c r="L284">
        <f t="shared" si="21"/>
        <v>266815.98031845345</v>
      </c>
      <c r="M284">
        <f t="shared" si="22"/>
        <v>1966.206437104483</v>
      </c>
      <c r="N284">
        <f t="shared" si="23"/>
        <v>1</v>
      </c>
      <c r="O284">
        <f t="shared" si="24"/>
        <v>0</v>
      </c>
    </row>
    <row r="285" spans="4:15" x14ac:dyDescent="0.3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 t="str">
        <f t="shared" si="20"/>
        <v>Иннокентий В.-тушь-север</v>
      </c>
      <c r="L285">
        <f t="shared" si="21"/>
        <v>208743.67653494331</v>
      </c>
      <c r="M285">
        <f t="shared" si="22"/>
        <v>1944.3334641235781</v>
      </c>
      <c r="N285">
        <f t="shared" si="23"/>
        <v>1</v>
      </c>
      <c r="O285">
        <f t="shared" si="24"/>
        <v>0</v>
      </c>
    </row>
    <row r="286" spans="4:15" x14ac:dyDescent="0.3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 t="str">
        <f t="shared" si="20"/>
        <v>Анастасия Б.-тушь-юг</v>
      </c>
      <c r="L286">
        <f t="shared" si="21"/>
        <v>7992.8863189046442</v>
      </c>
      <c r="M286">
        <f t="shared" si="22"/>
        <v>1944.3334641235781</v>
      </c>
      <c r="N286">
        <f t="shared" si="23"/>
        <v>0</v>
      </c>
      <c r="O286">
        <f t="shared" si="24"/>
        <v>0</v>
      </c>
    </row>
    <row r="287" spans="4:15" x14ac:dyDescent="0.3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 t="str">
        <f t="shared" si="20"/>
        <v>Софья Р.-тушь-север</v>
      </c>
      <c r="L287">
        <f t="shared" si="21"/>
        <v>33170.785764691842</v>
      </c>
      <c r="M287">
        <f t="shared" si="22"/>
        <v>1944.3334641235781</v>
      </c>
      <c r="N287">
        <f t="shared" si="23"/>
        <v>0</v>
      </c>
      <c r="O287">
        <f t="shared" si="24"/>
        <v>0</v>
      </c>
    </row>
    <row r="288" spans="4:15" x14ac:dyDescent="0.3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 t="str">
        <f t="shared" si="20"/>
        <v>Софья Р.-подводка-север</v>
      </c>
      <c r="L288">
        <f t="shared" si="21"/>
        <v>9.0814028681463199</v>
      </c>
      <c r="M288">
        <f t="shared" si="22"/>
        <v>1957.6735534278498</v>
      </c>
      <c r="N288">
        <f t="shared" si="23"/>
        <v>0</v>
      </c>
      <c r="O288">
        <f t="shared" si="24"/>
        <v>0</v>
      </c>
    </row>
    <row r="289" spans="4:15" x14ac:dyDescent="0.3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 t="str">
        <f t="shared" si="20"/>
        <v>Софья Р.-тушь-запад</v>
      </c>
      <c r="L289">
        <f t="shared" si="21"/>
        <v>267087.75157856557</v>
      </c>
      <c r="M289">
        <f t="shared" si="22"/>
        <v>1944.3334641235781</v>
      </c>
      <c r="N289">
        <f t="shared" si="23"/>
        <v>1</v>
      </c>
      <c r="O289">
        <f t="shared" si="24"/>
        <v>0</v>
      </c>
    </row>
    <row r="290" spans="4:15" x14ac:dyDescent="0.3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 t="str">
        <f t="shared" si="20"/>
        <v>Евгений Л.-тональная основа-север</v>
      </c>
      <c r="L290">
        <f t="shared" si="21"/>
        <v>174994.23337051153</v>
      </c>
      <c r="M290">
        <f t="shared" si="22"/>
        <v>1966.206437104483</v>
      </c>
      <c r="N290">
        <f t="shared" si="23"/>
        <v>1</v>
      </c>
      <c r="O290">
        <f t="shared" si="24"/>
        <v>0</v>
      </c>
    </row>
    <row r="291" spans="4:15" x14ac:dyDescent="0.3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 t="str">
        <f t="shared" si="20"/>
        <v>Софья Р.-тональная основа-восток</v>
      </c>
      <c r="L291">
        <f t="shared" si="21"/>
        <v>152761.08496524321</v>
      </c>
      <c r="M291">
        <f t="shared" si="22"/>
        <v>1966.206437104483</v>
      </c>
      <c r="N291">
        <f t="shared" si="23"/>
        <v>1</v>
      </c>
      <c r="O291">
        <f t="shared" si="24"/>
        <v>0</v>
      </c>
    </row>
    <row r="292" spans="4:15" x14ac:dyDescent="0.3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 t="str">
        <f t="shared" si="20"/>
        <v>Иннокентий В.-помада-юг</v>
      </c>
      <c r="L292">
        <f t="shared" si="21"/>
        <v>94749.128289333399</v>
      </c>
      <c r="M292">
        <f t="shared" si="22"/>
        <v>1935.3636827531489</v>
      </c>
      <c r="N292">
        <f t="shared" si="23"/>
        <v>0</v>
      </c>
      <c r="O292">
        <f t="shared" si="24"/>
        <v>0</v>
      </c>
    </row>
    <row r="293" spans="4:15" x14ac:dyDescent="0.3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 t="str">
        <f t="shared" si="20"/>
        <v>Фаина В.-блеск для губ-юг</v>
      </c>
      <c r="L293">
        <f t="shared" si="21"/>
        <v>198924.48109400235</v>
      </c>
      <c r="M293">
        <f t="shared" si="22"/>
        <v>1901.1079956625783</v>
      </c>
      <c r="N293">
        <f t="shared" si="23"/>
        <v>1</v>
      </c>
      <c r="O293">
        <f t="shared" si="24"/>
        <v>0</v>
      </c>
    </row>
    <row r="294" spans="4:15" x14ac:dyDescent="0.3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 t="str">
        <f t="shared" si="20"/>
        <v>Иннокентий В.-подводка-юг</v>
      </c>
      <c r="L294">
        <f t="shared" si="21"/>
        <v>334.87506056427867</v>
      </c>
      <c r="M294">
        <f t="shared" si="22"/>
        <v>1957.6735534278498</v>
      </c>
      <c r="N294">
        <f t="shared" si="23"/>
        <v>0</v>
      </c>
      <c r="O294">
        <f t="shared" si="24"/>
        <v>0</v>
      </c>
    </row>
    <row r="295" spans="4:15" x14ac:dyDescent="0.3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 t="str">
        <f t="shared" si="20"/>
        <v>Иннокентий В.-блеск для губ-восток</v>
      </c>
      <c r="L295">
        <f t="shared" si="21"/>
        <v>109327.61669636924</v>
      </c>
      <c r="M295">
        <f t="shared" si="22"/>
        <v>1901.1079956625783</v>
      </c>
      <c r="N295">
        <f t="shared" si="23"/>
        <v>0</v>
      </c>
      <c r="O295">
        <f t="shared" si="24"/>
        <v>0</v>
      </c>
    </row>
    <row r="296" spans="4:15" x14ac:dyDescent="0.3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 t="str">
        <f t="shared" si="20"/>
        <v>Евгений Л.-тональная основа-юг</v>
      </c>
      <c r="L296">
        <f t="shared" si="21"/>
        <v>198889.28013232801</v>
      </c>
      <c r="M296">
        <f t="shared" si="22"/>
        <v>1966.206437104483</v>
      </c>
      <c r="N296">
        <f t="shared" si="23"/>
        <v>1</v>
      </c>
      <c r="O296">
        <f t="shared" si="24"/>
        <v>0</v>
      </c>
    </row>
    <row r="297" spans="4:15" x14ac:dyDescent="0.3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 t="str">
        <f t="shared" si="20"/>
        <v>Татьяна Ф.-тональная основа-север</v>
      </c>
      <c r="L297">
        <f t="shared" si="21"/>
        <v>148003.26554540725</v>
      </c>
      <c r="M297">
        <f t="shared" si="22"/>
        <v>1966.206437104483</v>
      </c>
      <c r="N297">
        <f t="shared" si="23"/>
        <v>1</v>
      </c>
      <c r="O297">
        <f t="shared" si="24"/>
        <v>0</v>
      </c>
    </row>
    <row r="298" spans="4:15" x14ac:dyDescent="0.3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 t="str">
        <f t="shared" si="20"/>
        <v>Александра Д.-тушь-север</v>
      </c>
      <c r="L298">
        <f t="shared" si="21"/>
        <v>10129.065131638577</v>
      </c>
      <c r="M298">
        <f t="shared" si="22"/>
        <v>1944.3334641235781</v>
      </c>
      <c r="N298">
        <f t="shared" si="23"/>
        <v>0</v>
      </c>
      <c r="O298">
        <f t="shared" si="24"/>
        <v>0</v>
      </c>
    </row>
    <row r="299" spans="4:15" x14ac:dyDescent="0.3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 t="str">
        <f t="shared" si="20"/>
        <v>Фаина В.-помада-запад</v>
      </c>
      <c r="L299">
        <f t="shared" si="21"/>
        <v>161454.1521541343</v>
      </c>
      <c r="M299">
        <f t="shared" si="22"/>
        <v>1935.3636827531489</v>
      </c>
      <c r="N299">
        <f t="shared" si="23"/>
        <v>1</v>
      </c>
      <c r="O299">
        <f t="shared" si="24"/>
        <v>0</v>
      </c>
    </row>
    <row r="300" spans="4:15" x14ac:dyDescent="0.3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 t="str">
        <f t="shared" si="20"/>
        <v>Иннокентий В.-тональная основа-восток</v>
      </c>
      <c r="L300">
        <f t="shared" si="21"/>
        <v>1314.7624346270213</v>
      </c>
      <c r="M300">
        <f t="shared" si="22"/>
        <v>1966.206437104483</v>
      </c>
      <c r="N300">
        <f t="shared" si="23"/>
        <v>0</v>
      </c>
      <c r="O300">
        <f t="shared" si="24"/>
        <v>0</v>
      </c>
    </row>
    <row r="301" spans="4:15" x14ac:dyDescent="0.3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 t="str">
        <f t="shared" si="20"/>
        <v>Иннокентий В.-тональная основа-север</v>
      </c>
      <c r="L301">
        <f t="shared" si="21"/>
        <v>91633.350684774734</v>
      </c>
      <c r="M301">
        <f t="shared" si="22"/>
        <v>1966.206437104483</v>
      </c>
      <c r="N301">
        <f t="shared" si="23"/>
        <v>0</v>
      </c>
      <c r="O301">
        <f t="shared" si="24"/>
        <v>0</v>
      </c>
    </row>
    <row r="302" spans="4:15" x14ac:dyDescent="0.3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 t="str">
        <f t="shared" si="20"/>
        <v>Александра Д.-блеск для губ-восток</v>
      </c>
      <c r="L302">
        <f t="shared" si="21"/>
        <v>1637.1162456085456</v>
      </c>
      <c r="M302">
        <f t="shared" si="22"/>
        <v>1901.1079956625783</v>
      </c>
      <c r="N302">
        <f t="shared" si="23"/>
        <v>0</v>
      </c>
      <c r="O302">
        <f t="shared" si="24"/>
        <v>0</v>
      </c>
    </row>
    <row r="303" spans="4:15" x14ac:dyDescent="0.3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 t="str">
        <f t="shared" si="20"/>
        <v>Александра Д.-подводка-север</v>
      </c>
      <c r="L303">
        <f t="shared" si="21"/>
        <v>120613.05885901531</v>
      </c>
      <c r="M303">
        <f t="shared" si="22"/>
        <v>1957.6735534278498</v>
      </c>
      <c r="N303">
        <f t="shared" si="23"/>
        <v>0</v>
      </c>
      <c r="O303">
        <f t="shared" si="24"/>
        <v>0</v>
      </c>
    </row>
    <row r="304" spans="4:15" x14ac:dyDescent="0.3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 t="str">
        <f t="shared" si="20"/>
        <v>Иннокентий В.-блеск для губ-запад</v>
      </c>
      <c r="L304">
        <f t="shared" si="21"/>
        <v>208852.38145819702</v>
      </c>
      <c r="M304">
        <f t="shared" si="22"/>
        <v>1901.1079956625783</v>
      </c>
      <c r="N304">
        <f t="shared" si="23"/>
        <v>1</v>
      </c>
      <c r="O304">
        <f t="shared" si="24"/>
        <v>0</v>
      </c>
    </row>
    <row r="305" spans="4:15" x14ac:dyDescent="0.3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 t="str">
        <f t="shared" si="20"/>
        <v>Софья Р.-блеск для губ-восток</v>
      </c>
      <c r="L305">
        <f t="shared" si="21"/>
        <v>56317.920481349225</v>
      </c>
      <c r="M305">
        <f t="shared" si="22"/>
        <v>1901.1079956625783</v>
      </c>
      <c r="N305">
        <f t="shared" si="23"/>
        <v>0</v>
      </c>
      <c r="O305">
        <f t="shared" si="24"/>
        <v>0</v>
      </c>
    </row>
    <row r="306" spans="4:15" x14ac:dyDescent="0.3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 t="str">
        <f t="shared" si="20"/>
        <v>Иннокентий В.-подводка-юг</v>
      </c>
      <c r="L306">
        <f t="shared" si="21"/>
        <v>136213.00182391776</v>
      </c>
      <c r="M306">
        <f t="shared" si="22"/>
        <v>1957.6735534278498</v>
      </c>
      <c r="N306">
        <f t="shared" si="23"/>
        <v>1</v>
      </c>
      <c r="O306">
        <f t="shared" si="24"/>
        <v>0</v>
      </c>
    </row>
    <row r="307" spans="4:15" x14ac:dyDescent="0.3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 t="str">
        <f t="shared" si="20"/>
        <v>Татьяна Ф.-подводка-север</v>
      </c>
      <c r="L307">
        <f t="shared" si="21"/>
        <v>2246.9605172281199</v>
      </c>
      <c r="M307">
        <f t="shared" si="22"/>
        <v>1957.6735534278498</v>
      </c>
      <c r="N307">
        <f t="shared" si="23"/>
        <v>0</v>
      </c>
      <c r="O307">
        <f t="shared" si="24"/>
        <v>0</v>
      </c>
    </row>
    <row r="308" spans="4:15" x14ac:dyDescent="0.3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 t="str">
        <f t="shared" si="20"/>
        <v>Александра Д.-тональная основа-север</v>
      </c>
      <c r="L308">
        <f t="shared" si="21"/>
        <v>14.75132378251053</v>
      </c>
      <c r="M308">
        <f t="shared" si="22"/>
        <v>1966.206437104483</v>
      </c>
      <c r="N308">
        <f t="shared" si="23"/>
        <v>0</v>
      </c>
      <c r="O308">
        <f t="shared" si="24"/>
        <v>0</v>
      </c>
    </row>
    <row r="309" spans="4:15" x14ac:dyDescent="0.3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 t="str">
        <f t="shared" si="20"/>
        <v>Софья Р.-тональная основа-юг</v>
      </c>
      <c r="L309">
        <f t="shared" si="21"/>
        <v>13691.285747522285</v>
      </c>
      <c r="M309">
        <f t="shared" si="22"/>
        <v>1966.206437104483</v>
      </c>
      <c r="N309">
        <f t="shared" si="23"/>
        <v>0</v>
      </c>
      <c r="O309">
        <f t="shared" si="24"/>
        <v>0</v>
      </c>
    </row>
    <row r="310" spans="4:15" x14ac:dyDescent="0.3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 t="str">
        <f t="shared" si="20"/>
        <v>Антонина П.-тушь-восток</v>
      </c>
      <c r="L310">
        <f t="shared" si="21"/>
        <v>1206.1838129647122</v>
      </c>
      <c r="M310">
        <f t="shared" si="22"/>
        <v>1944.3334641235781</v>
      </c>
      <c r="N310">
        <f t="shared" si="23"/>
        <v>0</v>
      </c>
      <c r="O310">
        <f t="shared" si="24"/>
        <v>0</v>
      </c>
    </row>
    <row r="311" spans="4:15" x14ac:dyDescent="0.3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 t="str">
        <f t="shared" si="20"/>
        <v>Антонина П.-подводка-восток</v>
      </c>
      <c r="L311">
        <f t="shared" si="21"/>
        <v>0</v>
      </c>
      <c r="M311">
        <f t="shared" si="22"/>
        <v>1957.6735534278498</v>
      </c>
      <c r="N311">
        <f t="shared" si="23"/>
        <v>0</v>
      </c>
      <c r="O311">
        <f t="shared" si="24"/>
        <v>0</v>
      </c>
    </row>
    <row r="312" spans="4:15" x14ac:dyDescent="0.3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 t="str">
        <f t="shared" si="20"/>
        <v>Евгений Л.-подводка-восток</v>
      </c>
      <c r="L312">
        <f t="shared" si="21"/>
        <v>12398.962393694801</v>
      </c>
      <c r="M312">
        <f t="shared" si="22"/>
        <v>1957.6735534278498</v>
      </c>
      <c r="N312">
        <f t="shared" si="23"/>
        <v>0</v>
      </c>
      <c r="O312">
        <f t="shared" si="24"/>
        <v>0</v>
      </c>
    </row>
    <row r="313" spans="4:15" x14ac:dyDescent="0.3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 t="str">
        <f t="shared" si="20"/>
        <v>Анастасия Б.-тональная основа-юг</v>
      </c>
      <c r="L313">
        <f t="shared" si="21"/>
        <v>148751.84314524604</v>
      </c>
      <c r="M313">
        <f t="shared" si="22"/>
        <v>1966.206437104483</v>
      </c>
      <c r="N313">
        <f t="shared" si="23"/>
        <v>1</v>
      </c>
      <c r="O313">
        <f t="shared" si="24"/>
        <v>0</v>
      </c>
    </row>
    <row r="314" spans="4:15" x14ac:dyDescent="0.3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 t="str">
        <f t="shared" si="20"/>
        <v>Евгений Л.-подводка-восток</v>
      </c>
      <c r="L314">
        <f t="shared" si="21"/>
        <v>266848.76822913706</v>
      </c>
      <c r="M314">
        <f t="shared" si="22"/>
        <v>1957.6735534278498</v>
      </c>
      <c r="N314">
        <f t="shared" si="23"/>
        <v>1</v>
      </c>
      <c r="O314">
        <f t="shared" si="24"/>
        <v>0</v>
      </c>
    </row>
    <row r="315" spans="4:15" x14ac:dyDescent="0.3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 t="str">
        <f t="shared" si="20"/>
        <v>Фаина В.-блеск для губ-запад</v>
      </c>
      <c r="L315">
        <f t="shared" si="21"/>
        <v>2594.7461489491175</v>
      </c>
      <c r="M315">
        <f t="shared" si="22"/>
        <v>1901.1079956625783</v>
      </c>
      <c r="N315">
        <f t="shared" si="23"/>
        <v>0</v>
      </c>
      <c r="O315">
        <f t="shared" si="24"/>
        <v>0</v>
      </c>
    </row>
    <row r="316" spans="4:15" x14ac:dyDescent="0.3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 t="str">
        <f t="shared" si="20"/>
        <v>Евгений Л.-тушь-восток</v>
      </c>
      <c r="L316">
        <f t="shared" si="21"/>
        <v>22582.841588217278</v>
      </c>
      <c r="M316">
        <f t="shared" si="22"/>
        <v>1944.3334641235781</v>
      </c>
      <c r="N316">
        <f t="shared" si="23"/>
        <v>0</v>
      </c>
      <c r="O316">
        <f t="shared" si="24"/>
        <v>0</v>
      </c>
    </row>
    <row r="317" spans="4:15" x14ac:dyDescent="0.3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 t="str">
        <f t="shared" si="20"/>
        <v>Татьяна Ф.-помада-юг</v>
      </c>
      <c r="L317">
        <f t="shared" si="21"/>
        <v>56307.021576926229</v>
      </c>
      <c r="M317">
        <f t="shared" si="22"/>
        <v>1935.3636827531489</v>
      </c>
      <c r="N317">
        <f t="shared" si="23"/>
        <v>0</v>
      </c>
      <c r="O317">
        <f t="shared" si="24"/>
        <v>0</v>
      </c>
    </row>
    <row r="318" spans="4:15" x14ac:dyDescent="0.3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 t="str">
        <f t="shared" si="20"/>
        <v>Кристина З.-тональная основа-восток</v>
      </c>
      <c r="L318">
        <f t="shared" si="21"/>
        <v>213687.46720942802</v>
      </c>
      <c r="M318">
        <f t="shared" si="22"/>
        <v>1966.206437104483</v>
      </c>
      <c r="N318">
        <f t="shared" si="23"/>
        <v>1</v>
      </c>
      <c r="O318">
        <f t="shared" si="24"/>
        <v>0</v>
      </c>
    </row>
    <row r="319" spans="4:15" x14ac:dyDescent="0.3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 t="str">
        <f t="shared" si="20"/>
        <v>Фаина В.-подводка-север</v>
      </c>
      <c r="L319">
        <f t="shared" si="21"/>
        <v>208854.35829807</v>
      </c>
      <c r="M319">
        <f t="shared" si="22"/>
        <v>1957.6735534278498</v>
      </c>
      <c r="N319">
        <f t="shared" si="23"/>
        <v>1</v>
      </c>
      <c r="O319">
        <f t="shared" si="24"/>
        <v>0</v>
      </c>
    </row>
    <row r="320" spans="4:15" x14ac:dyDescent="0.3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 t="str">
        <f t="shared" si="20"/>
        <v>Фаина В.-помада-север</v>
      </c>
      <c r="L320">
        <f t="shared" si="21"/>
        <v>239117.9280930869</v>
      </c>
      <c r="M320">
        <f t="shared" si="22"/>
        <v>1935.3636827531489</v>
      </c>
      <c r="N320">
        <f t="shared" si="23"/>
        <v>1</v>
      </c>
      <c r="O320">
        <f t="shared" si="24"/>
        <v>0</v>
      </c>
    </row>
    <row r="321" spans="4:15" x14ac:dyDescent="0.3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 t="str">
        <f t="shared" si="20"/>
        <v>Кристина З.-блеск для губ-юг</v>
      </c>
      <c r="L321">
        <f t="shared" si="21"/>
        <v>1586.7978168965342</v>
      </c>
      <c r="M321">
        <f t="shared" si="22"/>
        <v>1901.1079956625783</v>
      </c>
      <c r="N321">
        <f t="shared" si="23"/>
        <v>0</v>
      </c>
      <c r="O321">
        <f t="shared" si="24"/>
        <v>0</v>
      </c>
    </row>
    <row r="322" spans="4:15" x14ac:dyDescent="0.3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 t="str">
        <f t="shared" si="20"/>
        <v>Фаина В.-тональная основа-юг</v>
      </c>
      <c r="L322">
        <f t="shared" si="21"/>
        <v>139914.38229195785</v>
      </c>
      <c r="M322">
        <f t="shared" si="22"/>
        <v>1966.206437104483</v>
      </c>
      <c r="N322">
        <f t="shared" si="23"/>
        <v>1</v>
      </c>
      <c r="O322">
        <f t="shared" si="24"/>
        <v>0</v>
      </c>
    </row>
    <row r="323" spans="4:15" x14ac:dyDescent="0.3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 t="str">
        <f t="shared" si="20"/>
        <v>Кристина З.-подводка-запад</v>
      </c>
      <c r="L323">
        <f t="shared" si="21"/>
        <v>44134.29535646279</v>
      </c>
      <c r="M323">
        <f t="shared" si="22"/>
        <v>1957.6735534278498</v>
      </c>
      <c r="N323">
        <f t="shared" si="23"/>
        <v>0</v>
      </c>
      <c r="O323">
        <f t="shared" si="24"/>
        <v>0</v>
      </c>
    </row>
    <row r="324" spans="4:15" x14ac:dyDescent="0.3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 t="str">
        <f t="shared" si="20"/>
        <v>Александра Д.-подводка-север</v>
      </c>
      <c r="L324">
        <f t="shared" si="21"/>
        <v>244199.88859064245</v>
      </c>
      <c r="M324">
        <f t="shared" si="22"/>
        <v>1957.6735534278498</v>
      </c>
      <c r="N324">
        <f t="shared" si="23"/>
        <v>1</v>
      </c>
      <c r="O324">
        <f t="shared" si="24"/>
        <v>0</v>
      </c>
    </row>
    <row r="325" spans="4:15" x14ac:dyDescent="0.3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 t="str">
        <f t="shared" ref="K325:K388" si="25">CONCATENATE(E325,"-",G325,"-",J325)</f>
        <v>Александра Д.-подводка-запад</v>
      </c>
      <c r="L325">
        <f t="shared" ref="L325:L388" si="26">H325*I325</f>
        <v>3174.0063454597557</v>
      </c>
      <c r="M325">
        <f t="shared" ref="M325:M388" si="27">SUMIFS($L$4:$L$1894,$G$4:$G$1894,G325)/SUMIFS($H$4:$H$1894,$G$4:$G$1894,G325)</f>
        <v>1957.6735534278498</v>
      </c>
      <c r="N325">
        <f t="shared" ref="N325:N388" si="28">IF(I325&gt;M325,1,0)</f>
        <v>0</v>
      </c>
      <c r="O325">
        <f t="shared" ref="O325:O388" si="29">(_xlfn.MAXIFS($L$4:$L$1894,$G$4:$G$1894,G325)=L325)*1</f>
        <v>0</v>
      </c>
    </row>
    <row r="326" spans="4:15" x14ac:dyDescent="0.3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 t="str">
        <f t="shared" si="25"/>
        <v>Антонина П.-тональная основа-восток</v>
      </c>
      <c r="L326">
        <f t="shared" si="26"/>
        <v>5223.7671461512919</v>
      </c>
      <c r="M326">
        <f t="shared" si="27"/>
        <v>1966.206437104483</v>
      </c>
      <c r="N326">
        <f t="shared" si="28"/>
        <v>0</v>
      </c>
      <c r="O326">
        <f t="shared" si="29"/>
        <v>0</v>
      </c>
    </row>
    <row r="327" spans="4:15" x14ac:dyDescent="0.3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 t="str">
        <f t="shared" si="25"/>
        <v>Евгений Л.-блеск для губ-запад</v>
      </c>
      <c r="L327">
        <f t="shared" si="26"/>
        <v>140337.46358715475</v>
      </c>
      <c r="M327">
        <f t="shared" si="27"/>
        <v>1901.1079956625783</v>
      </c>
      <c r="N327">
        <f t="shared" si="28"/>
        <v>1</v>
      </c>
      <c r="O327">
        <f t="shared" si="29"/>
        <v>0</v>
      </c>
    </row>
    <row r="328" spans="4:15" x14ac:dyDescent="0.3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 t="str">
        <f t="shared" si="25"/>
        <v>Иннокентий В.-тональная основа-юг</v>
      </c>
      <c r="L328">
        <f t="shared" si="26"/>
        <v>48868.316450312712</v>
      </c>
      <c r="M328">
        <f t="shared" si="27"/>
        <v>1966.206437104483</v>
      </c>
      <c r="N328">
        <f t="shared" si="28"/>
        <v>0</v>
      </c>
      <c r="O328">
        <f t="shared" si="29"/>
        <v>0</v>
      </c>
    </row>
    <row r="329" spans="4:15" x14ac:dyDescent="0.3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 t="str">
        <f t="shared" si="25"/>
        <v>Евгений Л.-тональная основа-запад</v>
      </c>
      <c r="L329">
        <f t="shared" si="26"/>
        <v>8937.8886863122752</v>
      </c>
      <c r="M329">
        <f t="shared" si="27"/>
        <v>1966.206437104483</v>
      </c>
      <c r="N329">
        <f t="shared" si="28"/>
        <v>0</v>
      </c>
      <c r="O329">
        <f t="shared" si="29"/>
        <v>0</v>
      </c>
    </row>
    <row r="330" spans="4:15" x14ac:dyDescent="0.3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 t="str">
        <f t="shared" si="25"/>
        <v>Антонина П.-тональная основа-запад</v>
      </c>
      <c r="L330">
        <f t="shared" si="26"/>
        <v>1154.0119424436307</v>
      </c>
      <c r="M330">
        <f t="shared" si="27"/>
        <v>1966.206437104483</v>
      </c>
      <c r="N330">
        <f t="shared" si="28"/>
        <v>0</v>
      </c>
      <c r="O330">
        <f t="shared" si="29"/>
        <v>0</v>
      </c>
    </row>
    <row r="331" spans="4:15" x14ac:dyDescent="0.3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 t="str">
        <f t="shared" si="25"/>
        <v>Антонина П.-тональная основа-запад</v>
      </c>
      <c r="L331">
        <f t="shared" si="26"/>
        <v>22622.243343521164</v>
      </c>
      <c r="M331">
        <f t="shared" si="27"/>
        <v>1966.206437104483</v>
      </c>
      <c r="N331">
        <f t="shared" si="28"/>
        <v>0</v>
      </c>
      <c r="O331">
        <f t="shared" si="29"/>
        <v>0</v>
      </c>
    </row>
    <row r="332" spans="4:15" x14ac:dyDescent="0.3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 t="str">
        <f t="shared" si="25"/>
        <v>Иннокентий В.-тональная основа-север</v>
      </c>
      <c r="L332">
        <f t="shared" si="26"/>
        <v>193755.25199821801</v>
      </c>
      <c r="M332">
        <f t="shared" si="27"/>
        <v>1966.206437104483</v>
      </c>
      <c r="N332">
        <f t="shared" si="28"/>
        <v>1</v>
      </c>
      <c r="O332">
        <f t="shared" si="29"/>
        <v>0</v>
      </c>
    </row>
    <row r="333" spans="4:15" x14ac:dyDescent="0.3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 t="str">
        <f t="shared" si="25"/>
        <v>Татьяна Ф.-тушь-запад</v>
      </c>
      <c r="L333">
        <f t="shared" si="26"/>
        <v>9.2679798413568193</v>
      </c>
      <c r="M333">
        <f t="shared" si="27"/>
        <v>1944.3334641235781</v>
      </c>
      <c r="N333">
        <f t="shared" si="28"/>
        <v>0</v>
      </c>
      <c r="O333">
        <f t="shared" si="29"/>
        <v>0</v>
      </c>
    </row>
    <row r="334" spans="4:15" x14ac:dyDescent="0.3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 t="str">
        <f t="shared" si="25"/>
        <v>Фаина В.-тушь-юг</v>
      </c>
      <c r="L334">
        <f t="shared" si="26"/>
        <v>239644.52989426453</v>
      </c>
      <c r="M334">
        <f t="shared" si="27"/>
        <v>1944.3334641235781</v>
      </c>
      <c r="N334">
        <f t="shared" si="28"/>
        <v>1</v>
      </c>
      <c r="O334">
        <f t="shared" si="29"/>
        <v>0</v>
      </c>
    </row>
    <row r="335" spans="4:15" x14ac:dyDescent="0.3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 t="str">
        <f t="shared" si="25"/>
        <v>Фаина В.-подводка-север</v>
      </c>
      <c r="L335">
        <f t="shared" si="26"/>
        <v>13697.072473115648</v>
      </c>
      <c r="M335">
        <f t="shared" si="27"/>
        <v>1957.6735534278498</v>
      </c>
      <c r="N335">
        <f t="shared" si="28"/>
        <v>0</v>
      </c>
      <c r="O335">
        <f t="shared" si="29"/>
        <v>0</v>
      </c>
    </row>
    <row r="336" spans="4:15" x14ac:dyDescent="0.3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 t="str">
        <f t="shared" si="25"/>
        <v>Антонина П.-блеск для губ-восток</v>
      </c>
      <c r="L336">
        <f t="shared" si="26"/>
        <v>41853.116059082495</v>
      </c>
      <c r="M336">
        <f t="shared" si="27"/>
        <v>1901.1079956625783</v>
      </c>
      <c r="N336">
        <f t="shared" si="28"/>
        <v>0</v>
      </c>
      <c r="O336">
        <f t="shared" si="29"/>
        <v>0</v>
      </c>
    </row>
    <row r="337" spans="4:15" x14ac:dyDescent="0.3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 t="str">
        <f t="shared" si="25"/>
        <v>Татьяна Ф.-помада-восток</v>
      </c>
      <c r="L337">
        <f t="shared" si="26"/>
        <v>6995.6848294892743</v>
      </c>
      <c r="M337">
        <f t="shared" si="27"/>
        <v>1935.3636827531489</v>
      </c>
      <c r="N337">
        <f t="shared" si="28"/>
        <v>0</v>
      </c>
      <c r="O337">
        <f t="shared" si="29"/>
        <v>0</v>
      </c>
    </row>
    <row r="338" spans="4:15" x14ac:dyDescent="0.3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 t="str">
        <f t="shared" si="25"/>
        <v>Анастасия Б.-тушь-север</v>
      </c>
      <c r="L338">
        <f t="shared" si="26"/>
        <v>266602.89172522753</v>
      </c>
      <c r="M338">
        <f t="shared" si="27"/>
        <v>1944.3334641235781</v>
      </c>
      <c r="N338">
        <f t="shared" si="28"/>
        <v>1</v>
      </c>
      <c r="O338">
        <f t="shared" si="29"/>
        <v>0</v>
      </c>
    </row>
    <row r="339" spans="4:15" x14ac:dyDescent="0.3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 t="str">
        <f t="shared" si="25"/>
        <v>Александра Д.-тушь-юг</v>
      </c>
      <c r="L339">
        <f t="shared" si="26"/>
        <v>218692.50901807952</v>
      </c>
      <c r="M339">
        <f t="shared" si="27"/>
        <v>1944.3334641235781</v>
      </c>
      <c r="N339">
        <f t="shared" si="28"/>
        <v>1</v>
      </c>
      <c r="O339">
        <f t="shared" si="29"/>
        <v>0</v>
      </c>
    </row>
    <row r="340" spans="4:15" x14ac:dyDescent="0.3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 t="str">
        <f t="shared" si="25"/>
        <v>Татьяна Ф.-блеск для губ-запад</v>
      </c>
      <c r="L340">
        <f t="shared" si="26"/>
        <v>272520.82495928876</v>
      </c>
      <c r="M340">
        <f t="shared" si="27"/>
        <v>1901.1079956625783</v>
      </c>
      <c r="N340">
        <f t="shared" si="28"/>
        <v>1</v>
      </c>
      <c r="O340">
        <f t="shared" si="29"/>
        <v>1</v>
      </c>
    </row>
    <row r="341" spans="4:15" x14ac:dyDescent="0.3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 t="str">
        <f t="shared" si="25"/>
        <v>Кристина З.-помада-юг</v>
      </c>
      <c r="L341">
        <f t="shared" si="26"/>
        <v>19092.233427089592</v>
      </c>
      <c r="M341">
        <f t="shared" si="27"/>
        <v>1935.3636827531489</v>
      </c>
      <c r="N341">
        <f t="shared" si="28"/>
        <v>0</v>
      </c>
      <c r="O341">
        <f t="shared" si="29"/>
        <v>0</v>
      </c>
    </row>
    <row r="342" spans="4:15" x14ac:dyDescent="0.3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 t="str">
        <f t="shared" si="25"/>
        <v>Фаина В.-тушь-запад</v>
      </c>
      <c r="L342">
        <f t="shared" si="26"/>
        <v>143938.90275676607</v>
      </c>
      <c r="M342">
        <f t="shared" si="27"/>
        <v>1944.3334641235781</v>
      </c>
      <c r="N342">
        <f t="shared" si="28"/>
        <v>1</v>
      </c>
      <c r="O342">
        <f t="shared" si="29"/>
        <v>0</v>
      </c>
    </row>
    <row r="343" spans="4:15" x14ac:dyDescent="0.3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 t="str">
        <f t="shared" si="25"/>
        <v>Евгений Л.-тональная основа-север</v>
      </c>
      <c r="L343">
        <f t="shared" si="26"/>
        <v>157441.78679859277</v>
      </c>
      <c r="M343">
        <f t="shared" si="27"/>
        <v>1966.206437104483</v>
      </c>
      <c r="N343">
        <f t="shared" si="28"/>
        <v>1</v>
      </c>
      <c r="O343">
        <f t="shared" si="29"/>
        <v>0</v>
      </c>
    </row>
    <row r="344" spans="4:15" x14ac:dyDescent="0.3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 t="str">
        <f t="shared" si="25"/>
        <v>Иннокентий В.-помада-запад</v>
      </c>
      <c r="L344">
        <f t="shared" si="26"/>
        <v>380.16195720449559</v>
      </c>
      <c r="M344">
        <f t="shared" si="27"/>
        <v>1935.3636827531489</v>
      </c>
      <c r="N344">
        <f t="shared" si="28"/>
        <v>0</v>
      </c>
      <c r="O344">
        <f t="shared" si="29"/>
        <v>0</v>
      </c>
    </row>
    <row r="345" spans="4:15" x14ac:dyDescent="0.3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 t="str">
        <f t="shared" si="25"/>
        <v>Татьяна Ф.-помада-запад</v>
      </c>
      <c r="L345">
        <f t="shared" si="26"/>
        <v>13618.046175120939</v>
      </c>
      <c r="M345">
        <f t="shared" si="27"/>
        <v>1935.3636827531489</v>
      </c>
      <c r="N345">
        <f t="shared" si="28"/>
        <v>0</v>
      </c>
      <c r="O345">
        <f t="shared" si="29"/>
        <v>0</v>
      </c>
    </row>
    <row r="346" spans="4:15" x14ac:dyDescent="0.3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 t="str">
        <f t="shared" si="25"/>
        <v>Татьяна Ф.-подводка-восток</v>
      </c>
      <c r="L346">
        <f t="shared" si="26"/>
        <v>218422.79922653004</v>
      </c>
      <c r="M346">
        <f t="shared" si="27"/>
        <v>1957.6735534278498</v>
      </c>
      <c r="N346">
        <f t="shared" si="28"/>
        <v>1</v>
      </c>
      <c r="O346">
        <f t="shared" si="29"/>
        <v>0</v>
      </c>
    </row>
    <row r="347" spans="4:15" x14ac:dyDescent="0.3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 t="str">
        <f t="shared" si="25"/>
        <v>Кристина З.-подводка-юг</v>
      </c>
      <c r="L347">
        <f t="shared" si="26"/>
        <v>218531.5898598177</v>
      </c>
      <c r="M347">
        <f t="shared" si="27"/>
        <v>1957.6735534278498</v>
      </c>
      <c r="N347">
        <f t="shared" si="28"/>
        <v>1</v>
      </c>
      <c r="O347">
        <f t="shared" si="29"/>
        <v>0</v>
      </c>
    </row>
    <row r="348" spans="4:15" x14ac:dyDescent="0.3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 t="str">
        <f t="shared" si="25"/>
        <v>Анастасия Б.-блеск для губ-юг</v>
      </c>
      <c r="L348">
        <f t="shared" si="26"/>
        <v>189407.1583336927</v>
      </c>
      <c r="M348">
        <f t="shared" si="27"/>
        <v>1901.1079956625783</v>
      </c>
      <c r="N348">
        <f t="shared" si="28"/>
        <v>1</v>
      </c>
      <c r="O348">
        <f t="shared" si="29"/>
        <v>0</v>
      </c>
    </row>
    <row r="349" spans="4:15" x14ac:dyDescent="0.3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 t="str">
        <f t="shared" si="25"/>
        <v>Евгений Л.-блеск для губ-юг</v>
      </c>
      <c r="L349">
        <f t="shared" si="26"/>
        <v>198459.13351894772</v>
      </c>
      <c r="M349">
        <f t="shared" si="27"/>
        <v>1901.1079956625783</v>
      </c>
      <c r="N349">
        <f t="shared" si="28"/>
        <v>1</v>
      </c>
      <c r="O349">
        <f t="shared" si="29"/>
        <v>0</v>
      </c>
    </row>
    <row r="350" spans="4:15" x14ac:dyDescent="0.3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 t="str">
        <f t="shared" si="25"/>
        <v>Анастасия Б.-подводка-восток</v>
      </c>
      <c r="L350">
        <f t="shared" si="26"/>
        <v>174478.95396498783</v>
      </c>
      <c r="M350">
        <f t="shared" si="27"/>
        <v>1957.6735534278498</v>
      </c>
      <c r="N350">
        <f t="shared" si="28"/>
        <v>1</v>
      </c>
      <c r="O350">
        <f t="shared" si="29"/>
        <v>0</v>
      </c>
    </row>
    <row r="351" spans="4:15" x14ac:dyDescent="0.3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 t="str">
        <f t="shared" si="25"/>
        <v>Анастасия Б.-блеск для губ-восток</v>
      </c>
      <c r="L351">
        <f t="shared" si="26"/>
        <v>29577.669740026337</v>
      </c>
      <c r="M351">
        <f t="shared" si="27"/>
        <v>1901.1079956625783</v>
      </c>
      <c r="N351">
        <f t="shared" si="28"/>
        <v>0</v>
      </c>
      <c r="O351">
        <f t="shared" si="29"/>
        <v>0</v>
      </c>
    </row>
    <row r="352" spans="4:15" x14ac:dyDescent="0.3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 t="str">
        <f t="shared" si="25"/>
        <v>Иннокентий В.-подводка-юг</v>
      </c>
      <c r="L352">
        <f t="shared" si="26"/>
        <v>58890.285283980571</v>
      </c>
      <c r="M352">
        <f t="shared" si="27"/>
        <v>1957.6735534278498</v>
      </c>
      <c r="N352">
        <f t="shared" si="28"/>
        <v>0</v>
      </c>
      <c r="O352">
        <f t="shared" si="29"/>
        <v>0</v>
      </c>
    </row>
    <row r="353" spans="4:15" x14ac:dyDescent="0.3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 t="str">
        <f t="shared" si="25"/>
        <v>Софья Р.-помада-запад</v>
      </c>
      <c r="L353">
        <f t="shared" si="26"/>
        <v>58919.18620315977</v>
      </c>
      <c r="M353">
        <f t="shared" si="27"/>
        <v>1935.3636827531489</v>
      </c>
      <c r="N353">
        <f t="shared" si="28"/>
        <v>0</v>
      </c>
      <c r="O353">
        <f t="shared" si="29"/>
        <v>0</v>
      </c>
    </row>
    <row r="354" spans="4:15" x14ac:dyDescent="0.3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 t="str">
        <f t="shared" si="25"/>
        <v>Антонина П.-тушь-юг</v>
      </c>
      <c r="L354">
        <f t="shared" si="26"/>
        <v>148180.11638281299</v>
      </c>
      <c r="M354">
        <f t="shared" si="27"/>
        <v>1944.3334641235781</v>
      </c>
      <c r="N354">
        <f t="shared" si="28"/>
        <v>1</v>
      </c>
      <c r="O354">
        <f t="shared" si="29"/>
        <v>0</v>
      </c>
    </row>
    <row r="355" spans="4:15" x14ac:dyDescent="0.3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 t="str">
        <f t="shared" si="25"/>
        <v>Антонина П.-тональная основа-восток</v>
      </c>
      <c r="L355">
        <f t="shared" si="26"/>
        <v>378.12432061126333</v>
      </c>
      <c r="M355">
        <f t="shared" si="27"/>
        <v>1966.206437104483</v>
      </c>
      <c r="N355">
        <f t="shared" si="28"/>
        <v>0</v>
      </c>
      <c r="O355">
        <f t="shared" si="29"/>
        <v>0</v>
      </c>
    </row>
    <row r="356" spans="4:15" x14ac:dyDescent="0.3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 t="str">
        <f t="shared" si="25"/>
        <v>Евгений Л.-блеск для губ-север</v>
      </c>
      <c r="L356">
        <f t="shared" si="26"/>
        <v>24173.698693213799</v>
      </c>
      <c r="M356">
        <f t="shared" si="27"/>
        <v>1901.1079956625783</v>
      </c>
      <c r="N356">
        <f t="shared" si="28"/>
        <v>0</v>
      </c>
      <c r="O356">
        <f t="shared" si="29"/>
        <v>0</v>
      </c>
    </row>
    <row r="357" spans="4:15" x14ac:dyDescent="0.3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 t="str">
        <f t="shared" si="25"/>
        <v>Анастасия Б.-тушь-юг</v>
      </c>
      <c r="L357">
        <f t="shared" si="26"/>
        <v>208005.66806198453</v>
      </c>
      <c r="M357">
        <f t="shared" si="27"/>
        <v>1944.3334641235781</v>
      </c>
      <c r="N357">
        <f t="shared" si="28"/>
        <v>1</v>
      </c>
      <c r="O357">
        <f t="shared" si="29"/>
        <v>0</v>
      </c>
    </row>
    <row r="358" spans="4:15" x14ac:dyDescent="0.3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 t="str">
        <f t="shared" si="25"/>
        <v>Александра Д.-блеск для губ-юг</v>
      </c>
      <c r="L358">
        <f t="shared" si="26"/>
        <v>64620.770920789808</v>
      </c>
      <c r="M358">
        <f t="shared" si="27"/>
        <v>1901.1079956625783</v>
      </c>
      <c r="N358">
        <f t="shared" si="28"/>
        <v>0</v>
      </c>
      <c r="O358">
        <f t="shared" si="29"/>
        <v>0</v>
      </c>
    </row>
    <row r="359" spans="4:15" x14ac:dyDescent="0.3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 t="str">
        <f t="shared" si="25"/>
        <v>Евгений Л.-блеск для губ-запад</v>
      </c>
      <c r="L359">
        <f t="shared" si="26"/>
        <v>234389.10594995238</v>
      </c>
      <c r="M359">
        <f t="shared" si="27"/>
        <v>1901.1079956625783</v>
      </c>
      <c r="N359">
        <f t="shared" si="28"/>
        <v>1</v>
      </c>
      <c r="O359">
        <f t="shared" si="29"/>
        <v>0</v>
      </c>
    </row>
    <row r="360" spans="4:15" x14ac:dyDescent="0.3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 t="str">
        <f t="shared" si="25"/>
        <v>Кристина З.-блеск для губ-восток</v>
      </c>
      <c r="L360">
        <f t="shared" si="26"/>
        <v>2208.3715169500269</v>
      </c>
      <c r="M360">
        <f t="shared" si="27"/>
        <v>1901.1079956625783</v>
      </c>
      <c r="N360">
        <f t="shared" si="28"/>
        <v>0</v>
      </c>
      <c r="O360">
        <f t="shared" si="29"/>
        <v>0</v>
      </c>
    </row>
    <row r="361" spans="4:15" x14ac:dyDescent="0.3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 t="str">
        <f t="shared" si="25"/>
        <v>Фаина В.-тональная основа-запад</v>
      </c>
      <c r="L361">
        <f t="shared" si="26"/>
        <v>1746.0286071960522</v>
      </c>
      <c r="M361">
        <f t="shared" si="27"/>
        <v>1966.206437104483</v>
      </c>
      <c r="N361">
        <f t="shared" si="28"/>
        <v>0</v>
      </c>
      <c r="O361">
        <f t="shared" si="29"/>
        <v>0</v>
      </c>
    </row>
    <row r="362" spans="4:15" x14ac:dyDescent="0.3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 t="str">
        <f t="shared" si="25"/>
        <v>Татьяна Ф.-тональная основа-север</v>
      </c>
      <c r="L362">
        <f t="shared" si="26"/>
        <v>41813.758912012425</v>
      </c>
      <c r="M362">
        <f t="shared" si="27"/>
        <v>1966.206437104483</v>
      </c>
      <c r="N362">
        <f t="shared" si="28"/>
        <v>0</v>
      </c>
      <c r="O362">
        <f t="shared" si="29"/>
        <v>0</v>
      </c>
    </row>
    <row r="363" spans="4:15" x14ac:dyDescent="0.3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 t="str">
        <f t="shared" si="25"/>
        <v>Фаина В.-тональная основа-восток</v>
      </c>
      <c r="L363">
        <f t="shared" si="26"/>
        <v>12335.758565684009</v>
      </c>
      <c r="M363">
        <f t="shared" si="27"/>
        <v>1966.206437104483</v>
      </c>
      <c r="N363">
        <f t="shared" si="28"/>
        <v>0</v>
      </c>
      <c r="O363">
        <f t="shared" si="29"/>
        <v>0</v>
      </c>
    </row>
    <row r="364" spans="4:15" x14ac:dyDescent="0.3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 t="str">
        <f t="shared" si="25"/>
        <v>Антонина П.-блеск для губ-запад</v>
      </c>
      <c r="L364">
        <f t="shared" si="26"/>
        <v>155.01854562166091</v>
      </c>
      <c r="M364">
        <f t="shared" si="27"/>
        <v>1901.1079956625783</v>
      </c>
      <c r="N364">
        <f t="shared" si="28"/>
        <v>0</v>
      </c>
      <c r="O364">
        <f t="shared" si="29"/>
        <v>0</v>
      </c>
    </row>
    <row r="365" spans="4:15" x14ac:dyDescent="0.3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 t="str">
        <f t="shared" si="25"/>
        <v>Анастасия Б.-подводка-юг</v>
      </c>
      <c r="L365">
        <f t="shared" si="26"/>
        <v>39813.905253557088</v>
      </c>
      <c r="M365">
        <f t="shared" si="27"/>
        <v>1957.6735534278498</v>
      </c>
      <c r="N365">
        <f t="shared" si="28"/>
        <v>0</v>
      </c>
      <c r="O365">
        <f t="shared" si="29"/>
        <v>0</v>
      </c>
    </row>
    <row r="366" spans="4:15" x14ac:dyDescent="0.3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 t="str">
        <f t="shared" si="25"/>
        <v>Анастасия Б.-тушь-запад</v>
      </c>
      <c r="L366">
        <f t="shared" si="26"/>
        <v>35322.481327959213</v>
      </c>
      <c r="M366">
        <f t="shared" si="27"/>
        <v>1944.3334641235781</v>
      </c>
      <c r="N366">
        <f t="shared" si="28"/>
        <v>0</v>
      </c>
      <c r="O366">
        <f t="shared" si="29"/>
        <v>0</v>
      </c>
    </row>
    <row r="367" spans="4:15" x14ac:dyDescent="0.3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 t="str">
        <f t="shared" si="25"/>
        <v>Александра Д.-подводка-север</v>
      </c>
      <c r="L367">
        <f t="shared" si="26"/>
        <v>213270.30531723035</v>
      </c>
      <c r="M367">
        <f t="shared" si="27"/>
        <v>1957.6735534278498</v>
      </c>
      <c r="N367">
        <f t="shared" si="28"/>
        <v>1</v>
      </c>
      <c r="O367">
        <f t="shared" si="29"/>
        <v>0</v>
      </c>
    </row>
    <row r="368" spans="4:15" x14ac:dyDescent="0.3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 t="str">
        <f t="shared" si="25"/>
        <v>Фаина В.-тушь-восток</v>
      </c>
      <c r="L368">
        <f t="shared" si="26"/>
        <v>238943.59434676563</v>
      </c>
      <c r="M368">
        <f t="shared" si="27"/>
        <v>1944.3334641235781</v>
      </c>
      <c r="N368">
        <f t="shared" si="28"/>
        <v>1</v>
      </c>
      <c r="O368">
        <f t="shared" si="29"/>
        <v>0</v>
      </c>
    </row>
    <row r="369" spans="4:15" x14ac:dyDescent="0.3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 t="str">
        <f t="shared" si="25"/>
        <v>Иннокентий В.-блеск для губ-юг</v>
      </c>
      <c r="L369">
        <f t="shared" si="26"/>
        <v>29661.014292929278</v>
      </c>
      <c r="M369">
        <f t="shared" si="27"/>
        <v>1901.1079956625783</v>
      </c>
      <c r="N369">
        <f t="shared" si="28"/>
        <v>0</v>
      </c>
      <c r="O369">
        <f t="shared" si="29"/>
        <v>0</v>
      </c>
    </row>
    <row r="370" spans="4:15" x14ac:dyDescent="0.3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 t="str">
        <f t="shared" si="25"/>
        <v>Александра Д.-блеск для губ-запад</v>
      </c>
      <c r="L370">
        <f t="shared" si="26"/>
        <v>1578.2104278667555</v>
      </c>
      <c r="M370">
        <f t="shared" si="27"/>
        <v>1901.1079956625783</v>
      </c>
      <c r="N370">
        <f t="shared" si="28"/>
        <v>0</v>
      </c>
      <c r="O370">
        <f t="shared" si="29"/>
        <v>0</v>
      </c>
    </row>
    <row r="371" spans="4:15" x14ac:dyDescent="0.3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 t="str">
        <f t="shared" si="25"/>
        <v>Фаина В.-блеск для губ-запад</v>
      </c>
      <c r="L371">
        <f t="shared" si="26"/>
        <v>1605.7435340126019</v>
      </c>
      <c r="M371">
        <f t="shared" si="27"/>
        <v>1901.1079956625783</v>
      </c>
      <c r="N371">
        <f t="shared" si="28"/>
        <v>0</v>
      </c>
      <c r="O371">
        <f t="shared" si="29"/>
        <v>0</v>
      </c>
    </row>
    <row r="372" spans="4:15" x14ac:dyDescent="0.3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 t="str">
        <f t="shared" si="25"/>
        <v>Кристина З.-подводка-восток</v>
      </c>
      <c r="L372">
        <f t="shared" si="26"/>
        <v>174718.36844592821</v>
      </c>
      <c r="M372">
        <f t="shared" si="27"/>
        <v>1957.6735534278498</v>
      </c>
      <c r="N372">
        <f t="shared" si="28"/>
        <v>1</v>
      </c>
      <c r="O372">
        <f t="shared" si="29"/>
        <v>0</v>
      </c>
    </row>
    <row r="373" spans="4:15" x14ac:dyDescent="0.3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 t="str">
        <f t="shared" si="25"/>
        <v>Иннокентий В.-тональная основа-запад</v>
      </c>
      <c r="L373">
        <f t="shared" si="26"/>
        <v>1173.6610385092067</v>
      </c>
      <c r="M373">
        <f t="shared" si="27"/>
        <v>1966.206437104483</v>
      </c>
      <c r="N373">
        <f t="shared" si="28"/>
        <v>0</v>
      </c>
      <c r="O373">
        <f t="shared" si="29"/>
        <v>0</v>
      </c>
    </row>
    <row r="374" spans="4:15" x14ac:dyDescent="0.3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 t="str">
        <f t="shared" si="25"/>
        <v>Антонина П.-блеск для губ-запад</v>
      </c>
      <c r="L374">
        <f t="shared" si="26"/>
        <v>56022.937906339866</v>
      </c>
      <c r="M374">
        <f t="shared" si="27"/>
        <v>1901.1079956625783</v>
      </c>
      <c r="N374">
        <f t="shared" si="28"/>
        <v>0</v>
      </c>
      <c r="O374">
        <f t="shared" si="29"/>
        <v>0</v>
      </c>
    </row>
    <row r="375" spans="4:15" x14ac:dyDescent="0.3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 t="str">
        <f t="shared" si="25"/>
        <v>Александра Д.-тушь-запад</v>
      </c>
      <c r="L375">
        <f t="shared" si="26"/>
        <v>12436.554416512054</v>
      </c>
      <c r="M375">
        <f t="shared" si="27"/>
        <v>1944.3334641235781</v>
      </c>
      <c r="N375">
        <f t="shared" si="28"/>
        <v>0</v>
      </c>
      <c r="O375">
        <f t="shared" si="29"/>
        <v>0</v>
      </c>
    </row>
    <row r="376" spans="4:15" x14ac:dyDescent="0.3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 t="str">
        <f t="shared" si="25"/>
        <v>Иннокентий В.-помада-юг</v>
      </c>
      <c r="L376">
        <f t="shared" si="26"/>
        <v>3858.4500575984971</v>
      </c>
      <c r="M376">
        <f t="shared" si="27"/>
        <v>1935.3636827531489</v>
      </c>
      <c r="N376">
        <f t="shared" si="28"/>
        <v>0</v>
      </c>
      <c r="O376">
        <f t="shared" si="29"/>
        <v>0</v>
      </c>
    </row>
    <row r="377" spans="4:15" x14ac:dyDescent="0.3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 t="str">
        <f t="shared" si="25"/>
        <v>Евгений Л.-подводка-восток</v>
      </c>
      <c r="L377">
        <f t="shared" si="26"/>
        <v>37468.633386451875</v>
      </c>
      <c r="M377">
        <f t="shared" si="27"/>
        <v>1957.6735534278498</v>
      </c>
      <c r="N377">
        <f t="shared" si="28"/>
        <v>0</v>
      </c>
      <c r="O377">
        <f t="shared" si="29"/>
        <v>0</v>
      </c>
    </row>
    <row r="378" spans="4:15" x14ac:dyDescent="0.3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 t="str">
        <f t="shared" si="25"/>
        <v>Кристина З.-тональная основа-юг</v>
      </c>
      <c r="L378">
        <f t="shared" si="26"/>
        <v>157068.17220893656</v>
      </c>
      <c r="M378">
        <f t="shared" si="27"/>
        <v>1966.206437104483</v>
      </c>
      <c r="N378">
        <f t="shared" si="28"/>
        <v>1</v>
      </c>
      <c r="O378">
        <f t="shared" si="29"/>
        <v>0</v>
      </c>
    </row>
    <row r="379" spans="4:15" x14ac:dyDescent="0.3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 t="str">
        <f t="shared" si="25"/>
        <v>Александра Д.-тональная основа-запад</v>
      </c>
      <c r="L379">
        <f t="shared" si="26"/>
        <v>72974.1955778665</v>
      </c>
      <c r="M379">
        <f t="shared" si="27"/>
        <v>1966.206437104483</v>
      </c>
      <c r="N379">
        <f t="shared" si="28"/>
        <v>0</v>
      </c>
      <c r="O379">
        <f t="shared" si="29"/>
        <v>0</v>
      </c>
    </row>
    <row r="380" spans="4:15" x14ac:dyDescent="0.3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 t="str">
        <f t="shared" si="25"/>
        <v>Евгений Л.-тональная основа-север</v>
      </c>
      <c r="L380">
        <f t="shared" si="26"/>
        <v>234648.75617742189</v>
      </c>
      <c r="M380">
        <f t="shared" si="27"/>
        <v>1966.206437104483</v>
      </c>
      <c r="N380">
        <f t="shared" si="28"/>
        <v>1</v>
      </c>
      <c r="O380">
        <f t="shared" si="29"/>
        <v>0</v>
      </c>
    </row>
    <row r="381" spans="4:15" x14ac:dyDescent="0.3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 t="str">
        <f t="shared" si="25"/>
        <v>Анастасия Б.-тональная основа-север</v>
      </c>
      <c r="L381">
        <f t="shared" si="26"/>
        <v>61203.303743208897</v>
      </c>
      <c r="M381">
        <f t="shared" si="27"/>
        <v>1966.206437104483</v>
      </c>
      <c r="N381">
        <f t="shared" si="28"/>
        <v>0</v>
      </c>
      <c r="O381">
        <f t="shared" si="29"/>
        <v>0</v>
      </c>
    </row>
    <row r="382" spans="4:15" x14ac:dyDescent="0.3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 t="str">
        <f t="shared" si="25"/>
        <v>Анастасия Б.-блеск для губ-север</v>
      </c>
      <c r="L382">
        <f t="shared" si="26"/>
        <v>41783.731538168075</v>
      </c>
      <c r="M382">
        <f t="shared" si="27"/>
        <v>1901.1079956625783</v>
      </c>
      <c r="N382">
        <f t="shared" si="28"/>
        <v>0</v>
      </c>
      <c r="O382">
        <f t="shared" si="29"/>
        <v>0</v>
      </c>
    </row>
    <row r="383" spans="4:15" x14ac:dyDescent="0.3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 t="str">
        <f t="shared" si="25"/>
        <v>Татьяна Ф.-блеск для губ-север</v>
      </c>
      <c r="L383">
        <f t="shared" si="26"/>
        <v>4634.2005480547577</v>
      </c>
      <c r="M383">
        <f t="shared" si="27"/>
        <v>1901.1079956625783</v>
      </c>
      <c r="N383">
        <f t="shared" si="28"/>
        <v>0</v>
      </c>
      <c r="O383">
        <f t="shared" si="29"/>
        <v>0</v>
      </c>
    </row>
    <row r="384" spans="4:15" x14ac:dyDescent="0.3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 t="str">
        <f t="shared" si="25"/>
        <v>Евгений Л.-тушь-север</v>
      </c>
      <c r="L384">
        <f t="shared" si="26"/>
        <v>10067.772200306586</v>
      </c>
      <c r="M384">
        <f t="shared" si="27"/>
        <v>1944.3334641235781</v>
      </c>
      <c r="N384">
        <f t="shared" si="28"/>
        <v>0</v>
      </c>
      <c r="O384">
        <f t="shared" si="29"/>
        <v>0</v>
      </c>
    </row>
    <row r="385" spans="4:15" x14ac:dyDescent="0.3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 t="str">
        <f t="shared" si="25"/>
        <v>Фаина В.-блеск для губ-юг</v>
      </c>
      <c r="L385">
        <f t="shared" si="26"/>
        <v>170248.47417233608</v>
      </c>
      <c r="M385">
        <f t="shared" si="27"/>
        <v>1901.1079956625783</v>
      </c>
      <c r="N385">
        <f t="shared" si="28"/>
        <v>1</v>
      </c>
      <c r="O385">
        <f t="shared" si="29"/>
        <v>0</v>
      </c>
    </row>
    <row r="386" spans="4:15" x14ac:dyDescent="0.3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 t="str">
        <f t="shared" si="25"/>
        <v>Евгений Л.-тональная основа-юг</v>
      </c>
      <c r="L386">
        <f t="shared" si="26"/>
        <v>2105.1363857061792</v>
      </c>
      <c r="M386">
        <f t="shared" si="27"/>
        <v>1966.206437104483</v>
      </c>
      <c r="N386">
        <f t="shared" si="28"/>
        <v>0</v>
      </c>
      <c r="O386">
        <f t="shared" si="29"/>
        <v>0</v>
      </c>
    </row>
    <row r="387" spans="4:15" x14ac:dyDescent="0.3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 t="str">
        <f t="shared" si="25"/>
        <v>Софья Р.-блеск для губ-восток</v>
      </c>
      <c r="L387">
        <f t="shared" si="26"/>
        <v>41638.076719922472</v>
      </c>
      <c r="M387">
        <f t="shared" si="27"/>
        <v>1901.1079956625783</v>
      </c>
      <c r="N387">
        <f t="shared" si="28"/>
        <v>0</v>
      </c>
      <c r="O387">
        <f t="shared" si="29"/>
        <v>0</v>
      </c>
    </row>
    <row r="388" spans="4:15" x14ac:dyDescent="0.3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 t="str">
        <f t="shared" si="25"/>
        <v>Анастасия Б.-блеск для губ-юг</v>
      </c>
      <c r="L388">
        <f t="shared" si="26"/>
        <v>984.74194909294579</v>
      </c>
      <c r="M388">
        <f t="shared" si="27"/>
        <v>1901.1079956625783</v>
      </c>
      <c r="N388">
        <f t="shared" si="28"/>
        <v>0</v>
      </c>
      <c r="O388">
        <f t="shared" si="29"/>
        <v>0</v>
      </c>
    </row>
    <row r="389" spans="4:15" x14ac:dyDescent="0.3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 t="str">
        <f t="shared" ref="K389:K452" si="30">CONCATENATE(E389,"-",G389,"-",J389)</f>
        <v>Софья Р.-помада-север</v>
      </c>
      <c r="L389">
        <f t="shared" ref="L389:L452" si="31">H389*I389</f>
        <v>94794.086632925464</v>
      </c>
      <c r="M389">
        <f t="shared" ref="M389:M452" si="32">SUMIFS($L$4:$L$1894,$G$4:$G$1894,G389)/SUMIFS($H$4:$H$1894,$G$4:$G$1894,G389)</f>
        <v>1935.3636827531489</v>
      </c>
      <c r="N389">
        <f t="shared" ref="N389:N452" si="33">IF(I389&gt;M389,1,0)</f>
        <v>0</v>
      </c>
      <c r="O389">
        <f t="shared" ref="O389:O452" si="34">(_xlfn.MAXIFS($L$4:$L$1894,$G$4:$G$1894,G389)=L389)*1</f>
        <v>0</v>
      </c>
    </row>
    <row r="390" spans="4:15" x14ac:dyDescent="0.3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 t="str">
        <f t="shared" si="30"/>
        <v>Евгений Л.-подводка-север</v>
      </c>
      <c r="L390">
        <f t="shared" si="31"/>
        <v>85502.496756317079</v>
      </c>
      <c r="M390">
        <f t="shared" si="32"/>
        <v>1957.6735534278498</v>
      </c>
      <c r="N390">
        <f t="shared" si="33"/>
        <v>0</v>
      </c>
      <c r="O390">
        <f t="shared" si="34"/>
        <v>0</v>
      </c>
    </row>
    <row r="391" spans="4:15" x14ac:dyDescent="0.3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 t="str">
        <f t="shared" si="30"/>
        <v>Антонина П.-блеск для губ-юг</v>
      </c>
      <c r="L391">
        <f t="shared" si="31"/>
        <v>116386.3600124732</v>
      </c>
      <c r="M391">
        <f t="shared" si="32"/>
        <v>1901.1079956625783</v>
      </c>
      <c r="N391">
        <f t="shared" si="33"/>
        <v>0</v>
      </c>
      <c r="O391">
        <f t="shared" si="34"/>
        <v>0</v>
      </c>
    </row>
    <row r="392" spans="4:15" x14ac:dyDescent="0.3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 t="str">
        <f t="shared" si="30"/>
        <v>Анастасия Б.-тушь-север</v>
      </c>
      <c r="L392">
        <f t="shared" si="31"/>
        <v>244174.67799863702</v>
      </c>
      <c r="M392">
        <f t="shared" si="32"/>
        <v>1944.3334641235781</v>
      </c>
      <c r="N392">
        <f t="shared" si="33"/>
        <v>1</v>
      </c>
      <c r="O392">
        <f t="shared" si="34"/>
        <v>0</v>
      </c>
    </row>
    <row r="393" spans="4:15" x14ac:dyDescent="0.3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 t="str">
        <f t="shared" si="30"/>
        <v>Анастасия Б.-подводка-север</v>
      </c>
      <c r="L393">
        <f t="shared" si="31"/>
        <v>27687.997236435574</v>
      </c>
      <c r="M393">
        <f t="shared" si="32"/>
        <v>1957.6735534278498</v>
      </c>
      <c r="N393">
        <f t="shared" si="33"/>
        <v>0</v>
      </c>
      <c r="O393">
        <f t="shared" si="34"/>
        <v>0</v>
      </c>
    </row>
    <row r="394" spans="4:15" x14ac:dyDescent="0.3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 t="str">
        <f t="shared" si="30"/>
        <v>Татьяна Ф.-тональная основа-восток</v>
      </c>
      <c r="L394">
        <f t="shared" si="31"/>
        <v>39741.8084959306</v>
      </c>
      <c r="M394">
        <f t="shared" si="32"/>
        <v>1966.206437104483</v>
      </c>
      <c r="N394">
        <f t="shared" si="33"/>
        <v>0</v>
      </c>
      <c r="O394">
        <f t="shared" si="34"/>
        <v>0</v>
      </c>
    </row>
    <row r="395" spans="4:15" x14ac:dyDescent="0.3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 t="str">
        <f t="shared" si="30"/>
        <v>Антонина П.-подводка-запад</v>
      </c>
      <c r="L395">
        <f t="shared" si="31"/>
        <v>174890.52946855646</v>
      </c>
      <c r="M395">
        <f t="shared" si="32"/>
        <v>1957.6735534278498</v>
      </c>
      <c r="N395">
        <f t="shared" si="33"/>
        <v>1</v>
      </c>
      <c r="O395">
        <f t="shared" si="34"/>
        <v>0</v>
      </c>
    </row>
    <row r="396" spans="4:15" x14ac:dyDescent="0.3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 t="str">
        <f t="shared" si="30"/>
        <v>Кристина З.-блеск для губ-юг</v>
      </c>
      <c r="L396">
        <f t="shared" si="31"/>
        <v>401.83409632354949</v>
      </c>
      <c r="M396">
        <f t="shared" si="32"/>
        <v>1901.1079956625783</v>
      </c>
      <c r="N396">
        <f t="shared" si="33"/>
        <v>0</v>
      </c>
      <c r="O396">
        <f t="shared" si="34"/>
        <v>0</v>
      </c>
    </row>
    <row r="397" spans="4:15" x14ac:dyDescent="0.3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 t="str">
        <f t="shared" si="30"/>
        <v>Татьяна Ф.-помада-север</v>
      </c>
      <c r="L397">
        <f t="shared" si="31"/>
        <v>20817.494545206711</v>
      </c>
      <c r="M397">
        <f t="shared" si="32"/>
        <v>1935.3636827531489</v>
      </c>
      <c r="N397">
        <f t="shared" si="33"/>
        <v>0</v>
      </c>
      <c r="O397">
        <f t="shared" si="34"/>
        <v>0</v>
      </c>
    </row>
    <row r="398" spans="4:15" x14ac:dyDescent="0.3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 t="str">
        <f t="shared" si="30"/>
        <v>Антонина П.-блеск для губ-запад</v>
      </c>
      <c r="L398">
        <f t="shared" si="31"/>
        <v>639.99215093480541</v>
      </c>
      <c r="M398">
        <f t="shared" si="32"/>
        <v>1901.1079956625783</v>
      </c>
      <c r="N398">
        <f t="shared" si="33"/>
        <v>0</v>
      </c>
      <c r="O398">
        <f t="shared" si="34"/>
        <v>0</v>
      </c>
    </row>
    <row r="399" spans="4:15" x14ac:dyDescent="0.3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 t="str">
        <f t="shared" si="30"/>
        <v>Иннокентий В.-тональная основа-север</v>
      </c>
      <c r="L399">
        <f t="shared" si="31"/>
        <v>58924.938234293251</v>
      </c>
      <c r="M399">
        <f t="shared" si="32"/>
        <v>1966.206437104483</v>
      </c>
      <c r="N399">
        <f t="shared" si="33"/>
        <v>0</v>
      </c>
      <c r="O399">
        <f t="shared" si="34"/>
        <v>0</v>
      </c>
    </row>
    <row r="400" spans="4:15" x14ac:dyDescent="0.3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 t="str">
        <f t="shared" si="30"/>
        <v>Татьяна Ф.-тушь-юг</v>
      </c>
      <c r="L400">
        <f t="shared" si="31"/>
        <v>250078.25904153753</v>
      </c>
      <c r="M400">
        <f t="shared" si="32"/>
        <v>1944.3334641235781</v>
      </c>
      <c r="N400">
        <f t="shared" si="33"/>
        <v>1</v>
      </c>
      <c r="O400">
        <f t="shared" si="34"/>
        <v>0</v>
      </c>
    </row>
    <row r="401" spans="4:15" x14ac:dyDescent="0.3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 t="str">
        <f t="shared" si="30"/>
        <v>Кристина З.-блеск для губ-запад</v>
      </c>
      <c r="L401">
        <f t="shared" si="31"/>
        <v>184069.04367642896</v>
      </c>
      <c r="M401">
        <f t="shared" si="32"/>
        <v>1901.1079956625783</v>
      </c>
      <c r="N401">
        <f t="shared" si="33"/>
        <v>1</v>
      </c>
      <c r="O401">
        <f t="shared" si="34"/>
        <v>0</v>
      </c>
    </row>
    <row r="402" spans="4:15" x14ac:dyDescent="0.3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 t="str">
        <f t="shared" si="30"/>
        <v>Евгений Л.-блеск для губ-север</v>
      </c>
      <c r="L402">
        <f t="shared" si="31"/>
        <v>143926.84322743758</v>
      </c>
      <c r="M402">
        <f t="shared" si="32"/>
        <v>1901.1079956625783</v>
      </c>
      <c r="N402">
        <f t="shared" si="33"/>
        <v>1</v>
      </c>
      <c r="O402">
        <f t="shared" si="34"/>
        <v>0</v>
      </c>
    </row>
    <row r="403" spans="4:15" x14ac:dyDescent="0.3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 t="str">
        <f t="shared" si="30"/>
        <v>Софья Р.-тушь-восток</v>
      </c>
      <c r="L403">
        <f t="shared" si="31"/>
        <v>165791.86053185654</v>
      </c>
      <c r="M403">
        <f t="shared" si="32"/>
        <v>1944.3334641235781</v>
      </c>
      <c r="N403">
        <f t="shared" si="33"/>
        <v>1</v>
      </c>
      <c r="O403">
        <f t="shared" si="34"/>
        <v>0</v>
      </c>
    </row>
    <row r="404" spans="4:15" x14ac:dyDescent="0.3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 t="str">
        <f t="shared" si="30"/>
        <v>Иннокентий В.-тональная основа-юг</v>
      </c>
      <c r="L404">
        <f t="shared" si="31"/>
        <v>152738.05788487446</v>
      </c>
      <c r="M404">
        <f t="shared" si="32"/>
        <v>1966.206437104483</v>
      </c>
      <c r="N404">
        <f t="shared" si="33"/>
        <v>1</v>
      </c>
      <c r="O404">
        <f t="shared" si="34"/>
        <v>0</v>
      </c>
    </row>
    <row r="405" spans="4:15" x14ac:dyDescent="0.3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 t="str">
        <f t="shared" si="30"/>
        <v>Софья Р.-помада-север</v>
      </c>
      <c r="L405">
        <f t="shared" si="31"/>
        <v>35308.79461910954</v>
      </c>
      <c r="M405">
        <f t="shared" si="32"/>
        <v>1935.3636827531489</v>
      </c>
      <c r="N405">
        <f t="shared" si="33"/>
        <v>0</v>
      </c>
      <c r="O405">
        <f t="shared" si="34"/>
        <v>0</v>
      </c>
    </row>
    <row r="406" spans="4:15" x14ac:dyDescent="0.3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 t="str">
        <f t="shared" si="30"/>
        <v>Евгений Л.-тушь-юг</v>
      </c>
      <c r="L406">
        <f t="shared" si="31"/>
        <v>261488.60610554556</v>
      </c>
      <c r="M406">
        <f t="shared" si="32"/>
        <v>1944.3334641235781</v>
      </c>
      <c r="N406">
        <f t="shared" si="33"/>
        <v>1</v>
      </c>
      <c r="O406">
        <f t="shared" si="34"/>
        <v>0</v>
      </c>
    </row>
    <row r="407" spans="4:15" x14ac:dyDescent="0.3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 t="str">
        <f t="shared" si="30"/>
        <v>Фаина В.-тональная основа-запад</v>
      </c>
      <c r="L407">
        <f t="shared" si="31"/>
        <v>109565.75979019837</v>
      </c>
      <c r="M407">
        <f t="shared" si="32"/>
        <v>1966.206437104483</v>
      </c>
      <c r="N407">
        <f t="shared" si="33"/>
        <v>0</v>
      </c>
      <c r="O407">
        <f t="shared" si="34"/>
        <v>0</v>
      </c>
    </row>
    <row r="408" spans="4:15" x14ac:dyDescent="0.3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 t="str">
        <f t="shared" si="30"/>
        <v>Александра Д.-тональная основа-север</v>
      </c>
      <c r="L408">
        <f t="shared" si="31"/>
        <v>41600.571574108493</v>
      </c>
      <c r="M408">
        <f t="shared" si="32"/>
        <v>1966.206437104483</v>
      </c>
      <c r="N408">
        <f t="shared" si="33"/>
        <v>0</v>
      </c>
      <c r="O408">
        <f t="shared" si="34"/>
        <v>0</v>
      </c>
    </row>
    <row r="409" spans="4:15" x14ac:dyDescent="0.3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 t="str">
        <f t="shared" si="30"/>
        <v>Евгений Л.-подводка-юг</v>
      </c>
      <c r="L409">
        <f t="shared" si="31"/>
        <v>20777.589126612169</v>
      </c>
      <c r="M409">
        <f t="shared" si="32"/>
        <v>1957.6735534278498</v>
      </c>
      <c r="N409">
        <f t="shared" si="33"/>
        <v>0</v>
      </c>
      <c r="O409">
        <f t="shared" si="34"/>
        <v>0</v>
      </c>
    </row>
    <row r="410" spans="4:15" x14ac:dyDescent="0.3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 t="str">
        <f t="shared" si="30"/>
        <v>Иннокентий В.-подводка-восток</v>
      </c>
      <c r="L410">
        <f t="shared" si="31"/>
        <v>170.79511067921203</v>
      </c>
      <c r="M410">
        <f t="shared" si="32"/>
        <v>1957.6735534278498</v>
      </c>
      <c r="N410">
        <f t="shared" si="33"/>
        <v>0</v>
      </c>
      <c r="O410">
        <f t="shared" si="34"/>
        <v>0</v>
      </c>
    </row>
    <row r="411" spans="4:15" x14ac:dyDescent="0.3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 t="str">
        <f t="shared" si="30"/>
        <v>Антонина П.-тональная основа-восток</v>
      </c>
      <c r="L411">
        <f t="shared" si="31"/>
        <v>2332.8408385063904</v>
      </c>
      <c r="M411">
        <f t="shared" si="32"/>
        <v>1966.206437104483</v>
      </c>
      <c r="N411">
        <f t="shared" si="33"/>
        <v>0</v>
      </c>
      <c r="O411">
        <f t="shared" si="34"/>
        <v>0</v>
      </c>
    </row>
    <row r="412" spans="4:15" x14ac:dyDescent="0.3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 t="str">
        <f t="shared" si="30"/>
        <v>Софья Р.-тональная основа-запад</v>
      </c>
      <c r="L412">
        <f t="shared" si="31"/>
        <v>64256.264072625985</v>
      </c>
      <c r="M412">
        <f t="shared" si="32"/>
        <v>1966.206437104483</v>
      </c>
      <c r="N412">
        <f t="shared" si="33"/>
        <v>0</v>
      </c>
      <c r="O412">
        <f t="shared" si="34"/>
        <v>0</v>
      </c>
    </row>
    <row r="413" spans="4:15" x14ac:dyDescent="0.3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 t="str">
        <f t="shared" si="30"/>
        <v>Антонина П.-тушь-север</v>
      </c>
      <c r="L413">
        <f t="shared" si="31"/>
        <v>0</v>
      </c>
      <c r="M413">
        <f t="shared" si="32"/>
        <v>1944.3334641235781</v>
      </c>
      <c r="N413">
        <f t="shared" si="33"/>
        <v>0</v>
      </c>
      <c r="O413">
        <f t="shared" si="34"/>
        <v>0</v>
      </c>
    </row>
    <row r="414" spans="4:15" x14ac:dyDescent="0.3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 t="str">
        <f t="shared" si="30"/>
        <v>Фаина В.-тональная основа-восток</v>
      </c>
      <c r="L414">
        <f t="shared" si="31"/>
        <v>188984.47264726897</v>
      </c>
      <c r="M414">
        <f t="shared" si="32"/>
        <v>1966.206437104483</v>
      </c>
      <c r="N414">
        <f t="shared" si="33"/>
        <v>1</v>
      </c>
      <c r="O414">
        <f t="shared" si="34"/>
        <v>0</v>
      </c>
    </row>
    <row r="415" spans="4:15" x14ac:dyDescent="0.3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 t="str">
        <f t="shared" si="30"/>
        <v>Анастасия Б.-тональная основа-север</v>
      </c>
      <c r="L415">
        <f t="shared" si="31"/>
        <v>70323.349723987951</v>
      </c>
      <c r="M415">
        <f t="shared" si="32"/>
        <v>1966.206437104483</v>
      </c>
      <c r="N415">
        <f t="shared" si="33"/>
        <v>0</v>
      </c>
      <c r="O415">
        <f t="shared" si="34"/>
        <v>0</v>
      </c>
    </row>
    <row r="416" spans="4:15" x14ac:dyDescent="0.3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 t="str">
        <f t="shared" si="30"/>
        <v>Иннокентий В.-подводка-запад</v>
      </c>
      <c r="L416">
        <f t="shared" si="31"/>
        <v>179471.67012384319</v>
      </c>
      <c r="M416">
        <f t="shared" si="32"/>
        <v>1957.6735534278498</v>
      </c>
      <c r="N416">
        <f t="shared" si="33"/>
        <v>1</v>
      </c>
      <c r="O416">
        <f t="shared" si="34"/>
        <v>0</v>
      </c>
    </row>
    <row r="417" spans="4:15" x14ac:dyDescent="0.3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 t="str">
        <f t="shared" si="30"/>
        <v>Евгений Л.-тональная основа-восток</v>
      </c>
      <c r="L417">
        <f t="shared" si="31"/>
        <v>2696.7932789902447</v>
      </c>
      <c r="M417">
        <f t="shared" si="32"/>
        <v>1966.206437104483</v>
      </c>
      <c r="N417">
        <f t="shared" si="33"/>
        <v>0</v>
      </c>
      <c r="O417">
        <f t="shared" si="34"/>
        <v>0</v>
      </c>
    </row>
    <row r="418" spans="4:15" x14ac:dyDescent="0.3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 t="str">
        <f t="shared" si="30"/>
        <v>Софья Р.-помада-запад</v>
      </c>
      <c r="L418">
        <f t="shared" si="31"/>
        <v>61754.236502252978</v>
      </c>
      <c r="M418">
        <f t="shared" si="32"/>
        <v>1935.3636827531489</v>
      </c>
      <c r="N418">
        <f t="shared" si="33"/>
        <v>0</v>
      </c>
      <c r="O418">
        <f t="shared" si="34"/>
        <v>0</v>
      </c>
    </row>
    <row r="419" spans="4:15" x14ac:dyDescent="0.3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 t="str">
        <f t="shared" si="30"/>
        <v>Татьяна Ф.-тональная основа-восток</v>
      </c>
      <c r="L419">
        <f t="shared" si="31"/>
        <v>9106.1848433247796</v>
      </c>
      <c r="M419">
        <f t="shared" si="32"/>
        <v>1966.206437104483</v>
      </c>
      <c r="N419">
        <f t="shared" si="33"/>
        <v>0</v>
      </c>
      <c r="O419">
        <f t="shared" si="34"/>
        <v>0</v>
      </c>
    </row>
    <row r="420" spans="4:15" x14ac:dyDescent="0.3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 t="str">
        <f t="shared" si="30"/>
        <v>Евгений Л.-подводка-юг</v>
      </c>
      <c r="L420">
        <f t="shared" si="31"/>
        <v>414.56333258274122</v>
      </c>
      <c r="M420">
        <f t="shared" si="32"/>
        <v>1957.6735534278498</v>
      </c>
      <c r="N420">
        <f t="shared" si="33"/>
        <v>0</v>
      </c>
      <c r="O420">
        <f t="shared" si="34"/>
        <v>0</v>
      </c>
    </row>
    <row r="421" spans="4:15" x14ac:dyDescent="0.3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 t="str">
        <f t="shared" si="30"/>
        <v>Иннокентий В.-тушь-запад</v>
      </c>
      <c r="L421">
        <f t="shared" si="31"/>
        <v>56245.505167597614</v>
      </c>
      <c r="M421">
        <f t="shared" si="32"/>
        <v>1944.3334641235781</v>
      </c>
      <c r="N421">
        <f t="shared" si="33"/>
        <v>0</v>
      </c>
      <c r="O421">
        <f t="shared" si="34"/>
        <v>0</v>
      </c>
    </row>
    <row r="422" spans="4:15" x14ac:dyDescent="0.3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 t="str">
        <f t="shared" si="30"/>
        <v>Татьяна Ф.-подводка-запад</v>
      </c>
      <c r="L422">
        <f t="shared" si="31"/>
        <v>51327.643867095561</v>
      </c>
      <c r="M422">
        <f t="shared" si="32"/>
        <v>1957.6735534278498</v>
      </c>
      <c r="N422">
        <f t="shared" si="33"/>
        <v>0</v>
      </c>
      <c r="O422">
        <f t="shared" si="34"/>
        <v>0</v>
      </c>
    </row>
    <row r="423" spans="4:15" x14ac:dyDescent="0.3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 t="str">
        <f t="shared" si="30"/>
        <v>Евгений Л.-помада-север</v>
      </c>
      <c r="L423">
        <f t="shared" si="31"/>
        <v>395.04978536180289</v>
      </c>
      <c r="M423">
        <f t="shared" si="32"/>
        <v>1935.3636827531489</v>
      </c>
      <c r="N423">
        <f t="shared" si="33"/>
        <v>0</v>
      </c>
      <c r="O423">
        <f t="shared" si="34"/>
        <v>0</v>
      </c>
    </row>
    <row r="424" spans="4:15" x14ac:dyDescent="0.3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 t="str">
        <f t="shared" si="30"/>
        <v>Кристина З.-тональная основа-юг</v>
      </c>
      <c r="L424">
        <f t="shared" si="31"/>
        <v>1223.2929190592668</v>
      </c>
      <c r="M424">
        <f t="shared" si="32"/>
        <v>1966.206437104483</v>
      </c>
      <c r="N424">
        <f t="shared" si="33"/>
        <v>0</v>
      </c>
      <c r="O424">
        <f t="shared" si="34"/>
        <v>0</v>
      </c>
    </row>
    <row r="425" spans="4:15" x14ac:dyDescent="0.3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 t="str">
        <f t="shared" si="30"/>
        <v>Анастасия Б.-тональная основа-восток</v>
      </c>
      <c r="L425">
        <f t="shared" si="31"/>
        <v>2009.9572633190417</v>
      </c>
      <c r="M425">
        <f t="shared" si="32"/>
        <v>1966.206437104483</v>
      </c>
      <c r="N425">
        <f t="shared" si="33"/>
        <v>0</v>
      </c>
      <c r="O425">
        <f t="shared" si="34"/>
        <v>0</v>
      </c>
    </row>
    <row r="426" spans="4:15" x14ac:dyDescent="0.3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 t="str">
        <f t="shared" si="30"/>
        <v>Фаина В.-подводка-запад</v>
      </c>
      <c r="L426">
        <f t="shared" si="31"/>
        <v>56417.402825764009</v>
      </c>
      <c r="M426">
        <f t="shared" si="32"/>
        <v>1957.6735534278498</v>
      </c>
      <c r="N426">
        <f t="shared" si="33"/>
        <v>0</v>
      </c>
      <c r="O426">
        <f t="shared" si="34"/>
        <v>0</v>
      </c>
    </row>
    <row r="427" spans="4:15" x14ac:dyDescent="0.3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 t="str">
        <f t="shared" si="30"/>
        <v>Софья Р.-подводка-юг</v>
      </c>
      <c r="L427">
        <f t="shared" si="31"/>
        <v>67056.336939240311</v>
      </c>
      <c r="M427">
        <f t="shared" si="32"/>
        <v>1957.6735534278498</v>
      </c>
      <c r="N427">
        <f t="shared" si="33"/>
        <v>0</v>
      </c>
      <c r="O427">
        <f t="shared" si="34"/>
        <v>0</v>
      </c>
    </row>
    <row r="428" spans="4:15" x14ac:dyDescent="0.3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 t="str">
        <f t="shared" si="30"/>
        <v>Фаина В.-блеск для губ-юг</v>
      </c>
      <c r="L428">
        <f t="shared" si="31"/>
        <v>5374.780727748519</v>
      </c>
      <c r="M428">
        <f t="shared" si="32"/>
        <v>1901.1079956625783</v>
      </c>
      <c r="N428">
        <f t="shared" si="33"/>
        <v>0</v>
      </c>
      <c r="O428">
        <f t="shared" si="34"/>
        <v>0</v>
      </c>
    </row>
    <row r="429" spans="4:15" x14ac:dyDescent="0.3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 t="str">
        <f t="shared" si="30"/>
        <v>Евгений Л.-тональная основа-запад</v>
      </c>
      <c r="L429">
        <f t="shared" si="31"/>
        <v>2592.3816444868139</v>
      </c>
      <c r="M429">
        <f t="shared" si="32"/>
        <v>1966.206437104483</v>
      </c>
      <c r="N429">
        <f t="shared" si="33"/>
        <v>0</v>
      </c>
      <c r="O429">
        <f t="shared" si="34"/>
        <v>0</v>
      </c>
    </row>
    <row r="430" spans="4:15" x14ac:dyDescent="0.3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 t="str">
        <f t="shared" si="30"/>
        <v>Софья Р.-подводка-восток</v>
      </c>
      <c r="L430">
        <f t="shared" si="31"/>
        <v>14852.210543029752</v>
      </c>
      <c r="M430">
        <f t="shared" si="32"/>
        <v>1957.6735534278498</v>
      </c>
      <c r="N430">
        <f t="shared" si="33"/>
        <v>0</v>
      </c>
      <c r="O430">
        <f t="shared" si="34"/>
        <v>0</v>
      </c>
    </row>
    <row r="431" spans="4:15" x14ac:dyDescent="0.3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 t="str">
        <f t="shared" si="30"/>
        <v>Иннокентий В.-подводка-юг</v>
      </c>
      <c r="L431">
        <f t="shared" si="31"/>
        <v>228869.8323938628</v>
      </c>
      <c r="M431">
        <f t="shared" si="32"/>
        <v>1957.6735534278498</v>
      </c>
      <c r="N431">
        <f t="shared" si="33"/>
        <v>1</v>
      </c>
      <c r="O431">
        <f t="shared" si="34"/>
        <v>0</v>
      </c>
    </row>
    <row r="432" spans="4:15" x14ac:dyDescent="0.3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 t="str">
        <f t="shared" si="30"/>
        <v>Антонина П.-тональная основа-запад</v>
      </c>
      <c r="L432">
        <f t="shared" si="31"/>
        <v>6944.5878212937996</v>
      </c>
      <c r="M432">
        <f t="shared" si="32"/>
        <v>1966.206437104483</v>
      </c>
      <c r="N432">
        <f t="shared" si="33"/>
        <v>0</v>
      </c>
      <c r="O432">
        <f t="shared" si="34"/>
        <v>0</v>
      </c>
    </row>
    <row r="433" spans="4:15" x14ac:dyDescent="0.3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 t="str">
        <f t="shared" si="30"/>
        <v>Александра Д.-подводка-запад</v>
      </c>
      <c r="L433">
        <f t="shared" si="31"/>
        <v>22520.055989340122</v>
      </c>
      <c r="M433">
        <f t="shared" si="32"/>
        <v>1957.6735534278498</v>
      </c>
      <c r="N433">
        <f t="shared" si="33"/>
        <v>0</v>
      </c>
      <c r="O433">
        <f t="shared" si="34"/>
        <v>0</v>
      </c>
    </row>
    <row r="434" spans="4:15" x14ac:dyDescent="0.3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 t="str">
        <f t="shared" si="30"/>
        <v>Татьяна Ф.-помада-север</v>
      </c>
      <c r="L434">
        <f t="shared" si="31"/>
        <v>184426.52437504072</v>
      </c>
      <c r="M434">
        <f t="shared" si="32"/>
        <v>1935.3636827531489</v>
      </c>
      <c r="N434">
        <f t="shared" si="33"/>
        <v>1</v>
      </c>
      <c r="O434">
        <f t="shared" si="34"/>
        <v>0</v>
      </c>
    </row>
    <row r="435" spans="4:15" x14ac:dyDescent="0.3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 t="str">
        <f t="shared" si="30"/>
        <v>Александра Д.-тушь-юг</v>
      </c>
      <c r="L435">
        <f t="shared" si="31"/>
        <v>22409.399873502603</v>
      </c>
      <c r="M435">
        <f t="shared" si="32"/>
        <v>1944.3334641235781</v>
      </c>
      <c r="N435">
        <f t="shared" si="33"/>
        <v>0</v>
      </c>
      <c r="O435">
        <f t="shared" si="34"/>
        <v>0</v>
      </c>
    </row>
    <row r="436" spans="4:15" x14ac:dyDescent="0.3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 t="str">
        <f t="shared" si="30"/>
        <v>Александра Д.-тональная основа-восток</v>
      </c>
      <c r="L436">
        <f t="shared" si="31"/>
        <v>11328.154455367527</v>
      </c>
      <c r="M436">
        <f t="shared" si="32"/>
        <v>1966.206437104483</v>
      </c>
      <c r="N436">
        <f t="shared" si="33"/>
        <v>0</v>
      </c>
      <c r="O436">
        <f t="shared" si="34"/>
        <v>0</v>
      </c>
    </row>
    <row r="437" spans="4:15" x14ac:dyDescent="0.3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 t="str">
        <f t="shared" si="30"/>
        <v>Анастасия Б.-тушь-запад</v>
      </c>
      <c r="L437">
        <f t="shared" si="31"/>
        <v>0</v>
      </c>
      <c r="M437">
        <f t="shared" si="32"/>
        <v>1944.3334641235781</v>
      </c>
      <c r="N437">
        <f t="shared" si="33"/>
        <v>0</v>
      </c>
      <c r="O437">
        <f t="shared" si="34"/>
        <v>0</v>
      </c>
    </row>
    <row r="438" spans="4:15" x14ac:dyDescent="0.3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 t="str">
        <f t="shared" si="30"/>
        <v>Софья Р.-подводка-юг</v>
      </c>
      <c r="L438">
        <f t="shared" si="31"/>
        <v>27590.886476492575</v>
      </c>
      <c r="M438">
        <f t="shared" si="32"/>
        <v>1957.6735534278498</v>
      </c>
      <c r="N438">
        <f t="shared" si="33"/>
        <v>0</v>
      </c>
      <c r="O438">
        <f t="shared" si="34"/>
        <v>0</v>
      </c>
    </row>
    <row r="439" spans="4:15" x14ac:dyDescent="0.3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 t="str">
        <f t="shared" si="30"/>
        <v>Антонина П.-помада-север</v>
      </c>
      <c r="L439">
        <f t="shared" si="31"/>
        <v>8999.5585215504234</v>
      </c>
      <c r="M439">
        <f t="shared" si="32"/>
        <v>1935.3636827531489</v>
      </c>
      <c r="N439">
        <f t="shared" si="33"/>
        <v>0</v>
      </c>
      <c r="O439">
        <f t="shared" si="34"/>
        <v>0</v>
      </c>
    </row>
    <row r="440" spans="4:15" x14ac:dyDescent="0.3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 t="str">
        <f t="shared" si="30"/>
        <v>Фаина В.-блеск для губ-юг</v>
      </c>
      <c r="L440">
        <f t="shared" si="31"/>
        <v>39582.519948243811</v>
      </c>
      <c r="M440">
        <f t="shared" si="32"/>
        <v>1901.1079956625783</v>
      </c>
      <c r="N440">
        <f t="shared" si="33"/>
        <v>0</v>
      </c>
      <c r="O440">
        <f t="shared" si="34"/>
        <v>0</v>
      </c>
    </row>
    <row r="441" spans="4:15" x14ac:dyDescent="0.3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 t="str">
        <f t="shared" si="30"/>
        <v>Фаина В.-тональная основа-юг</v>
      </c>
      <c r="L441">
        <f t="shared" si="31"/>
        <v>409.71752780521825</v>
      </c>
      <c r="M441">
        <f t="shared" si="32"/>
        <v>1966.206437104483</v>
      </c>
      <c r="N441">
        <f t="shared" si="33"/>
        <v>0</v>
      </c>
      <c r="O441">
        <f t="shared" si="34"/>
        <v>0</v>
      </c>
    </row>
    <row r="442" spans="4:15" x14ac:dyDescent="0.3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 t="str">
        <f t="shared" si="30"/>
        <v>Александра Д.-тушь-восток</v>
      </c>
      <c r="L442">
        <f t="shared" si="31"/>
        <v>566.81523383643855</v>
      </c>
      <c r="M442">
        <f t="shared" si="32"/>
        <v>1944.3334641235781</v>
      </c>
      <c r="N442">
        <f t="shared" si="33"/>
        <v>0</v>
      </c>
      <c r="O442">
        <f t="shared" si="34"/>
        <v>0</v>
      </c>
    </row>
    <row r="443" spans="4:15" x14ac:dyDescent="0.3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 t="str">
        <f t="shared" si="30"/>
        <v>Анастасия Б.-подводка-восток</v>
      </c>
      <c r="L443">
        <f t="shared" si="31"/>
        <v>198429.74890962345</v>
      </c>
      <c r="M443">
        <f t="shared" si="32"/>
        <v>1957.6735534278498</v>
      </c>
      <c r="N443">
        <f t="shared" si="33"/>
        <v>1</v>
      </c>
      <c r="O443">
        <f t="shared" si="34"/>
        <v>0</v>
      </c>
    </row>
    <row r="444" spans="4:15" x14ac:dyDescent="0.3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 t="str">
        <f t="shared" si="30"/>
        <v>Антонина П.-подводка-юг</v>
      </c>
      <c r="L444">
        <f t="shared" si="31"/>
        <v>229532.42926264956</v>
      </c>
      <c r="M444">
        <f t="shared" si="32"/>
        <v>1957.6735534278498</v>
      </c>
      <c r="N444">
        <f t="shared" si="33"/>
        <v>1</v>
      </c>
      <c r="O444">
        <f t="shared" si="34"/>
        <v>0</v>
      </c>
    </row>
    <row r="445" spans="4:15" x14ac:dyDescent="0.3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 t="str">
        <f t="shared" si="30"/>
        <v>Софья Р.-подводка-юг</v>
      </c>
      <c r="L445">
        <f t="shared" si="31"/>
        <v>5266.0181312028189</v>
      </c>
      <c r="M445">
        <f t="shared" si="32"/>
        <v>1957.6735534278498</v>
      </c>
      <c r="N445">
        <f t="shared" si="33"/>
        <v>0</v>
      </c>
      <c r="O445">
        <f t="shared" si="34"/>
        <v>0</v>
      </c>
    </row>
    <row r="446" spans="4:15" x14ac:dyDescent="0.3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 t="str">
        <f t="shared" si="30"/>
        <v>Иннокентий В.-блеск для губ-восток</v>
      </c>
      <c r="L446">
        <f t="shared" si="31"/>
        <v>70006.517012541313</v>
      </c>
      <c r="M446">
        <f t="shared" si="32"/>
        <v>1901.1079956625783</v>
      </c>
      <c r="N446">
        <f t="shared" si="33"/>
        <v>0</v>
      </c>
      <c r="O446">
        <f t="shared" si="34"/>
        <v>0</v>
      </c>
    </row>
    <row r="447" spans="4:15" x14ac:dyDescent="0.3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 t="str">
        <f t="shared" si="30"/>
        <v>Софья Р.-помада-запад</v>
      </c>
      <c r="L447">
        <f t="shared" si="31"/>
        <v>141.96266374695202</v>
      </c>
      <c r="M447">
        <f t="shared" si="32"/>
        <v>1935.3636827531489</v>
      </c>
      <c r="N447">
        <f t="shared" si="33"/>
        <v>0</v>
      </c>
      <c r="O447">
        <f t="shared" si="34"/>
        <v>0</v>
      </c>
    </row>
    <row r="448" spans="4:15" x14ac:dyDescent="0.3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 t="str">
        <f t="shared" si="30"/>
        <v>Евгений Л.-блеск для губ-восток</v>
      </c>
      <c r="L448">
        <f t="shared" si="31"/>
        <v>31477.327349024144</v>
      </c>
      <c r="M448">
        <f t="shared" si="32"/>
        <v>1901.1079956625783</v>
      </c>
      <c r="N448">
        <f t="shared" si="33"/>
        <v>0</v>
      </c>
      <c r="O448">
        <f t="shared" si="34"/>
        <v>0</v>
      </c>
    </row>
    <row r="449" spans="4:15" x14ac:dyDescent="0.3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 t="str">
        <f t="shared" si="30"/>
        <v>Анастасия Б.-блеск для губ-запад</v>
      </c>
      <c r="L449">
        <f t="shared" si="31"/>
        <v>5351.9405748572435</v>
      </c>
      <c r="M449">
        <f t="shared" si="32"/>
        <v>1901.1079956625783</v>
      </c>
      <c r="N449">
        <f t="shared" si="33"/>
        <v>0</v>
      </c>
      <c r="O449">
        <f t="shared" si="34"/>
        <v>0</v>
      </c>
    </row>
    <row r="450" spans="4:15" x14ac:dyDescent="0.3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 t="str">
        <f t="shared" si="30"/>
        <v>Александра Д.-тушь-запад</v>
      </c>
      <c r="L450">
        <f t="shared" si="31"/>
        <v>266445.36332377995</v>
      </c>
      <c r="M450">
        <f t="shared" si="32"/>
        <v>1944.3334641235781</v>
      </c>
      <c r="N450">
        <f t="shared" si="33"/>
        <v>1</v>
      </c>
      <c r="O450">
        <f t="shared" si="34"/>
        <v>0</v>
      </c>
    </row>
    <row r="451" spans="4:15" x14ac:dyDescent="0.3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 t="str">
        <f t="shared" si="30"/>
        <v>Евгений Л.-тушь-восток</v>
      </c>
      <c r="L451">
        <f t="shared" si="31"/>
        <v>120227.4671988535</v>
      </c>
      <c r="M451">
        <f t="shared" si="32"/>
        <v>1944.3334641235781</v>
      </c>
      <c r="N451">
        <f t="shared" si="33"/>
        <v>0</v>
      </c>
      <c r="O451">
        <f t="shared" si="34"/>
        <v>0</v>
      </c>
    </row>
    <row r="452" spans="4:15" x14ac:dyDescent="0.3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 t="str">
        <f t="shared" si="30"/>
        <v>Иннокентий В.-тональная основа-запад</v>
      </c>
      <c r="L452">
        <f t="shared" si="31"/>
        <v>61640.74194216419</v>
      </c>
      <c r="M452">
        <f t="shared" si="32"/>
        <v>1966.206437104483</v>
      </c>
      <c r="N452">
        <f t="shared" si="33"/>
        <v>0</v>
      </c>
      <c r="O452">
        <f t="shared" si="34"/>
        <v>0</v>
      </c>
    </row>
    <row r="453" spans="4:15" x14ac:dyDescent="0.3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 t="str">
        <f t="shared" ref="K453:K516" si="35">CONCATENATE(E453,"-",G453,"-",J453)</f>
        <v>Татьяна Ф.-тушь-юг</v>
      </c>
      <c r="L453">
        <f t="shared" ref="L453:L516" si="36">H453*I453</f>
        <v>152485.98131294869</v>
      </c>
      <c r="M453">
        <f t="shared" ref="M453:M516" si="37">SUMIFS($L$4:$L$1894,$G$4:$G$1894,G453)/SUMIFS($H$4:$H$1894,$G$4:$G$1894,G453)</f>
        <v>1944.3334641235781</v>
      </c>
      <c r="N453">
        <f t="shared" ref="N453:N516" si="38">IF(I453&gt;M453,1,0)</f>
        <v>1</v>
      </c>
      <c r="O453">
        <f t="shared" ref="O453:O516" si="39">(_xlfn.MAXIFS($L$4:$L$1894,$G$4:$G$1894,G453)=L453)*1</f>
        <v>0</v>
      </c>
    </row>
    <row r="454" spans="4:15" x14ac:dyDescent="0.3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 t="str">
        <f t="shared" si="35"/>
        <v>Татьяна Ф.-тушь-восток</v>
      </c>
      <c r="L454">
        <f t="shared" si="36"/>
        <v>165894.96747425897</v>
      </c>
      <c r="M454">
        <f t="shared" si="37"/>
        <v>1944.3334641235781</v>
      </c>
      <c r="N454">
        <f t="shared" si="38"/>
        <v>1</v>
      </c>
      <c r="O454">
        <f t="shared" si="39"/>
        <v>0</v>
      </c>
    </row>
    <row r="455" spans="4:15" x14ac:dyDescent="0.3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 t="str">
        <f t="shared" si="35"/>
        <v>Анастасия Б.-тушь-запад</v>
      </c>
      <c r="L455">
        <f t="shared" si="36"/>
        <v>69911.766446151043</v>
      </c>
      <c r="M455">
        <f t="shared" si="37"/>
        <v>1944.3334641235781</v>
      </c>
      <c r="N455">
        <f t="shared" si="38"/>
        <v>0</v>
      </c>
      <c r="O455">
        <f t="shared" si="39"/>
        <v>0</v>
      </c>
    </row>
    <row r="456" spans="4:15" x14ac:dyDescent="0.3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 t="str">
        <f t="shared" si="35"/>
        <v>Антонина П.-блеск для губ-восток</v>
      </c>
      <c r="L456">
        <f t="shared" si="36"/>
        <v>120448.70232751226</v>
      </c>
      <c r="M456">
        <f t="shared" si="37"/>
        <v>1901.1079956625783</v>
      </c>
      <c r="N456">
        <f t="shared" si="38"/>
        <v>1</v>
      </c>
      <c r="O456">
        <f t="shared" si="39"/>
        <v>0</v>
      </c>
    </row>
    <row r="457" spans="4:15" x14ac:dyDescent="0.3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 t="str">
        <f t="shared" si="35"/>
        <v>Татьяна Ф.-блеск для губ-запад</v>
      </c>
      <c r="L457">
        <f t="shared" si="36"/>
        <v>69931.811989703652</v>
      </c>
      <c r="M457">
        <f t="shared" si="37"/>
        <v>1901.1079956625783</v>
      </c>
      <c r="N457">
        <f t="shared" si="38"/>
        <v>0</v>
      </c>
      <c r="O457">
        <f t="shared" si="39"/>
        <v>0</v>
      </c>
    </row>
    <row r="458" spans="4:15" x14ac:dyDescent="0.3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 t="str">
        <f t="shared" si="35"/>
        <v>Фаина В.-тушь-север</v>
      </c>
      <c r="L458">
        <f t="shared" si="36"/>
        <v>20959.750985731924</v>
      </c>
      <c r="M458">
        <f t="shared" si="37"/>
        <v>1944.3334641235781</v>
      </c>
      <c r="N458">
        <f t="shared" si="38"/>
        <v>0</v>
      </c>
      <c r="O458">
        <f t="shared" si="39"/>
        <v>0</v>
      </c>
    </row>
    <row r="459" spans="4:15" x14ac:dyDescent="0.3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 t="str">
        <f t="shared" si="35"/>
        <v>Анастасия Б.-подводка-юг</v>
      </c>
      <c r="L459">
        <f t="shared" si="36"/>
        <v>102233.81721751222</v>
      </c>
      <c r="M459">
        <f t="shared" si="37"/>
        <v>1957.6735534278498</v>
      </c>
      <c r="N459">
        <f t="shared" si="38"/>
        <v>0</v>
      </c>
      <c r="O459">
        <f t="shared" si="39"/>
        <v>0</v>
      </c>
    </row>
    <row r="460" spans="4:15" x14ac:dyDescent="0.3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 t="str">
        <f t="shared" si="35"/>
        <v>Иннокентий В.-блеск для губ-север</v>
      </c>
      <c r="L460">
        <f t="shared" si="36"/>
        <v>174.95898813643493</v>
      </c>
      <c r="M460">
        <f t="shared" si="37"/>
        <v>1901.1079956625783</v>
      </c>
      <c r="N460">
        <f t="shared" si="38"/>
        <v>0</v>
      </c>
      <c r="O460">
        <f t="shared" si="39"/>
        <v>0</v>
      </c>
    </row>
    <row r="461" spans="4:15" x14ac:dyDescent="0.3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 t="str">
        <f t="shared" si="35"/>
        <v>Татьяна Ф.-блеск для губ-север</v>
      </c>
      <c r="L461">
        <f t="shared" si="36"/>
        <v>39483.579605727937</v>
      </c>
      <c r="M461">
        <f t="shared" si="37"/>
        <v>1901.1079956625783</v>
      </c>
      <c r="N461">
        <f t="shared" si="38"/>
        <v>0</v>
      </c>
      <c r="O461">
        <f t="shared" si="39"/>
        <v>0</v>
      </c>
    </row>
    <row r="462" spans="4:15" x14ac:dyDescent="0.3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 t="str">
        <f t="shared" si="35"/>
        <v>Александра Д.-тушь-восток</v>
      </c>
      <c r="L462">
        <f t="shared" si="36"/>
        <v>15038.11645464124</v>
      </c>
      <c r="M462">
        <f t="shared" si="37"/>
        <v>1944.3334641235781</v>
      </c>
      <c r="N462">
        <f t="shared" si="38"/>
        <v>0</v>
      </c>
      <c r="O462">
        <f t="shared" si="39"/>
        <v>0</v>
      </c>
    </row>
    <row r="463" spans="4:15" x14ac:dyDescent="0.3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 t="str">
        <f t="shared" si="35"/>
        <v>Александра Д.-блеск для губ-север</v>
      </c>
      <c r="L463">
        <f t="shared" si="36"/>
        <v>255453.46080615598</v>
      </c>
      <c r="M463">
        <f t="shared" si="37"/>
        <v>1901.1079956625783</v>
      </c>
      <c r="N463">
        <f t="shared" si="38"/>
        <v>1</v>
      </c>
      <c r="O463">
        <f t="shared" si="39"/>
        <v>0</v>
      </c>
    </row>
    <row r="464" spans="4:15" x14ac:dyDescent="0.3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 t="str">
        <f t="shared" si="35"/>
        <v>Софья Р.-тональная основа-восток</v>
      </c>
      <c r="L464">
        <f t="shared" si="36"/>
        <v>25726.940945071347</v>
      </c>
      <c r="M464">
        <f t="shared" si="37"/>
        <v>1966.206437104483</v>
      </c>
      <c r="N464">
        <f t="shared" si="38"/>
        <v>0</v>
      </c>
      <c r="O464">
        <f t="shared" si="39"/>
        <v>0</v>
      </c>
    </row>
    <row r="465" spans="4:15" x14ac:dyDescent="0.3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 t="str">
        <f t="shared" si="35"/>
        <v>Анастасия Б.-блеск для губ-юг</v>
      </c>
      <c r="L465">
        <f t="shared" si="36"/>
        <v>53831.715389617209</v>
      </c>
      <c r="M465">
        <f t="shared" si="37"/>
        <v>1901.1079956625783</v>
      </c>
      <c r="N465">
        <f t="shared" si="38"/>
        <v>0</v>
      </c>
      <c r="O465">
        <f t="shared" si="39"/>
        <v>0</v>
      </c>
    </row>
    <row r="466" spans="4:15" x14ac:dyDescent="0.3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 t="str">
        <f t="shared" si="35"/>
        <v>Антонина П.-блеск для губ-юг</v>
      </c>
      <c r="L466">
        <f t="shared" si="36"/>
        <v>19328.926630627167</v>
      </c>
      <c r="M466">
        <f t="shared" si="37"/>
        <v>1901.1079956625783</v>
      </c>
      <c r="N466">
        <f t="shared" si="38"/>
        <v>0</v>
      </c>
      <c r="O466">
        <f t="shared" si="39"/>
        <v>0</v>
      </c>
    </row>
    <row r="467" spans="4:15" x14ac:dyDescent="0.3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 t="str">
        <f t="shared" si="35"/>
        <v>Татьяна Ф.-тональная основа-север</v>
      </c>
      <c r="L467">
        <f t="shared" si="36"/>
        <v>49015.712669177563</v>
      </c>
      <c r="M467">
        <f t="shared" si="37"/>
        <v>1966.206437104483</v>
      </c>
      <c r="N467">
        <f t="shared" si="38"/>
        <v>0</v>
      </c>
      <c r="O467">
        <f t="shared" si="39"/>
        <v>0</v>
      </c>
    </row>
    <row r="468" spans="4:15" x14ac:dyDescent="0.3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 t="str">
        <f t="shared" si="35"/>
        <v>Александра Д.-блеск для губ-юг</v>
      </c>
      <c r="L468">
        <f t="shared" si="36"/>
        <v>317.12649191618908</v>
      </c>
      <c r="M468">
        <f t="shared" si="37"/>
        <v>1901.1079956625783</v>
      </c>
      <c r="N468">
        <f t="shared" si="38"/>
        <v>0</v>
      </c>
      <c r="O468">
        <f t="shared" si="39"/>
        <v>0</v>
      </c>
    </row>
    <row r="469" spans="4:15" x14ac:dyDescent="0.3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 t="str">
        <f t="shared" si="35"/>
        <v>Софья Р.-тональная основа-юг</v>
      </c>
      <c r="L469">
        <f t="shared" si="36"/>
        <v>8.2178994105370951</v>
      </c>
      <c r="M469">
        <f t="shared" si="37"/>
        <v>1966.206437104483</v>
      </c>
      <c r="N469">
        <f t="shared" si="38"/>
        <v>0</v>
      </c>
      <c r="O469">
        <f t="shared" si="39"/>
        <v>0</v>
      </c>
    </row>
    <row r="470" spans="4:15" x14ac:dyDescent="0.3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 t="str">
        <f t="shared" si="35"/>
        <v>Анастасия Б.-тональная основа-восток</v>
      </c>
      <c r="L470">
        <f t="shared" si="36"/>
        <v>4522.3321267611718</v>
      </c>
      <c r="M470">
        <f t="shared" si="37"/>
        <v>1966.206437104483</v>
      </c>
      <c r="N470">
        <f t="shared" si="38"/>
        <v>0</v>
      </c>
      <c r="O470">
        <f t="shared" si="39"/>
        <v>0</v>
      </c>
    </row>
    <row r="471" spans="4:15" x14ac:dyDescent="0.3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 t="str">
        <f t="shared" si="35"/>
        <v>Александра Д.-подводка-юг</v>
      </c>
      <c r="L471">
        <f t="shared" si="36"/>
        <v>0</v>
      </c>
      <c r="M471">
        <f t="shared" si="37"/>
        <v>1957.6735534278498</v>
      </c>
      <c r="N471">
        <f t="shared" si="38"/>
        <v>0</v>
      </c>
      <c r="O471">
        <f t="shared" si="39"/>
        <v>0</v>
      </c>
    </row>
    <row r="472" spans="4:15" x14ac:dyDescent="0.3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 t="str">
        <f t="shared" si="35"/>
        <v>Фаина В.-блеск для губ-юг</v>
      </c>
      <c r="L472">
        <f t="shared" si="36"/>
        <v>37192.214797048298</v>
      </c>
      <c r="M472">
        <f t="shared" si="37"/>
        <v>1901.1079956625783</v>
      </c>
      <c r="N472">
        <f t="shared" si="38"/>
        <v>0</v>
      </c>
      <c r="O472">
        <f t="shared" si="39"/>
        <v>0</v>
      </c>
    </row>
    <row r="473" spans="4:15" x14ac:dyDescent="0.3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 t="str">
        <f t="shared" si="35"/>
        <v>Кристина З.-тональная основа-восток</v>
      </c>
      <c r="L473">
        <f t="shared" si="36"/>
        <v>153.63495554215174</v>
      </c>
      <c r="M473">
        <f t="shared" si="37"/>
        <v>1966.206437104483</v>
      </c>
      <c r="N473">
        <f t="shared" si="38"/>
        <v>0</v>
      </c>
      <c r="O473">
        <f t="shared" si="39"/>
        <v>0</v>
      </c>
    </row>
    <row r="474" spans="4:15" x14ac:dyDescent="0.3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 t="str">
        <f t="shared" si="35"/>
        <v>Иннокентий В.-помада-восток</v>
      </c>
      <c r="L474">
        <f t="shared" si="36"/>
        <v>3178.5155418327981</v>
      </c>
      <c r="M474">
        <f t="shared" si="37"/>
        <v>1935.3636827531489</v>
      </c>
      <c r="N474">
        <f t="shared" si="38"/>
        <v>0</v>
      </c>
      <c r="O474">
        <f t="shared" si="39"/>
        <v>0</v>
      </c>
    </row>
    <row r="475" spans="4:15" x14ac:dyDescent="0.3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 t="str">
        <f t="shared" si="35"/>
        <v>Евгений Л.-подводка-север</v>
      </c>
      <c r="L475">
        <f t="shared" si="36"/>
        <v>1184.0127215682569</v>
      </c>
      <c r="M475">
        <f t="shared" si="37"/>
        <v>1957.6735534278498</v>
      </c>
      <c r="N475">
        <f t="shared" si="38"/>
        <v>0</v>
      </c>
      <c r="O475">
        <f t="shared" si="39"/>
        <v>0</v>
      </c>
    </row>
    <row r="476" spans="4:15" x14ac:dyDescent="0.3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 t="str">
        <f t="shared" si="35"/>
        <v>Евгений Л.-блеск для губ-запад</v>
      </c>
      <c r="L476">
        <f t="shared" si="36"/>
        <v>564.18276717608524</v>
      </c>
      <c r="M476">
        <f t="shared" si="37"/>
        <v>1901.1079956625783</v>
      </c>
      <c r="N476">
        <f t="shared" si="38"/>
        <v>0</v>
      </c>
      <c r="O476">
        <f t="shared" si="39"/>
        <v>0</v>
      </c>
    </row>
    <row r="477" spans="4:15" x14ac:dyDescent="0.3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 t="str">
        <f t="shared" si="35"/>
        <v>Александра Д.-тушь-восток</v>
      </c>
      <c r="L477">
        <f t="shared" si="36"/>
        <v>250177.491666596</v>
      </c>
      <c r="M477">
        <f t="shared" si="37"/>
        <v>1944.3334641235781</v>
      </c>
      <c r="N477">
        <f t="shared" si="38"/>
        <v>1</v>
      </c>
      <c r="O477">
        <f t="shared" si="39"/>
        <v>0</v>
      </c>
    </row>
    <row r="478" spans="4:15" x14ac:dyDescent="0.3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 t="str">
        <f t="shared" si="35"/>
        <v>Евгений Л.-блеск для губ-восток</v>
      </c>
      <c r="L478">
        <f t="shared" si="36"/>
        <v>4545.2671694355822</v>
      </c>
      <c r="M478">
        <f t="shared" si="37"/>
        <v>1901.1079956625783</v>
      </c>
      <c r="N478">
        <f t="shared" si="38"/>
        <v>0</v>
      </c>
      <c r="O478">
        <f t="shared" si="39"/>
        <v>0</v>
      </c>
    </row>
    <row r="479" spans="4:15" x14ac:dyDescent="0.3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 t="str">
        <f t="shared" si="35"/>
        <v>Иннокентий В.-тональная основа-запад</v>
      </c>
      <c r="L479">
        <f t="shared" si="36"/>
        <v>13709.098861682032</v>
      </c>
      <c r="M479">
        <f t="shared" si="37"/>
        <v>1966.206437104483</v>
      </c>
      <c r="N479">
        <f t="shared" si="38"/>
        <v>0</v>
      </c>
      <c r="O479">
        <f t="shared" si="39"/>
        <v>0</v>
      </c>
    </row>
    <row r="480" spans="4:15" x14ac:dyDescent="0.3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 t="str">
        <f t="shared" si="35"/>
        <v>Евгений Л.-тушь-запад</v>
      </c>
      <c r="L480">
        <f t="shared" si="36"/>
        <v>59098.401515273566</v>
      </c>
      <c r="M480">
        <f t="shared" si="37"/>
        <v>1944.3334641235781</v>
      </c>
      <c r="N480">
        <f t="shared" si="38"/>
        <v>0</v>
      </c>
      <c r="O480">
        <f t="shared" si="39"/>
        <v>0</v>
      </c>
    </row>
    <row r="481" spans="4:15" x14ac:dyDescent="0.3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 t="str">
        <f t="shared" si="35"/>
        <v>Софья Р.-подводка-запад</v>
      </c>
      <c r="L481">
        <f t="shared" si="36"/>
        <v>170324.00432182336</v>
      </c>
      <c r="M481">
        <f t="shared" si="37"/>
        <v>1957.6735534278498</v>
      </c>
      <c r="N481">
        <f t="shared" si="38"/>
        <v>1</v>
      </c>
      <c r="O481">
        <f t="shared" si="39"/>
        <v>0</v>
      </c>
    </row>
    <row r="482" spans="4:15" x14ac:dyDescent="0.3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 t="str">
        <f t="shared" si="35"/>
        <v>Софья Р.-подводка-юг</v>
      </c>
      <c r="L482">
        <f t="shared" si="36"/>
        <v>41808.861259815028</v>
      </c>
      <c r="M482">
        <f t="shared" si="37"/>
        <v>1957.6735534278498</v>
      </c>
      <c r="N482">
        <f t="shared" si="38"/>
        <v>0</v>
      </c>
      <c r="O482">
        <f t="shared" si="39"/>
        <v>0</v>
      </c>
    </row>
    <row r="483" spans="4:15" x14ac:dyDescent="0.3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 t="str">
        <f t="shared" si="35"/>
        <v>Иннокентий В.-подводка-север</v>
      </c>
      <c r="L483">
        <f t="shared" si="36"/>
        <v>102118.27412142637</v>
      </c>
      <c r="M483">
        <f t="shared" si="37"/>
        <v>1957.6735534278498</v>
      </c>
      <c r="N483">
        <f t="shared" si="38"/>
        <v>0</v>
      </c>
      <c r="O483">
        <f t="shared" si="39"/>
        <v>0</v>
      </c>
    </row>
    <row r="484" spans="4:15" x14ac:dyDescent="0.3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 t="str">
        <f t="shared" si="35"/>
        <v>Евгений Л.-подводка-юг</v>
      </c>
      <c r="L484">
        <f t="shared" si="36"/>
        <v>165470.5010000497</v>
      </c>
      <c r="M484">
        <f t="shared" si="37"/>
        <v>1957.6735534278498</v>
      </c>
      <c r="N484">
        <f t="shared" si="38"/>
        <v>1</v>
      </c>
      <c r="O484">
        <f t="shared" si="39"/>
        <v>0</v>
      </c>
    </row>
    <row r="485" spans="4:15" x14ac:dyDescent="0.3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 t="str">
        <f t="shared" si="35"/>
        <v>Фаина В.-тональная основа-юг</v>
      </c>
      <c r="L485">
        <f t="shared" si="36"/>
        <v>123871.66200426058</v>
      </c>
      <c r="M485">
        <f t="shared" si="37"/>
        <v>1966.206437104483</v>
      </c>
      <c r="N485">
        <f t="shared" si="38"/>
        <v>0</v>
      </c>
      <c r="O485">
        <f t="shared" si="39"/>
        <v>0</v>
      </c>
    </row>
    <row r="486" spans="4:15" x14ac:dyDescent="0.3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 t="str">
        <f t="shared" si="35"/>
        <v>Софья Р.-помада-юг</v>
      </c>
      <c r="L486">
        <f t="shared" si="36"/>
        <v>85044.400012585378</v>
      </c>
      <c r="M486">
        <f t="shared" si="37"/>
        <v>1935.3636827531489</v>
      </c>
      <c r="N486">
        <f t="shared" si="38"/>
        <v>0</v>
      </c>
      <c r="O486">
        <f t="shared" si="39"/>
        <v>0</v>
      </c>
    </row>
    <row r="487" spans="4:15" x14ac:dyDescent="0.3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 t="str">
        <f t="shared" si="35"/>
        <v>Анастасия Б.-подводка-север</v>
      </c>
      <c r="L487">
        <f t="shared" si="36"/>
        <v>4.5003305566648821</v>
      </c>
      <c r="M487">
        <f t="shared" si="37"/>
        <v>1957.6735534278498</v>
      </c>
      <c r="N487">
        <f t="shared" si="38"/>
        <v>0</v>
      </c>
      <c r="O487">
        <f t="shared" si="39"/>
        <v>0</v>
      </c>
    </row>
    <row r="488" spans="4:15" x14ac:dyDescent="0.3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 t="str">
        <f t="shared" si="35"/>
        <v>Анастасия Б.-тушь-запад</v>
      </c>
      <c r="L488">
        <f t="shared" si="36"/>
        <v>13663.746715072606</v>
      </c>
      <c r="M488">
        <f t="shared" si="37"/>
        <v>1944.3334641235781</v>
      </c>
      <c r="N488">
        <f t="shared" si="38"/>
        <v>0</v>
      </c>
      <c r="O488">
        <f t="shared" si="39"/>
        <v>0</v>
      </c>
    </row>
    <row r="489" spans="4:15" x14ac:dyDescent="0.3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 t="str">
        <f t="shared" si="35"/>
        <v>Евгений Л.-тушь-восток</v>
      </c>
      <c r="L489">
        <f t="shared" si="36"/>
        <v>244203.93398354019</v>
      </c>
      <c r="M489">
        <f t="shared" si="37"/>
        <v>1944.3334641235781</v>
      </c>
      <c r="N489">
        <f t="shared" si="38"/>
        <v>1</v>
      </c>
      <c r="O489">
        <f t="shared" si="39"/>
        <v>0</v>
      </c>
    </row>
    <row r="490" spans="4:15" x14ac:dyDescent="0.3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 t="str">
        <f t="shared" si="35"/>
        <v>Евгений Л.-помада-север</v>
      </c>
      <c r="L490">
        <f t="shared" si="36"/>
        <v>112745.21697465358</v>
      </c>
      <c r="M490">
        <f t="shared" si="37"/>
        <v>1935.3636827531489</v>
      </c>
      <c r="N490">
        <f t="shared" si="38"/>
        <v>0</v>
      </c>
      <c r="O490">
        <f t="shared" si="39"/>
        <v>0</v>
      </c>
    </row>
    <row r="491" spans="4:15" x14ac:dyDescent="0.3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 t="str">
        <f t="shared" si="35"/>
        <v>Софья Р.-тушь-восток</v>
      </c>
      <c r="L491">
        <f t="shared" si="36"/>
        <v>124148.00281515052</v>
      </c>
      <c r="M491">
        <f t="shared" si="37"/>
        <v>1944.3334641235781</v>
      </c>
      <c r="N491">
        <f t="shared" si="38"/>
        <v>0</v>
      </c>
      <c r="O491">
        <f t="shared" si="39"/>
        <v>0</v>
      </c>
    </row>
    <row r="492" spans="4:15" x14ac:dyDescent="0.3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 t="str">
        <f t="shared" si="35"/>
        <v>Иннокентий В.-подводка-восток</v>
      </c>
      <c r="L492">
        <f t="shared" si="36"/>
        <v>188501.07256511148</v>
      </c>
      <c r="M492">
        <f t="shared" si="37"/>
        <v>1957.6735534278498</v>
      </c>
      <c r="N492">
        <f t="shared" si="38"/>
        <v>1</v>
      </c>
      <c r="O492">
        <f t="shared" si="39"/>
        <v>0</v>
      </c>
    </row>
    <row r="493" spans="4:15" x14ac:dyDescent="0.3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 t="str">
        <f t="shared" si="35"/>
        <v>Иннокентий В.-тональная основа-запад</v>
      </c>
      <c r="L493">
        <f t="shared" si="36"/>
        <v>3803.8385286527164</v>
      </c>
      <c r="M493">
        <f t="shared" si="37"/>
        <v>1966.206437104483</v>
      </c>
      <c r="N493">
        <f t="shared" si="38"/>
        <v>0</v>
      </c>
      <c r="O493">
        <f t="shared" si="39"/>
        <v>0</v>
      </c>
    </row>
    <row r="494" spans="4:15" x14ac:dyDescent="0.3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 t="str">
        <f t="shared" si="35"/>
        <v>Татьяна Ф.-тушь-север</v>
      </c>
      <c r="L494">
        <f t="shared" si="36"/>
        <v>9008.6703155132491</v>
      </c>
      <c r="M494">
        <f t="shared" si="37"/>
        <v>1944.3334641235781</v>
      </c>
      <c r="N494">
        <f t="shared" si="38"/>
        <v>0</v>
      </c>
      <c r="O494">
        <f t="shared" si="39"/>
        <v>0</v>
      </c>
    </row>
    <row r="495" spans="4:15" x14ac:dyDescent="0.3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 t="str">
        <f t="shared" si="35"/>
        <v>Татьяна Ф.-блеск для губ-восток</v>
      </c>
      <c r="L495">
        <f t="shared" si="36"/>
        <v>2850.7437864458011</v>
      </c>
      <c r="M495">
        <f t="shared" si="37"/>
        <v>1901.1079956625783</v>
      </c>
      <c r="N495">
        <f t="shared" si="38"/>
        <v>0</v>
      </c>
      <c r="O495">
        <f t="shared" si="39"/>
        <v>0</v>
      </c>
    </row>
    <row r="496" spans="4:15" x14ac:dyDescent="0.3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 t="str">
        <f t="shared" si="35"/>
        <v>Антонина П.-тушь-юг</v>
      </c>
      <c r="L496">
        <f t="shared" si="36"/>
        <v>113082.72232103106</v>
      </c>
      <c r="M496">
        <f t="shared" si="37"/>
        <v>1944.3334641235781</v>
      </c>
      <c r="N496">
        <f t="shared" si="38"/>
        <v>0</v>
      </c>
      <c r="O496">
        <f t="shared" si="39"/>
        <v>0</v>
      </c>
    </row>
    <row r="497" spans="4:15" x14ac:dyDescent="0.3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 t="str">
        <f t="shared" si="35"/>
        <v>Анастасия Б.-подводка-запад</v>
      </c>
      <c r="L497">
        <f t="shared" si="36"/>
        <v>198605.02115409664</v>
      </c>
      <c r="M497">
        <f t="shared" si="37"/>
        <v>1957.6735534278498</v>
      </c>
      <c r="N497">
        <f t="shared" si="38"/>
        <v>1</v>
      </c>
      <c r="O497">
        <f t="shared" si="39"/>
        <v>0</v>
      </c>
    </row>
    <row r="498" spans="4:15" x14ac:dyDescent="0.3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 t="str">
        <f t="shared" si="35"/>
        <v>Татьяна Ф.-тушь-восток</v>
      </c>
      <c r="L498">
        <f t="shared" si="36"/>
        <v>223299.53238278281</v>
      </c>
      <c r="M498">
        <f t="shared" si="37"/>
        <v>1944.3334641235781</v>
      </c>
      <c r="N498">
        <f t="shared" si="38"/>
        <v>1</v>
      </c>
      <c r="O498">
        <f t="shared" si="39"/>
        <v>0</v>
      </c>
    </row>
    <row r="499" spans="4:15" x14ac:dyDescent="0.3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 t="str">
        <f t="shared" si="35"/>
        <v>Антонина П.-подводка-восток</v>
      </c>
      <c r="L499">
        <f t="shared" si="36"/>
        <v>995.89256728406156</v>
      </c>
      <c r="M499">
        <f t="shared" si="37"/>
        <v>1957.6735534278498</v>
      </c>
      <c r="N499">
        <f t="shared" si="38"/>
        <v>0</v>
      </c>
      <c r="O499">
        <f t="shared" si="39"/>
        <v>0</v>
      </c>
    </row>
    <row r="500" spans="4:15" x14ac:dyDescent="0.3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 t="str">
        <f t="shared" si="35"/>
        <v>Евгений Л.-помада-запад</v>
      </c>
      <c r="L500">
        <f t="shared" si="36"/>
        <v>169718.31082969002</v>
      </c>
      <c r="M500">
        <f t="shared" si="37"/>
        <v>1935.3636827531489</v>
      </c>
      <c r="N500">
        <f t="shared" si="38"/>
        <v>1</v>
      </c>
      <c r="O500">
        <f t="shared" si="39"/>
        <v>0</v>
      </c>
    </row>
    <row r="501" spans="4:15" x14ac:dyDescent="0.3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 t="str">
        <f t="shared" si="35"/>
        <v>Иннокентий В.-тушь-запад</v>
      </c>
      <c r="L501">
        <f t="shared" si="36"/>
        <v>228372.04354174327</v>
      </c>
      <c r="M501">
        <f t="shared" si="37"/>
        <v>1944.3334641235781</v>
      </c>
      <c r="N501">
        <f t="shared" si="38"/>
        <v>1</v>
      </c>
      <c r="O501">
        <f t="shared" si="39"/>
        <v>0</v>
      </c>
    </row>
    <row r="502" spans="4:15" x14ac:dyDescent="0.3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 t="str">
        <f t="shared" si="35"/>
        <v>Александра Д.-тональная основа-запад</v>
      </c>
      <c r="L502">
        <f t="shared" si="36"/>
        <v>7071.4894332390613</v>
      </c>
      <c r="M502">
        <f t="shared" si="37"/>
        <v>1966.206437104483</v>
      </c>
      <c r="N502">
        <f t="shared" si="38"/>
        <v>0</v>
      </c>
      <c r="O502">
        <f t="shared" si="39"/>
        <v>0</v>
      </c>
    </row>
    <row r="503" spans="4:15" x14ac:dyDescent="0.3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 t="str">
        <f t="shared" si="35"/>
        <v>Евгений Л.-помада-восток</v>
      </c>
      <c r="L503">
        <f t="shared" si="36"/>
        <v>1202.5702898399823</v>
      </c>
      <c r="M503">
        <f t="shared" si="37"/>
        <v>1935.3636827531489</v>
      </c>
      <c r="N503">
        <f t="shared" si="38"/>
        <v>0</v>
      </c>
      <c r="O503">
        <f t="shared" si="39"/>
        <v>0</v>
      </c>
    </row>
    <row r="504" spans="4:15" x14ac:dyDescent="0.3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 t="str">
        <f t="shared" si="35"/>
        <v>Иннокентий В.-подводка-восток</v>
      </c>
      <c r="L504">
        <f t="shared" si="36"/>
        <v>560.49142164417549</v>
      </c>
      <c r="M504">
        <f t="shared" si="37"/>
        <v>1957.6735534278498</v>
      </c>
      <c r="N504">
        <f t="shared" si="38"/>
        <v>0</v>
      </c>
      <c r="O504">
        <f t="shared" si="39"/>
        <v>0</v>
      </c>
    </row>
    <row r="505" spans="4:15" x14ac:dyDescent="0.3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 t="str">
        <f t="shared" si="35"/>
        <v>Евгений Л.-подводка-запад</v>
      </c>
      <c r="L505">
        <f t="shared" si="36"/>
        <v>94779.315214575807</v>
      </c>
      <c r="M505">
        <f t="shared" si="37"/>
        <v>1957.6735534278498</v>
      </c>
      <c r="N505">
        <f t="shared" si="38"/>
        <v>0</v>
      </c>
      <c r="O505">
        <f t="shared" si="39"/>
        <v>0</v>
      </c>
    </row>
    <row r="506" spans="4:15" x14ac:dyDescent="0.3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 t="str">
        <f t="shared" si="35"/>
        <v>Софья Р.-тональная основа-юг</v>
      </c>
      <c r="L506">
        <f t="shared" si="36"/>
        <v>174937.15053099042</v>
      </c>
      <c r="M506">
        <f t="shared" si="37"/>
        <v>1966.206437104483</v>
      </c>
      <c r="N506">
        <f t="shared" si="38"/>
        <v>1</v>
      </c>
      <c r="O506">
        <f t="shared" si="39"/>
        <v>0</v>
      </c>
    </row>
    <row r="507" spans="4:15" x14ac:dyDescent="0.3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 t="str">
        <f t="shared" si="35"/>
        <v>Фаина В.-помада-юг</v>
      </c>
      <c r="L507">
        <f t="shared" si="36"/>
        <v>22301.768861073753</v>
      </c>
      <c r="M507">
        <f t="shared" si="37"/>
        <v>1935.3636827531489</v>
      </c>
      <c r="N507">
        <f t="shared" si="38"/>
        <v>0</v>
      </c>
      <c r="O507">
        <f t="shared" si="39"/>
        <v>0</v>
      </c>
    </row>
    <row r="508" spans="4:15" x14ac:dyDescent="0.3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 t="str">
        <f t="shared" si="35"/>
        <v>Софья Р.-тональная основа-юг</v>
      </c>
      <c r="L508">
        <f t="shared" si="36"/>
        <v>101947.65339034038</v>
      </c>
      <c r="M508">
        <f t="shared" si="37"/>
        <v>1966.206437104483</v>
      </c>
      <c r="N508">
        <f t="shared" si="38"/>
        <v>0</v>
      </c>
      <c r="O508">
        <f t="shared" si="39"/>
        <v>0</v>
      </c>
    </row>
    <row r="509" spans="4:15" x14ac:dyDescent="0.3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 t="str">
        <f t="shared" si="35"/>
        <v>Евгений Л.-помада-восток</v>
      </c>
      <c r="L509">
        <f t="shared" si="36"/>
        <v>135756.91501989643</v>
      </c>
      <c r="M509">
        <f t="shared" si="37"/>
        <v>1935.3636827531489</v>
      </c>
      <c r="N509">
        <f t="shared" si="38"/>
        <v>1</v>
      </c>
      <c r="O509">
        <f t="shared" si="39"/>
        <v>0</v>
      </c>
    </row>
    <row r="510" spans="4:15" x14ac:dyDescent="0.3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 t="str">
        <f t="shared" si="35"/>
        <v>Татьяна Ф.-блеск для губ-юг</v>
      </c>
      <c r="L510">
        <f t="shared" si="36"/>
        <v>188640.89706073358</v>
      </c>
      <c r="M510">
        <f t="shared" si="37"/>
        <v>1901.1079956625783</v>
      </c>
      <c r="N510">
        <f t="shared" si="38"/>
        <v>1</v>
      </c>
      <c r="O510">
        <f t="shared" si="39"/>
        <v>0</v>
      </c>
    </row>
    <row r="511" spans="4:15" x14ac:dyDescent="0.3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 t="str">
        <f t="shared" si="35"/>
        <v>Антонина П.-тушь-юг</v>
      </c>
      <c r="L511">
        <f t="shared" si="36"/>
        <v>44340.675225104424</v>
      </c>
      <c r="M511">
        <f t="shared" si="37"/>
        <v>1944.3334641235781</v>
      </c>
      <c r="N511">
        <f t="shared" si="38"/>
        <v>0</v>
      </c>
      <c r="O511">
        <f t="shared" si="39"/>
        <v>0</v>
      </c>
    </row>
    <row r="512" spans="4:15" x14ac:dyDescent="0.3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 t="str">
        <f t="shared" si="35"/>
        <v>Софья Р.-тушь-юг</v>
      </c>
      <c r="L512">
        <f t="shared" si="36"/>
        <v>545.66540948078011</v>
      </c>
      <c r="M512">
        <f t="shared" si="37"/>
        <v>1944.3334641235781</v>
      </c>
      <c r="N512">
        <f t="shared" si="38"/>
        <v>0</v>
      </c>
      <c r="O512">
        <f t="shared" si="39"/>
        <v>0</v>
      </c>
    </row>
    <row r="513" spans="4:15" x14ac:dyDescent="0.3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 t="str">
        <f t="shared" si="35"/>
        <v>Иннокентий В.-подводка-юг</v>
      </c>
      <c r="L513">
        <f t="shared" si="36"/>
        <v>61680.93135395625</v>
      </c>
      <c r="M513">
        <f t="shared" si="37"/>
        <v>1957.6735534278498</v>
      </c>
      <c r="N513">
        <f t="shared" si="38"/>
        <v>0</v>
      </c>
      <c r="O513">
        <f t="shared" si="39"/>
        <v>0</v>
      </c>
    </row>
    <row r="514" spans="4:15" x14ac:dyDescent="0.3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 t="str">
        <f t="shared" si="35"/>
        <v>Софья Р.-тональная основа-запад</v>
      </c>
      <c r="L514">
        <f t="shared" si="36"/>
        <v>3219.4899991771995</v>
      </c>
      <c r="M514">
        <f t="shared" si="37"/>
        <v>1966.206437104483</v>
      </c>
      <c r="N514">
        <f t="shared" si="38"/>
        <v>0</v>
      </c>
      <c r="O514">
        <f t="shared" si="39"/>
        <v>0</v>
      </c>
    </row>
    <row r="515" spans="4:15" x14ac:dyDescent="0.3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 t="str">
        <f t="shared" si="35"/>
        <v>Фаина В.-тональная основа-север</v>
      </c>
      <c r="L515">
        <f t="shared" si="36"/>
        <v>223941.57368340465</v>
      </c>
      <c r="M515">
        <f t="shared" si="37"/>
        <v>1966.206437104483</v>
      </c>
      <c r="N515">
        <f t="shared" si="38"/>
        <v>1</v>
      </c>
      <c r="O515">
        <f t="shared" si="39"/>
        <v>0</v>
      </c>
    </row>
    <row r="516" spans="4:15" x14ac:dyDescent="0.3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 t="str">
        <f t="shared" si="35"/>
        <v>Александра Д.-тональная основа-запад</v>
      </c>
      <c r="L516">
        <f t="shared" si="36"/>
        <v>170035.82868153707</v>
      </c>
      <c r="M516">
        <f t="shared" si="37"/>
        <v>1966.206437104483</v>
      </c>
      <c r="N516">
        <f t="shared" si="38"/>
        <v>1</v>
      </c>
      <c r="O516">
        <f t="shared" si="39"/>
        <v>0</v>
      </c>
    </row>
    <row r="517" spans="4:15" x14ac:dyDescent="0.3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 t="str">
        <f t="shared" ref="K517:K580" si="40">CONCATENATE(E517,"-",G517,"-",J517)</f>
        <v>Кристина З.-подводка-запад</v>
      </c>
      <c r="L517">
        <f t="shared" ref="L517:L580" si="41">H517*I517</f>
        <v>179022.15501289416</v>
      </c>
      <c r="M517">
        <f t="shared" ref="M517:M580" si="42">SUMIFS($L$4:$L$1894,$G$4:$G$1894,G517)/SUMIFS($H$4:$H$1894,$G$4:$G$1894,G517)</f>
        <v>1957.6735534278498</v>
      </c>
      <c r="N517">
        <f t="shared" ref="N517:N580" si="43">IF(I517&gt;M517,1,0)</f>
        <v>1</v>
      </c>
      <c r="O517">
        <f t="shared" ref="O517:O580" si="44">(_xlfn.MAXIFS($L$4:$L$1894,$G$4:$G$1894,G517)=L517)*1</f>
        <v>0</v>
      </c>
    </row>
    <row r="518" spans="4:15" x14ac:dyDescent="0.3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 t="str">
        <f t="shared" si="40"/>
        <v>Кристина З.-подводка-запад</v>
      </c>
      <c r="L518">
        <f t="shared" si="41"/>
        <v>3181.8132134554007</v>
      </c>
      <c r="M518">
        <f t="shared" si="42"/>
        <v>1957.6735534278498</v>
      </c>
      <c r="N518">
        <f t="shared" si="43"/>
        <v>0</v>
      </c>
      <c r="O518">
        <f t="shared" si="44"/>
        <v>0</v>
      </c>
    </row>
    <row r="519" spans="4:15" x14ac:dyDescent="0.3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 t="str">
        <f t="shared" si="40"/>
        <v>Антонина П.-тональная основа-запад</v>
      </c>
      <c r="L519">
        <f t="shared" si="41"/>
        <v>116796.14706061245</v>
      </c>
      <c r="M519">
        <f t="shared" si="42"/>
        <v>1966.206437104483</v>
      </c>
      <c r="N519">
        <f t="shared" si="43"/>
        <v>0</v>
      </c>
      <c r="O519">
        <f t="shared" si="44"/>
        <v>0</v>
      </c>
    </row>
    <row r="520" spans="4:15" x14ac:dyDescent="0.3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 t="str">
        <f t="shared" si="40"/>
        <v>Софья Р.-блеск для губ-восток</v>
      </c>
      <c r="L520">
        <f t="shared" si="41"/>
        <v>161543.26839897924</v>
      </c>
      <c r="M520">
        <f t="shared" si="42"/>
        <v>1901.1079956625783</v>
      </c>
      <c r="N520">
        <f t="shared" si="43"/>
        <v>1</v>
      </c>
      <c r="O520">
        <f t="shared" si="44"/>
        <v>0</v>
      </c>
    </row>
    <row r="521" spans="4:15" x14ac:dyDescent="0.3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 t="str">
        <f t="shared" si="40"/>
        <v>Евгений Л.-тональная основа-юг</v>
      </c>
      <c r="L521">
        <f t="shared" si="41"/>
        <v>116084.78586441687</v>
      </c>
      <c r="M521">
        <f t="shared" si="42"/>
        <v>1966.206437104483</v>
      </c>
      <c r="N521">
        <f t="shared" si="43"/>
        <v>0</v>
      </c>
      <c r="O521">
        <f t="shared" si="44"/>
        <v>0</v>
      </c>
    </row>
    <row r="522" spans="4:15" x14ac:dyDescent="0.3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 t="str">
        <f t="shared" si="40"/>
        <v>Иннокентий В.-тушь-восток</v>
      </c>
      <c r="L522">
        <f t="shared" si="41"/>
        <v>3929.5565414460607</v>
      </c>
      <c r="M522">
        <f t="shared" si="42"/>
        <v>1944.3334641235781</v>
      </c>
      <c r="N522">
        <f t="shared" si="43"/>
        <v>0</v>
      </c>
      <c r="O522">
        <f t="shared" si="44"/>
        <v>0</v>
      </c>
    </row>
    <row r="523" spans="4:15" x14ac:dyDescent="0.3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 t="str">
        <f t="shared" si="40"/>
        <v>Фаина В.-тушь-юг</v>
      </c>
      <c r="L523">
        <f t="shared" si="41"/>
        <v>24101.902535284782</v>
      </c>
      <c r="M523">
        <f t="shared" si="42"/>
        <v>1944.3334641235781</v>
      </c>
      <c r="N523">
        <f t="shared" si="43"/>
        <v>0</v>
      </c>
      <c r="O523">
        <f t="shared" si="44"/>
        <v>0</v>
      </c>
    </row>
    <row r="524" spans="4:15" x14ac:dyDescent="0.3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 t="str">
        <f t="shared" si="40"/>
        <v>Фаина В.-тушь-запад</v>
      </c>
      <c r="L524">
        <f t="shared" si="41"/>
        <v>98246.389629307712</v>
      </c>
      <c r="M524">
        <f t="shared" si="42"/>
        <v>1944.3334641235781</v>
      </c>
      <c r="N524">
        <f t="shared" si="43"/>
        <v>0</v>
      </c>
      <c r="O524">
        <f t="shared" si="44"/>
        <v>0</v>
      </c>
    </row>
    <row r="525" spans="4:15" x14ac:dyDescent="0.3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 t="str">
        <f t="shared" si="40"/>
        <v>Александра Д.-подводка-юг</v>
      </c>
      <c r="L525">
        <f t="shared" si="41"/>
        <v>35187.871819671891</v>
      </c>
      <c r="M525">
        <f t="shared" si="42"/>
        <v>1957.6735534278498</v>
      </c>
      <c r="N525">
        <f t="shared" si="43"/>
        <v>0</v>
      </c>
      <c r="O525">
        <f t="shared" si="44"/>
        <v>0</v>
      </c>
    </row>
    <row r="526" spans="4:15" x14ac:dyDescent="0.3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 t="str">
        <f t="shared" si="40"/>
        <v>Евгений Л.-подводка-запад</v>
      </c>
      <c r="L526">
        <f t="shared" si="41"/>
        <v>238399.09363416888</v>
      </c>
      <c r="M526">
        <f t="shared" si="42"/>
        <v>1957.6735534278498</v>
      </c>
      <c r="N526">
        <f t="shared" si="43"/>
        <v>1</v>
      </c>
      <c r="O526">
        <f t="shared" si="44"/>
        <v>0</v>
      </c>
    </row>
    <row r="527" spans="4:15" x14ac:dyDescent="0.3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 t="str">
        <f t="shared" si="40"/>
        <v>Фаина В.-блеск для губ-север</v>
      </c>
      <c r="L527">
        <f t="shared" si="41"/>
        <v>31324.591565975752</v>
      </c>
      <c r="M527">
        <f t="shared" si="42"/>
        <v>1901.1079956625783</v>
      </c>
      <c r="N527">
        <f t="shared" si="43"/>
        <v>0</v>
      </c>
      <c r="O527">
        <f t="shared" si="44"/>
        <v>0</v>
      </c>
    </row>
    <row r="528" spans="4:15" x14ac:dyDescent="0.3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 t="str">
        <f t="shared" si="40"/>
        <v>Иннокентий В.-подводка-восток</v>
      </c>
      <c r="L528">
        <f t="shared" si="41"/>
        <v>44096.943322186773</v>
      </c>
      <c r="M528">
        <f t="shared" si="42"/>
        <v>1957.6735534278498</v>
      </c>
      <c r="N528">
        <f t="shared" si="43"/>
        <v>0</v>
      </c>
      <c r="O528">
        <f t="shared" si="44"/>
        <v>0</v>
      </c>
    </row>
    <row r="529" spans="4:15" x14ac:dyDescent="0.3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 t="str">
        <f t="shared" si="40"/>
        <v>Антонина П.-блеск для губ-восток</v>
      </c>
      <c r="L529">
        <f t="shared" si="41"/>
        <v>203398.6030776015</v>
      </c>
      <c r="M529">
        <f t="shared" si="42"/>
        <v>1901.1079956625783</v>
      </c>
      <c r="N529">
        <f t="shared" si="43"/>
        <v>1</v>
      </c>
      <c r="O529">
        <f t="shared" si="44"/>
        <v>0</v>
      </c>
    </row>
    <row r="530" spans="4:15" x14ac:dyDescent="0.3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 t="str">
        <f t="shared" si="40"/>
        <v>Евгений Л.-тональная основа-юг</v>
      </c>
      <c r="L530">
        <f t="shared" si="41"/>
        <v>25895.459334169318</v>
      </c>
      <c r="M530">
        <f t="shared" si="42"/>
        <v>1966.206437104483</v>
      </c>
      <c r="N530">
        <f t="shared" si="43"/>
        <v>0</v>
      </c>
      <c r="O530">
        <f t="shared" si="44"/>
        <v>0</v>
      </c>
    </row>
    <row r="531" spans="4:15" x14ac:dyDescent="0.3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 t="str">
        <f t="shared" si="40"/>
        <v>Кристина З.-помада-запад</v>
      </c>
      <c r="L531">
        <f t="shared" si="41"/>
        <v>8881.8535462453292</v>
      </c>
      <c r="M531">
        <f t="shared" si="42"/>
        <v>1935.3636827531489</v>
      </c>
      <c r="N531">
        <f t="shared" si="43"/>
        <v>0</v>
      </c>
      <c r="O531">
        <f t="shared" si="44"/>
        <v>0</v>
      </c>
    </row>
    <row r="532" spans="4:15" x14ac:dyDescent="0.3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 t="str">
        <f t="shared" si="40"/>
        <v>Фаина В.-подводка-восток</v>
      </c>
      <c r="L532">
        <f t="shared" si="41"/>
        <v>75932.629506094992</v>
      </c>
      <c r="M532">
        <f t="shared" si="42"/>
        <v>1957.6735534278498</v>
      </c>
      <c r="N532">
        <f t="shared" si="43"/>
        <v>0</v>
      </c>
      <c r="O532">
        <f t="shared" si="44"/>
        <v>0</v>
      </c>
    </row>
    <row r="533" spans="4:15" x14ac:dyDescent="0.3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 t="str">
        <f t="shared" si="40"/>
        <v>Татьяна Ф.-помада-восток</v>
      </c>
      <c r="L533">
        <f t="shared" si="41"/>
        <v>1607.1963638723189</v>
      </c>
      <c r="M533">
        <f t="shared" si="42"/>
        <v>1935.3636827531489</v>
      </c>
      <c r="N533">
        <f t="shared" si="43"/>
        <v>0</v>
      </c>
      <c r="O533">
        <f t="shared" si="44"/>
        <v>0</v>
      </c>
    </row>
    <row r="534" spans="4:15" x14ac:dyDescent="0.3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 t="str">
        <f t="shared" si="40"/>
        <v>Анастасия Б.-блеск для губ-восток</v>
      </c>
      <c r="L534">
        <f t="shared" si="41"/>
        <v>75680.912012242334</v>
      </c>
      <c r="M534">
        <f t="shared" si="42"/>
        <v>1901.1079956625783</v>
      </c>
      <c r="N534">
        <f t="shared" si="43"/>
        <v>0</v>
      </c>
      <c r="O534">
        <f t="shared" si="44"/>
        <v>0</v>
      </c>
    </row>
    <row r="535" spans="4:15" x14ac:dyDescent="0.3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 t="str">
        <f t="shared" si="40"/>
        <v>Антонина П.-помада-север</v>
      </c>
      <c r="L535">
        <f t="shared" si="41"/>
        <v>12375.735769559247</v>
      </c>
      <c r="M535">
        <f t="shared" si="42"/>
        <v>1935.3636827531489</v>
      </c>
      <c r="N535">
        <f t="shared" si="43"/>
        <v>0</v>
      </c>
      <c r="O535">
        <f t="shared" si="44"/>
        <v>0</v>
      </c>
    </row>
    <row r="536" spans="4:15" x14ac:dyDescent="0.3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 t="str">
        <f t="shared" si="40"/>
        <v>Евгений Л.-тональная основа-восток</v>
      </c>
      <c r="L536">
        <f t="shared" si="41"/>
        <v>41748.444469959155</v>
      </c>
      <c r="M536">
        <f t="shared" si="42"/>
        <v>1966.206437104483</v>
      </c>
      <c r="N536">
        <f t="shared" si="43"/>
        <v>0</v>
      </c>
      <c r="O536">
        <f t="shared" si="44"/>
        <v>0</v>
      </c>
    </row>
    <row r="537" spans="4:15" x14ac:dyDescent="0.3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 t="str">
        <f t="shared" si="40"/>
        <v>Иннокентий В.-тушь-восток</v>
      </c>
      <c r="L537">
        <f t="shared" si="41"/>
        <v>102433.6325865047</v>
      </c>
      <c r="M537">
        <f t="shared" si="42"/>
        <v>1944.3334641235781</v>
      </c>
      <c r="N537">
        <f t="shared" si="43"/>
        <v>0</v>
      </c>
      <c r="O537">
        <f t="shared" si="44"/>
        <v>0</v>
      </c>
    </row>
    <row r="538" spans="4:15" x14ac:dyDescent="0.3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 t="str">
        <f t="shared" si="40"/>
        <v>Татьяна Ф.-тональная основа-юг</v>
      </c>
      <c r="L538">
        <f t="shared" si="41"/>
        <v>19230.070781418621</v>
      </c>
      <c r="M538">
        <f t="shared" si="42"/>
        <v>1966.206437104483</v>
      </c>
      <c r="N538">
        <f t="shared" si="43"/>
        <v>0</v>
      </c>
      <c r="O538">
        <f t="shared" si="44"/>
        <v>0</v>
      </c>
    </row>
    <row r="539" spans="4:15" x14ac:dyDescent="0.3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 t="str">
        <f t="shared" si="40"/>
        <v>Фаина В.-подводка-север</v>
      </c>
      <c r="L539">
        <f t="shared" si="41"/>
        <v>35081.907735588102</v>
      </c>
      <c r="M539">
        <f t="shared" si="42"/>
        <v>1957.6735534278498</v>
      </c>
      <c r="N539">
        <f t="shared" si="43"/>
        <v>0</v>
      </c>
      <c r="O539">
        <f t="shared" si="44"/>
        <v>0</v>
      </c>
    </row>
    <row r="540" spans="4:15" x14ac:dyDescent="0.3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 t="str">
        <f t="shared" si="40"/>
        <v>Софья Р.-тональная основа-север</v>
      </c>
      <c r="L540">
        <f t="shared" si="41"/>
        <v>347.46218809171762</v>
      </c>
      <c r="M540">
        <f t="shared" si="42"/>
        <v>1966.206437104483</v>
      </c>
      <c r="N540">
        <f t="shared" si="43"/>
        <v>0</v>
      </c>
      <c r="O540">
        <f t="shared" si="44"/>
        <v>0</v>
      </c>
    </row>
    <row r="541" spans="4:15" x14ac:dyDescent="0.3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 t="str">
        <f t="shared" si="40"/>
        <v>Софья Р.-помада-восток</v>
      </c>
      <c r="L541">
        <f t="shared" si="41"/>
        <v>120068.68739699958</v>
      </c>
      <c r="M541">
        <f t="shared" si="42"/>
        <v>1935.3636827531489</v>
      </c>
      <c r="N541">
        <f t="shared" si="43"/>
        <v>0</v>
      </c>
      <c r="O541">
        <f t="shared" si="44"/>
        <v>0</v>
      </c>
    </row>
    <row r="542" spans="4:15" x14ac:dyDescent="0.3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 t="str">
        <f t="shared" si="40"/>
        <v>Софья Р.-подводка-север</v>
      </c>
      <c r="L542">
        <f t="shared" si="41"/>
        <v>58790.636277562124</v>
      </c>
      <c r="M542">
        <f t="shared" si="42"/>
        <v>1957.6735534278498</v>
      </c>
      <c r="N542">
        <f t="shared" si="43"/>
        <v>0</v>
      </c>
      <c r="O542">
        <f t="shared" si="44"/>
        <v>0</v>
      </c>
    </row>
    <row r="543" spans="4:15" x14ac:dyDescent="0.3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 t="str">
        <f t="shared" si="40"/>
        <v>Александра Д.-подводка-север</v>
      </c>
      <c r="L543">
        <f t="shared" si="41"/>
        <v>228951.6643582723</v>
      </c>
      <c r="M543">
        <f t="shared" si="42"/>
        <v>1957.6735534278498</v>
      </c>
      <c r="N543">
        <f t="shared" si="43"/>
        <v>1</v>
      </c>
      <c r="O543">
        <f t="shared" si="44"/>
        <v>0</v>
      </c>
    </row>
    <row r="544" spans="4:15" x14ac:dyDescent="0.3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 t="str">
        <f t="shared" si="40"/>
        <v>Евгений Л.-помада-юг</v>
      </c>
      <c r="L544">
        <f t="shared" si="41"/>
        <v>567.64380142084099</v>
      </c>
      <c r="M544">
        <f t="shared" si="42"/>
        <v>1935.3636827531489</v>
      </c>
      <c r="N544">
        <f t="shared" si="43"/>
        <v>0</v>
      </c>
      <c r="O544">
        <f t="shared" si="44"/>
        <v>0</v>
      </c>
    </row>
    <row r="545" spans="4:15" x14ac:dyDescent="0.3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 t="str">
        <f t="shared" si="40"/>
        <v>Анастасия Б.-тональная основа-север</v>
      </c>
      <c r="L545">
        <f t="shared" si="41"/>
        <v>261488.77544191197</v>
      </c>
      <c r="M545">
        <f t="shared" si="42"/>
        <v>1966.206437104483</v>
      </c>
      <c r="N545">
        <f t="shared" si="43"/>
        <v>1</v>
      </c>
      <c r="O545">
        <f t="shared" si="44"/>
        <v>0</v>
      </c>
    </row>
    <row r="546" spans="4:15" x14ac:dyDescent="0.3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 t="str">
        <f t="shared" si="40"/>
        <v>Антонина П.-помада-восток</v>
      </c>
      <c r="L546">
        <f t="shared" si="41"/>
        <v>3206.5090501540449</v>
      </c>
      <c r="M546">
        <f t="shared" si="42"/>
        <v>1935.3636827531489</v>
      </c>
      <c r="N546">
        <f t="shared" si="43"/>
        <v>0</v>
      </c>
      <c r="O546">
        <f t="shared" si="44"/>
        <v>0</v>
      </c>
    </row>
    <row r="547" spans="4:15" x14ac:dyDescent="0.3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 t="str">
        <f t="shared" si="40"/>
        <v>Иннокентий В.-тушь-восток</v>
      </c>
      <c r="L547">
        <f t="shared" si="41"/>
        <v>11204.703972179839</v>
      </c>
      <c r="M547">
        <f t="shared" si="42"/>
        <v>1944.3334641235781</v>
      </c>
      <c r="N547">
        <f t="shared" si="43"/>
        <v>0</v>
      </c>
      <c r="O547">
        <f t="shared" si="44"/>
        <v>0</v>
      </c>
    </row>
    <row r="548" spans="4:15" x14ac:dyDescent="0.3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 t="str">
        <f t="shared" si="40"/>
        <v>Фаина В.-подводка-юг</v>
      </c>
      <c r="L548">
        <f t="shared" si="41"/>
        <v>27758.289252082832</v>
      </c>
      <c r="M548">
        <f t="shared" si="42"/>
        <v>1957.6735534278498</v>
      </c>
      <c r="N548">
        <f t="shared" si="43"/>
        <v>0</v>
      </c>
      <c r="O548">
        <f t="shared" si="44"/>
        <v>0</v>
      </c>
    </row>
    <row r="549" spans="4:15" x14ac:dyDescent="0.3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 t="str">
        <f t="shared" si="40"/>
        <v>Анастасия Б.-тушь-юг</v>
      </c>
      <c r="L549">
        <f t="shared" si="41"/>
        <v>12.782372664639507</v>
      </c>
      <c r="M549">
        <f t="shared" si="42"/>
        <v>1944.3334641235781</v>
      </c>
      <c r="N549">
        <f t="shared" si="43"/>
        <v>0</v>
      </c>
      <c r="O549">
        <f t="shared" si="44"/>
        <v>0</v>
      </c>
    </row>
    <row r="550" spans="4:15" x14ac:dyDescent="0.3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 t="str">
        <f t="shared" si="40"/>
        <v>Евгений Л.-подводка-восток</v>
      </c>
      <c r="L550">
        <f t="shared" si="41"/>
        <v>64129.348193418045</v>
      </c>
      <c r="M550">
        <f t="shared" si="42"/>
        <v>1957.6735534278498</v>
      </c>
      <c r="N550">
        <f t="shared" si="43"/>
        <v>0</v>
      </c>
      <c r="O550">
        <f t="shared" si="44"/>
        <v>0</v>
      </c>
    </row>
    <row r="551" spans="4:15" x14ac:dyDescent="0.3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 t="str">
        <f t="shared" si="40"/>
        <v>Антонина П.-тональная основа-север</v>
      </c>
      <c r="L551">
        <f t="shared" si="41"/>
        <v>58743.862054361074</v>
      </c>
      <c r="M551">
        <f t="shared" si="42"/>
        <v>1966.206437104483</v>
      </c>
      <c r="N551">
        <f t="shared" si="43"/>
        <v>0</v>
      </c>
      <c r="O551">
        <f t="shared" si="44"/>
        <v>0</v>
      </c>
    </row>
    <row r="552" spans="4:15" x14ac:dyDescent="0.3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 t="str">
        <f t="shared" si="40"/>
        <v>Софья Р.-подводка-север</v>
      </c>
      <c r="L552">
        <f t="shared" si="41"/>
        <v>67309.741191402776</v>
      </c>
      <c r="M552">
        <f t="shared" si="42"/>
        <v>1957.6735534278498</v>
      </c>
      <c r="N552">
        <f t="shared" si="43"/>
        <v>0</v>
      </c>
      <c r="O552">
        <f t="shared" si="44"/>
        <v>0</v>
      </c>
    </row>
    <row r="553" spans="4:15" x14ac:dyDescent="0.3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 t="str">
        <f t="shared" si="40"/>
        <v>Евгений Л.-подводка-восток</v>
      </c>
      <c r="L553">
        <f t="shared" si="41"/>
        <v>223936.75243193025</v>
      </c>
      <c r="M553">
        <f t="shared" si="42"/>
        <v>1957.6735534278498</v>
      </c>
      <c r="N553">
        <f t="shared" si="43"/>
        <v>1</v>
      </c>
      <c r="O553">
        <f t="shared" si="44"/>
        <v>0</v>
      </c>
    </row>
    <row r="554" spans="4:15" x14ac:dyDescent="0.3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 t="str">
        <f t="shared" si="40"/>
        <v>Евгений Л.-тональная основа-север</v>
      </c>
      <c r="L554">
        <f t="shared" si="41"/>
        <v>174772.24462704666</v>
      </c>
      <c r="M554">
        <f t="shared" si="42"/>
        <v>1966.206437104483</v>
      </c>
      <c r="N554">
        <f t="shared" si="43"/>
        <v>1</v>
      </c>
      <c r="O554">
        <f t="shared" si="44"/>
        <v>0</v>
      </c>
    </row>
    <row r="555" spans="4:15" x14ac:dyDescent="0.3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 t="str">
        <f t="shared" si="40"/>
        <v>Иннокентий В.-тушь-запад</v>
      </c>
      <c r="L555">
        <f t="shared" si="41"/>
        <v>91844.664398718116</v>
      </c>
      <c r="M555">
        <f t="shared" si="42"/>
        <v>1944.3334641235781</v>
      </c>
      <c r="N555">
        <f t="shared" si="43"/>
        <v>0</v>
      </c>
      <c r="O555">
        <f t="shared" si="44"/>
        <v>0</v>
      </c>
    </row>
    <row r="556" spans="4:15" x14ac:dyDescent="0.3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 t="str">
        <f t="shared" si="40"/>
        <v>Анастасия Б.-подводка-юг</v>
      </c>
      <c r="L556">
        <f t="shared" si="41"/>
        <v>7.9289798318866422</v>
      </c>
      <c r="M556">
        <f t="shared" si="42"/>
        <v>1957.6735534278498</v>
      </c>
      <c r="N556">
        <f t="shared" si="43"/>
        <v>0</v>
      </c>
      <c r="O556">
        <f t="shared" si="44"/>
        <v>0</v>
      </c>
    </row>
    <row r="557" spans="4:15" x14ac:dyDescent="0.3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 t="str">
        <f t="shared" si="40"/>
        <v>Анастасия Б.-тушь-запад</v>
      </c>
      <c r="L557">
        <f t="shared" si="41"/>
        <v>116332.84258694144</v>
      </c>
      <c r="M557">
        <f t="shared" si="42"/>
        <v>1944.3334641235781</v>
      </c>
      <c r="N557">
        <f t="shared" si="43"/>
        <v>0</v>
      </c>
      <c r="O557">
        <f t="shared" si="44"/>
        <v>0</v>
      </c>
    </row>
    <row r="558" spans="4:15" x14ac:dyDescent="0.3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 t="str">
        <f t="shared" si="40"/>
        <v>Анастасия Б.-тональная основа-север</v>
      </c>
      <c r="L558">
        <f t="shared" si="41"/>
        <v>161304.56536548358</v>
      </c>
      <c r="M558">
        <f t="shared" si="42"/>
        <v>1966.206437104483</v>
      </c>
      <c r="N558">
        <f t="shared" si="43"/>
        <v>1</v>
      </c>
      <c r="O558">
        <f t="shared" si="44"/>
        <v>0</v>
      </c>
    </row>
    <row r="559" spans="4:15" x14ac:dyDescent="0.3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 t="str">
        <f t="shared" si="40"/>
        <v>Фаина В.-помада-запад</v>
      </c>
      <c r="L559">
        <f t="shared" si="41"/>
        <v>4612.6504752564269</v>
      </c>
      <c r="M559">
        <f t="shared" si="42"/>
        <v>1935.3636827531489</v>
      </c>
      <c r="N559">
        <f t="shared" si="43"/>
        <v>0</v>
      </c>
      <c r="O559">
        <f t="shared" si="44"/>
        <v>0</v>
      </c>
    </row>
    <row r="560" spans="4:15" x14ac:dyDescent="0.3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 t="str">
        <f t="shared" si="40"/>
        <v>Кристина З.-тушь-запад</v>
      </c>
      <c r="L560">
        <f t="shared" si="41"/>
        <v>0</v>
      </c>
      <c r="M560">
        <f t="shared" si="42"/>
        <v>1944.3334641235781</v>
      </c>
      <c r="N560">
        <f t="shared" si="43"/>
        <v>0</v>
      </c>
      <c r="O560">
        <f t="shared" si="44"/>
        <v>0</v>
      </c>
    </row>
    <row r="561" spans="4:15" x14ac:dyDescent="0.3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 t="str">
        <f t="shared" si="40"/>
        <v>Александра Д.-подводка-запад</v>
      </c>
      <c r="L561">
        <f t="shared" si="41"/>
        <v>16420.932165212656</v>
      </c>
      <c r="M561">
        <f t="shared" si="42"/>
        <v>1957.6735534278498</v>
      </c>
      <c r="N561">
        <f t="shared" si="43"/>
        <v>0</v>
      </c>
      <c r="O561">
        <f t="shared" si="44"/>
        <v>0</v>
      </c>
    </row>
    <row r="562" spans="4:15" x14ac:dyDescent="0.3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 t="str">
        <f t="shared" si="40"/>
        <v>Александра Д.-подводка-север</v>
      </c>
      <c r="L562">
        <f t="shared" si="41"/>
        <v>161189.68285205116</v>
      </c>
      <c r="M562">
        <f t="shared" si="42"/>
        <v>1957.6735534278498</v>
      </c>
      <c r="N562">
        <f t="shared" si="43"/>
        <v>1</v>
      </c>
      <c r="O562">
        <f t="shared" si="44"/>
        <v>0</v>
      </c>
    </row>
    <row r="563" spans="4:15" x14ac:dyDescent="0.3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 t="str">
        <f t="shared" si="40"/>
        <v>Евгений Л.-блеск для губ-запад</v>
      </c>
      <c r="L563">
        <f t="shared" si="41"/>
        <v>161900.22349145549</v>
      </c>
      <c r="M563">
        <f t="shared" si="42"/>
        <v>1901.1079956625783</v>
      </c>
      <c r="N563">
        <f t="shared" si="43"/>
        <v>1</v>
      </c>
      <c r="O563">
        <f t="shared" si="44"/>
        <v>0</v>
      </c>
    </row>
    <row r="564" spans="4:15" x14ac:dyDescent="0.3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 t="str">
        <f t="shared" si="40"/>
        <v>Кристина З.-тональная основа-юг</v>
      </c>
      <c r="L564">
        <f t="shared" si="41"/>
        <v>56354.981207411416</v>
      </c>
      <c r="M564">
        <f t="shared" si="42"/>
        <v>1966.206437104483</v>
      </c>
      <c r="N564">
        <f t="shared" si="43"/>
        <v>0</v>
      </c>
      <c r="O564">
        <f t="shared" si="44"/>
        <v>0</v>
      </c>
    </row>
    <row r="565" spans="4:15" x14ac:dyDescent="0.3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 t="str">
        <f t="shared" si="40"/>
        <v>Фаина В.-помада-восток</v>
      </c>
      <c r="L565">
        <f t="shared" si="41"/>
        <v>109375.47639495319</v>
      </c>
      <c r="M565">
        <f t="shared" si="42"/>
        <v>1935.3636827531489</v>
      </c>
      <c r="N565">
        <f t="shared" si="43"/>
        <v>0</v>
      </c>
      <c r="O565">
        <f t="shared" si="44"/>
        <v>0</v>
      </c>
    </row>
    <row r="566" spans="4:15" x14ac:dyDescent="0.3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 t="str">
        <f t="shared" si="40"/>
        <v>Кристина З.-блеск для губ-север</v>
      </c>
      <c r="L566">
        <f t="shared" si="41"/>
        <v>48746.411389772737</v>
      </c>
      <c r="M566">
        <f t="shared" si="42"/>
        <v>1901.1079956625783</v>
      </c>
      <c r="N566">
        <f t="shared" si="43"/>
        <v>0</v>
      </c>
      <c r="O566">
        <f t="shared" si="44"/>
        <v>0</v>
      </c>
    </row>
    <row r="567" spans="4:15" x14ac:dyDescent="0.3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 t="str">
        <f t="shared" si="40"/>
        <v>Евгений Л.-блеск для губ-север</v>
      </c>
      <c r="L567">
        <f t="shared" si="41"/>
        <v>1324.086604621732</v>
      </c>
      <c r="M567">
        <f t="shared" si="42"/>
        <v>1901.1079956625783</v>
      </c>
      <c r="N567">
        <f t="shared" si="43"/>
        <v>0</v>
      </c>
      <c r="O567">
        <f t="shared" si="44"/>
        <v>0</v>
      </c>
    </row>
    <row r="568" spans="4:15" x14ac:dyDescent="0.3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 t="str">
        <f t="shared" si="40"/>
        <v>Софья Р.-тональная основа-север</v>
      </c>
      <c r="L568">
        <f t="shared" si="41"/>
        <v>46162.65152854671</v>
      </c>
      <c r="M568">
        <f t="shared" si="42"/>
        <v>1966.206437104483</v>
      </c>
      <c r="N568">
        <f t="shared" si="43"/>
        <v>0</v>
      </c>
      <c r="O568">
        <f t="shared" si="44"/>
        <v>0</v>
      </c>
    </row>
    <row r="569" spans="4:15" x14ac:dyDescent="0.3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 t="str">
        <f t="shared" si="40"/>
        <v>Татьяна Ф.-тушь-запад</v>
      </c>
      <c r="L569">
        <f t="shared" si="41"/>
        <v>213183.8806791011</v>
      </c>
      <c r="M569">
        <f t="shared" si="42"/>
        <v>1944.3334641235781</v>
      </c>
      <c r="N569">
        <f t="shared" si="43"/>
        <v>1</v>
      </c>
      <c r="O569">
        <f t="shared" si="44"/>
        <v>0</v>
      </c>
    </row>
    <row r="570" spans="4:15" x14ac:dyDescent="0.3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 t="str">
        <f t="shared" si="40"/>
        <v>Евгений Л.-помада-запад</v>
      </c>
      <c r="L570">
        <f t="shared" si="41"/>
        <v>255584.38467336906</v>
      </c>
      <c r="M570">
        <f t="shared" si="42"/>
        <v>1935.3636827531489</v>
      </c>
      <c r="N570">
        <f t="shared" si="43"/>
        <v>1</v>
      </c>
      <c r="O570">
        <f t="shared" si="44"/>
        <v>0</v>
      </c>
    </row>
    <row r="571" spans="4:15" x14ac:dyDescent="0.3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 t="str">
        <f t="shared" si="40"/>
        <v>Фаина В.-тушь-юг</v>
      </c>
      <c r="L571">
        <f t="shared" si="41"/>
        <v>140136.5664724145</v>
      </c>
      <c r="M571">
        <f t="shared" si="42"/>
        <v>1944.3334641235781</v>
      </c>
      <c r="N571">
        <f t="shared" si="43"/>
        <v>1</v>
      </c>
      <c r="O571">
        <f t="shared" si="44"/>
        <v>0</v>
      </c>
    </row>
    <row r="572" spans="4:15" x14ac:dyDescent="0.3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 t="str">
        <f t="shared" si="40"/>
        <v>Фаина В.-блеск для губ-восток</v>
      </c>
      <c r="L572">
        <f t="shared" si="41"/>
        <v>1623.4808289049631</v>
      </c>
      <c r="M572">
        <f t="shared" si="42"/>
        <v>1901.1079956625783</v>
      </c>
      <c r="N572">
        <f t="shared" si="43"/>
        <v>0</v>
      </c>
      <c r="O572">
        <f t="shared" si="44"/>
        <v>0</v>
      </c>
    </row>
    <row r="573" spans="4:15" x14ac:dyDescent="0.3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 t="str">
        <f t="shared" si="40"/>
        <v>Иннокентий В.-подводка-юг</v>
      </c>
      <c r="L573">
        <f t="shared" si="41"/>
        <v>2235.2613425954787</v>
      </c>
      <c r="M573">
        <f t="shared" si="42"/>
        <v>1957.6735534278498</v>
      </c>
      <c r="N573">
        <f t="shared" si="43"/>
        <v>0</v>
      </c>
      <c r="O573">
        <f t="shared" si="44"/>
        <v>0</v>
      </c>
    </row>
    <row r="574" spans="4:15" x14ac:dyDescent="0.3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 t="str">
        <f t="shared" si="40"/>
        <v>Александра Д.-тушь-север</v>
      </c>
      <c r="L574">
        <f t="shared" si="41"/>
        <v>78744.332150971721</v>
      </c>
      <c r="M574">
        <f t="shared" si="42"/>
        <v>1944.3334641235781</v>
      </c>
      <c r="N574">
        <f t="shared" si="43"/>
        <v>0</v>
      </c>
      <c r="O574">
        <f t="shared" si="44"/>
        <v>0</v>
      </c>
    </row>
    <row r="575" spans="4:15" x14ac:dyDescent="0.3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 t="str">
        <f t="shared" si="40"/>
        <v>Фаина В.-блеск для губ-юг</v>
      </c>
      <c r="L575">
        <f t="shared" si="41"/>
        <v>105549.41691140685</v>
      </c>
      <c r="M575">
        <f t="shared" si="42"/>
        <v>1901.1079956625783</v>
      </c>
      <c r="N575">
        <f t="shared" si="43"/>
        <v>0</v>
      </c>
      <c r="O575">
        <f t="shared" si="44"/>
        <v>0</v>
      </c>
    </row>
    <row r="576" spans="4:15" x14ac:dyDescent="0.3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 t="str">
        <f t="shared" si="40"/>
        <v>Антонина П.-тушь-запад</v>
      </c>
      <c r="L576">
        <f t="shared" si="41"/>
        <v>124442.5672576669</v>
      </c>
      <c r="M576">
        <f t="shared" si="42"/>
        <v>1944.3334641235781</v>
      </c>
      <c r="N576">
        <f t="shared" si="43"/>
        <v>1</v>
      </c>
      <c r="O576">
        <f t="shared" si="44"/>
        <v>0</v>
      </c>
    </row>
    <row r="577" spans="4:15" x14ac:dyDescent="0.3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 t="str">
        <f t="shared" si="40"/>
        <v>Александра Д.-блеск для губ-восток</v>
      </c>
      <c r="L577">
        <f t="shared" si="41"/>
        <v>0</v>
      </c>
      <c r="M577">
        <f t="shared" si="42"/>
        <v>1901.1079956625783</v>
      </c>
      <c r="N577">
        <f t="shared" si="43"/>
        <v>0</v>
      </c>
      <c r="O577">
        <f t="shared" si="44"/>
        <v>0</v>
      </c>
    </row>
    <row r="578" spans="4:15" x14ac:dyDescent="0.3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 t="str">
        <f t="shared" si="40"/>
        <v>Евгений Л.-тушь-север</v>
      </c>
      <c r="L578">
        <f t="shared" si="41"/>
        <v>197490.88066115681</v>
      </c>
      <c r="M578">
        <f t="shared" si="42"/>
        <v>1944.3334641235781</v>
      </c>
      <c r="N578">
        <f t="shared" si="43"/>
        <v>1</v>
      </c>
      <c r="O578">
        <f t="shared" si="44"/>
        <v>0</v>
      </c>
    </row>
    <row r="579" spans="4:15" x14ac:dyDescent="0.3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 t="str">
        <f t="shared" si="40"/>
        <v>Кристина З.-помада-север</v>
      </c>
      <c r="L579">
        <f t="shared" si="41"/>
        <v>261141.96477829496</v>
      </c>
      <c r="M579">
        <f t="shared" si="42"/>
        <v>1935.3636827531489</v>
      </c>
      <c r="N579">
        <f t="shared" si="43"/>
        <v>1</v>
      </c>
      <c r="O579">
        <f t="shared" si="44"/>
        <v>0</v>
      </c>
    </row>
    <row r="580" spans="4:15" x14ac:dyDescent="0.3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 t="str">
        <f t="shared" si="40"/>
        <v>Александра Д.-блеск для губ-юг</v>
      </c>
      <c r="L580">
        <f t="shared" si="41"/>
        <v>12393.48496997899</v>
      </c>
      <c r="M580">
        <f t="shared" si="42"/>
        <v>1901.1079956625783</v>
      </c>
      <c r="N580">
        <f t="shared" si="43"/>
        <v>0</v>
      </c>
      <c r="O580">
        <f t="shared" si="44"/>
        <v>0</v>
      </c>
    </row>
    <row r="581" spans="4:15" x14ac:dyDescent="0.3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 t="str">
        <f t="shared" ref="K581:K644" si="45">CONCATENATE(E581,"-",G581,"-",J581)</f>
        <v>Анастасия Б.-подводка-восток</v>
      </c>
      <c r="L581">
        <f t="shared" ref="L581:L644" si="46">H581*I581</f>
        <v>46764.260174933261</v>
      </c>
      <c r="M581">
        <f t="shared" ref="M581:M644" si="47">SUMIFS($L$4:$L$1894,$G$4:$G$1894,G581)/SUMIFS($H$4:$H$1894,$G$4:$G$1894,G581)</f>
        <v>1957.6735534278498</v>
      </c>
      <c r="N581">
        <f t="shared" ref="N581:N644" si="48">IF(I581&gt;M581,1,0)</f>
        <v>0</v>
      </c>
      <c r="O581">
        <f t="shared" ref="O581:O644" si="49">(_xlfn.MAXIFS($L$4:$L$1894,$G$4:$G$1894,G581)=L581)*1</f>
        <v>0</v>
      </c>
    </row>
    <row r="582" spans="4:15" x14ac:dyDescent="0.3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 t="str">
        <f t="shared" si="45"/>
        <v>Антонина П.-тональная основа-юг</v>
      </c>
      <c r="L582">
        <f t="shared" si="46"/>
        <v>1201.0999188535338</v>
      </c>
      <c r="M582">
        <f t="shared" si="47"/>
        <v>1966.206437104483</v>
      </c>
      <c r="N582">
        <f t="shared" si="48"/>
        <v>0</v>
      </c>
      <c r="O582">
        <f t="shared" si="49"/>
        <v>0</v>
      </c>
    </row>
    <row r="583" spans="4:15" x14ac:dyDescent="0.3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 t="str">
        <f t="shared" si="45"/>
        <v>Антонина П.-тональная основа-юг</v>
      </c>
      <c r="L583">
        <f t="shared" si="46"/>
        <v>35251.005765312875</v>
      </c>
      <c r="M583">
        <f t="shared" si="47"/>
        <v>1966.206437104483</v>
      </c>
      <c r="N583">
        <f t="shared" si="48"/>
        <v>0</v>
      </c>
      <c r="O583">
        <f t="shared" si="49"/>
        <v>0</v>
      </c>
    </row>
    <row r="584" spans="4:15" x14ac:dyDescent="0.3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 t="str">
        <f t="shared" si="45"/>
        <v>Фаина В.-блеск для губ-запад</v>
      </c>
      <c r="L584">
        <f t="shared" si="46"/>
        <v>33432.635968214767</v>
      </c>
      <c r="M584">
        <f t="shared" si="47"/>
        <v>1901.1079956625783</v>
      </c>
      <c r="N584">
        <f t="shared" si="48"/>
        <v>0</v>
      </c>
      <c r="O584">
        <f t="shared" si="49"/>
        <v>0</v>
      </c>
    </row>
    <row r="585" spans="4:15" x14ac:dyDescent="0.3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 t="str">
        <f t="shared" si="45"/>
        <v>Анастасия Б.-помада-запад</v>
      </c>
      <c r="L585">
        <f t="shared" si="46"/>
        <v>2846.3885870908516</v>
      </c>
      <c r="M585">
        <f t="shared" si="47"/>
        <v>1935.3636827531489</v>
      </c>
      <c r="N585">
        <f t="shared" si="48"/>
        <v>0</v>
      </c>
      <c r="O585">
        <f t="shared" si="49"/>
        <v>0</v>
      </c>
    </row>
    <row r="586" spans="4:15" x14ac:dyDescent="0.3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 t="str">
        <f t="shared" si="45"/>
        <v>Александра Д.-подводка-север</v>
      </c>
      <c r="L586">
        <f t="shared" si="46"/>
        <v>66726.561114741184</v>
      </c>
      <c r="M586">
        <f t="shared" si="47"/>
        <v>1957.6735534278498</v>
      </c>
      <c r="N586">
        <f t="shared" si="48"/>
        <v>0</v>
      </c>
      <c r="O586">
        <f t="shared" si="49"/>
        <v>0</v>
      </c>
    </row>
    <row r="587" spans="4:15" x14ac:dyDescent="0.3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 t="str">
        <f t="shared" si="45"/>
        <v>Кристина З.-тональная основа-восток</v>
      </c>
      <c r="L587">
        <f t="shared" si="46"/>
        <v>267535.99510255281</v>
      </c>
      <c r="M587">
        <f t="shared" si="47"/>
        <v>1966.206437104483</v>
      </c>
      <c r="N587">
        <f t="shared" si="48"/>
        <v>1</v>
      </c>
      <c r="O587">
        <f t="shared" si="49"/>
        <v>0</v>
      </c>
    </row>
    <row r="588" spans="4:15" x14ac:dyDescent="0.3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 t="str">
        <f t="shared" si="45"/>
        <v>Фаина В.-тональная основа-север</v>
      </c>
      <c r="L588">
        <f t="shared" si="46"/>
        <v>255968.29645368192</v>
      </c>
      <c r="M588">
        <f t="shared" si="47"/>
        <v>1966.206437104483</v>
      </c>
      <c r="N588">
        <f t="shared" si="48"/>
        <v>1</v>
      </c>
      <c r="O588">
        <f t="shared" si="49"/>
        <v>0</v>
      </c>
    </row>
    <row r="589" spans="4:15" x14ac:dyDescent="0.3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 t="str">
        <f t="shared" si="45"/>
        <v>Татьяна Ф.-блеск для губ-юг</v>
      </c>
      <c r="L589">
        <f t="shared" si="46"/>
        <v>140052.15758881025</v>
      </c>
      <c r="M589">
        <f t="shared" si="47"/>
        <v>1901.1079956625783</v>
      </c>
      <c r="N589">
        <f t="shared" si="48"/>
        <v>1</v>
      </c>
      <c r="O589">
        <f t="shared" si="49"/>
        <v>0</v>
      </c>
    </row>
    <row r="590" spans="4:15" x14ac:dyDescent="0.3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 t="str">
        <f t="shared" si="45"/>
        <v>Евгений Л.-блеск для губ-север</v>
      </c>
      <c r="L590">
        <f t="shared" si="46"/>
        <v>41755.062077596238</v>
      </c>
      <c r="M590">
        <f t="shared" si="47"/>
        <v>1901.1079956625783</v>
      </c>
      <c r="N590">
        <f t="shared" si="48"/>
        <v>0</v>
      </c>
      <c r="O590">
        <f t="shared" si="49"/>
        <v>0</v>
      </c>
    </row>
    <row r="591" spans="4:15" x14ac:dyDescent="0.3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 t="str">
        <f t="shared" si="45"/>
        <v>Кристина З.-подводка-юг</v>
      </c>
      <c r="L591">
        <f t="shared" si="46"/>
        <v>183589.72340685455</v>
      </c>
      <c r="M591">
        <f t="shared" si="47"/>
        <v>1957.6735534278498</v>
      </c>
      <c r="N591">
        <f t="shared" si="48"/>
        <v>1</v>
      </c>
      <c r="O591">
        <f t="shared" si="49"/>
        <v>0</v>
      </c>
    </row>
    <row r="592" spans="4:15" x14ac:dyDescent="0.3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 t="str">
        <f t="shared" si="45"/>
        <v>Фаина В.-подводка-восток</v>
      </c>
      <c r="L592">
        <f t="shared" si="46"/>
        <v>6125.8418402302777</v>
      </c>
      <c r="M592">
        <f t="shared" si="47"/>
        <v>1957.6735534278498</v>
      </c>
      <c r="N592">
        <f t="shared" si="48"/>
        <v>0</v>
      </c>
      <c r="O592">
        <f t="shared" si="49"/>
        <v>0</v>
      </c>
    </row>
    <row r="593" spans="4:15" x14ac:dyDescent="0.3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 t="str">
        <f t="shared" si="45"/>
        <v>Александра Д.-тональная основа-восток</v>
      </c>
      <c r="L593">
        <f t="shared" si="46"/>
        <v>33181.362967706547</v>
      </c>
      <c r="M593">
        <f t="shared" si="47"/>
        <v>1966.206437104483</v>
      </c>
      <c r="N593">
        <f t="shared" si="48"/>
        <v>0</v>
      </c>
      <c r="O593">
        <f t="shared" si="49"/>
        <v>0</v>
      </c>
    </row>
    <row r="594" spans="4:15" x14ac:dyDescent="0.3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 t="str">
        <f t="shared" si="45"/>
        <v>Кристина З.-подводка-запад</v>
      </c>
      <c r="L594">
        <f t="shared" si="46"/>
        <v>124276.40441491436</v>
      </c>
      <c r="M594">
        <f t="shared" si="47"/>
        <v>1957.6735534278498</v>
      </c>
      <c r="N594">
        <f t="shared" si="48"/>
        <v>0</v>
      </c>
      <c r="O594">
        <f t="shared" si="49"/>
        <v>0</v>
      </c>
    </row>
    <row r="595" spans="4:15" x14ac:dyDescent="0.3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 t="str">
        <f t="shared" si="45"/>
        <v>Иннокентий В.-блеск для губ-юг</v>
      </c>
      <c r="L595">
        <f t="shared" si="46"/>
        <v>1213.7822292924316</v>
      </c>
      <c r="M595">
        <f t="shared" si="47"/>
        <v>1901.1079956625783</v>
      </c>
      <c r="N595">
        <f t="shared" si="48"/>
        <v>0</v>
      </c>
      <c r="O595">
        <f t="shared" si="49"/>
        <v>0</v>
      </c>
    </row>
    <row r="596" spans="4:15" x14ac:dyDescent="0.3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 t="str">
        <f t="shared" si="45"/>
        <v>Александра Д.-помада-запад</v>
      </c>
      <c r="L596">
        <f t="shared" si="46"/>
        <v>128367.89439447987</v>
      </c>
      <c r="M596">
        <f t="shared" si="47"/>
        <v>1935.3636827531489</v>
      </c>
      <c r="N596">
        <f t="shared" si="48"/>
        <v>1</v>
      </c>
      <c r="O596">
        <f t="shared" si="49"/>
        <v>0</v>
      </c>
    </row>
    <row r="597" spans="4:15" x14ac:dyDescent="0.3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 t="str">
        <f t="shared" si="45"/>
        <v>Софья Р.-тушь-юг</v>
      </c>
      <c r="L597">
        <f t="shared" si="46"/>
        <v>17827.94147933499</v>
      </c>
      <c r="M597">
        <f t="shared" si="47"/>
        <v>1944.3334641235781</v>
      </c>
      <c r="N597">
        <f t="shared" si="48"/>
        <v>0</v>
      </c>
      <c r="O597">
        <f t="shared" si="49"/>
        <v>0</v>
      </c>
    </row>
    <row r="598" spans="4:15" x14ac:dyDescent="0.3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 t="str">
        <f t="shared" si="45"/>
        <v>Татьяна Ф.-помада-север</v>
      </c>
      <c r="L598">
        <f t="shared" si="46"/>
        <v>239417.90769277824</v>
      </c>
      <c r="M598">
        <f t="shared" si="47"/>
        <v>1935.3636827531489</v>
      </c>
      <c r="N598">
        <f t="shared" si="48"/>
        <v>1</v>
      </c>
      <c r="O598">
        <f t="shared" si="49"/>
        <v>0</v>
      </c>
    </row>
    <row r="599" spans="4:15" x14ac:dyDescent="0.3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 t="str">
        <f t="shared" si="45"/>
        <v>Татьяна Ф.-тушь-восток</v>
      </c>
      <c r="L599">
        <f t="shared" si="46"/>
        <v>267194.88272147439</v>
      </c>
      <c r="M599">
        <f t="shared" si="47"/>
        <v>1944.3334641235781</v>
      </c>
      <c r="N599">
        <f t="shared" si="48"/>
        <v>1</v>
      </c>
      <c r="O599">
        <f t="shared" si="49"/>
        <v>0</v>
      </c>
    </row>
    <row r="600" spans="4:15" x14ac:dyDescent="0.3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 t="str">
        <f t="shared" si="45"/>
        <v>Иннокентий В.-тональная основа-юг</v>
      </c>
      <c r="L600">
        <f t="shared" si="46"/>
        <v>136487.81230882675</v>
      </c>
      <c r="M600">
        <f t="shared" si="47"/>
        <v>1966.206437104483</v>
      </c>
      <c r="N600">
        <f t="shared" si="48"/>
        <v>1</v>
      </c>
      <c r="O600">
        <f t="shared" si="49"/>
        <v>0</v>
      </c>
    </row>
    <row r="601" spans="4:15" x14ac:dyDescent="0.3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 t="str">
        <f t="shared" si="45"/>
        <v>Татьяна Ф.-тушь-юг</v>
      </c>
      <c r="L601">
        <f t="shared" si="46"/>
        <v>1640.4061019651597</v>
      </c>
      <c r="M601">
        <f t="shared" si="47"/>
        <v>1944.3334641235781</v>
      </c>
      <c r="N601">
        <f t="shared" si="48"/>
        <v>0</v>
      </c>
      <c r="O601">
        <f t="shared" si="49"/>
        <v>0</v>
      </c>
    </row>
    <row r="602" spans="4:15" x14ac:dyDescent="0.3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 t="str">
        <f t="shared" si="45"/>
        <v>Татьяна Ф.-тональная основа-восток</v>
      </c>
      <c r="L602">
        <f t="shared" si="46"/>
        <v>102081.80555753711</v>
      </c>
      <c r="M602">
        <f t="shared" si="47"/>
        <v>1966.206437104483</v>
      </c>
      <c r="N602">
        <f t="shared" si="48"/>
        <v>0</v>
      </c>
      <c r="O602">
        <f t="shared" si="49"/>
        <v>0</v>
      </c>
    </row>
    <row r="603" spans="4:15" x14ac:dyDescent="0.3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 t="str">
        <f t="shared" si="45"/>
        <v>Евгений Л.-тушь-север</v>
      </c>
      <c r="L603">
        <f t="shared" si="46"/>
        <v>179154.52578480897</v>
      </c>
      <c r="M603">
        <f t="shared" si="47"/>
        <v>1944.3334641235781</v>
      </c>
      <c r="N603">
        <f t="shared" si="48"/>
        <v>1</v>
      </c>
      <c r="O603">
        <f t="shared" si="49"/>
        <v>0</v>
      </c>
    </row>
    <row r="604" spans="4:15" x14ac:dyDescent="0.3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 t="str">
        <f t="shared" si="45"/>
        <v>Иннокентий В.-подводка-восток</v>
      </c>
      <c r="L604">
        <f t="shared" si="46"/>
        <v>75561.638518484426</v>
      </c>
      <c r="M604">
        <f t="shared" si="47"/>
        <v>1957.6735534278498</v>
      </c>
      <c r="N604">
        <f t="shared" si="48"/>
        <v>0</v>
      </c>
      <c r="O604">
        <f t="shared" si="49"/>
        <v>0</v>
      </c>
    </row>
    <row r="605" spans="4:15" x14ac:dyDescent="0.3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 t="str">
        <f t="shared" si="45"/>
        <v>Софья Р.-блеск для губ-юг</v>
      </c>
      <c r="L605">
        <f t="shared" si="46"/>
        <v>3213.9866181276793</v>
      </c>
      <c r="M605">
        <f t="shared" si="47"/>
        <v>1901.1079956625783</v>
      </c>
      <c r="N605">
        <f t="shared" si="48"/>
        <v>0</v>
      </c>
      <c r="O605">
        <f t="shared" si="49"/>
        <v>0</v>
      </c>
    </row>
    <row r="606" spans="4:15" x14ac:dyDescent="0.3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 t="str">
        <f t="shared" si="45"/>
        <v>Фаина В.-тушь-запад</v>
      </c>
      <c r="L606">
        <f t="shared" si="46"/>
        <v>155.61013387212699</v>
      </c>
      <c r="M606">
        <f t="shared" si="47"/>
        <v>1944.3334641235781</v>
      </c>
      <c r="N606">
        <f t="shared" si="48"/>
        <v>0</v>
      </c>
      <c r="O606">
        <f t="shared" si="49"/>
        <v>0</v>
      </c>
    </row>
    <row r="607" spans="4:15" x14ac:dyDescent="0.3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 t="str">
        <f t="shared" si="45"/>
        <v>Анастасия Б.-тушь-восток</v>
      </c>
      <c r="L607">
        <f t="shared" si="46"/>
        <v>9127.663597367311</v>
      </c>
      <c r="M607">
        <f t="shared" si="47"/>
        <v>1944.3334641235781</v>
      </c>
      <c r="N607">
        <f t="shared" si="48"/>
        <v>0</v>
      </c>
      <c r="O607">
        <f t="shared" si="49"/>
        <v>0</v>
      </c>
    </row>
    <row r="608" spans="4:15" x14ac:dyDescent="0.3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 t="str">
        <f t="shared" si="45"/>
        <v>Антонина П.-тушь-север</v>
      </c>
      <c r="L608">
        <f t="shared" si="46"/>
        <v>245172.50215256304</v>
      </c>
      <c r="M608">
        <f t="shared" si="47"/>
        <v>1944.3334641235781</v>
      </c>
      <c r="N608">
        <f t="shared" si="48"/>
        <v>1</v>
      </c>
      <c r="O608">
        <f t="shared" si="49"/>
        <v>0</v>
      </c>
    </row>
    <row r="609" spans="4:15" x14ac:dyDescent="0.3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 t="str">
        <f t="shared" si="45"/>
        <v>Фаина В.-тональная основа-юг</v>
      </c>
      <c r="L609">
        <f t="shared" si="46"/>
        <v>101842.57318566825</v>
      </c>
      <c r="M609">
        <f t="shared" si="47"/>
        <v>1966.206437104483</v>
      </c>
      <c r="N609">
        <f t="shared" si="48"/>
        <v>0</v>
      </c>
      <c r="O609">
        <f t="shared" si="49"/>
        <v>0</v>
      </c>
    </row>
    <row r="610" spans="4:15" x14ac:dyDescent="0.3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 t="str">
        <f t="shared" si="45"/>
        <v>Антонина П.-тушь-север</v>
      </c>
      <c r="L610">
        <f t="shared" si="46"/>
        <v>131951.75860776901</v>
      </c>
      <c r="M610">
        <f t="shared" si="47"/>
        <v>1944.3334641235781</v>
      </c>
      <c r="N610">
        <f t="shared" si="48"/>
        <v>1</v>
      </c>
      <c r="O610">
        <f t="shared" si="49"/>
        <v>0</v>
      </c>
    </row>
    <row r="611" spans="4:15" x14ac:dyDescent="0.3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 t="str">
        <f t="shared" si="45"/>
        <v>Евгений Л.-подводка-север</v>
      </c>
      <c r="L611">
        <f t="shared" si="46"/>
        <v>1214.5333789880569</v>
      </c>
      <c r="M611">
        <f t="shared" si="47"/>
        <v>1957.6735534278498</v>
      </c>
      <c r="N611">
        <f t="shared" si="48"/>
        <v>0</v>
      </c>
      <c r="O611">
        <f t="shared" si="49"/>
        <v>0</v>
      </c>
    </row>
    <row r="612" spans="4:15" x14ac:dyDescent="0.3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 t="str">
        <f t="shared" si="45"/>
        <v>Татьяна Ф.-блеск для губ-юг</v>
      </c>
      <c r="L612">
        <f t="shared" si="46"/>
        <v>245328.46734294397</v>
      </c>
      <c r="M612">
        <f t="shared" si="47"/>
        <v>1901.1079956625783</v>
      </c>
      <c r="N612">
        <f t="shared" si="48"/>
        <v>1</v>
      </c>
      <c r="O612">
        <f t="shared" si="49"/>
        <v>0</v>
      </c>
    </row>
    <row r="613" spans="4:15" x14ac:dyDescent="0.3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 t="str">
        <f t="shared" si="45"/>
        <v>Татьяна Ф.-блеск для губ-запад</v>
      </c>
      <c r="L613">
        <f t="shared" si="46"/>
        <v>44026.036719556745</v>
      </c>
      <c r="M613">
        <f t="shared" si="47"/>
        <v>1901.1079956625783</v>
      </c>
      <c r="N613">
        <f t="shared" si="48"/>
        <v>0</v>
      </c>
      <c r="O613">
        <f t="shared" si="49"/>
        <v>0</v>
      </c>
    </row>
    <row r="614" spans="4:15" x14ac:dyDescent="0.3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 t="str">
        <f t="shared" si="45"/>
        <v>Антонина П.-тушь-север</v>
      </c>
      <c r="L614">
        <f t="shared" si="46"/>
        <v>327.22965885148585</v>
      </c>
      <c r="M614">
        <f t="shared" si="47"/>
        <v>1944.3334641235781</v>
      </c>
      <c r="N614">
        <f t="shared" si="48"/>
        <v>0</v>
      </c>
      <c r="O614">
        <f t="shared" si="49"/>
        <v>0</v>
      </c>
    </row>
    <row r="615" spans="4:15" x14ac:dyDescent="0.3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 t="str">
        <f t="shared" si="45"/>
        <v>Кристина З.-тональная основа-север</v>
      </c>
      <c r="L615">
        <f t="shared" si="46"/>
        <v>415.68638238872438</v>
      </c>
      <c r="M615">
        <f t="shared" si="47"/>
        <v>1966.206437104483</v>
      </c>
      <c r="N615">
        <f t="shared" si="48"/>
        <v>0</v>
      </c>
      <c r="O615">
        <f t="shared" si="49"/>
        <v>0</v>
      </c>
    </row>
    <row r="616" spans="4:15" x14ac:dyDescent="0.3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 t="str">
        <f t="shared" si="45"/>
        <v>Анастасия Б.-подводка-запад</v>
      </c>
      <c r="L616">
        <f t="shared" si="46"/>
        <v>2071.9744122659245</v>
      </c>
      <c r="M616">
        <f t="shared" si="47"/>
        <v>1957.6735534278498</v>
      </c>
      <c r="N616">
        <f t="shared" si="48"/>
        <v>0</v>
      </c>
      <c r="O616">
        <f t="shared" si="49"/>
        <v>0</v>
      </c>
    </row>
    <row r="617" spans="4:15" x14ac:dyDescent="0.3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 t="str">
        <f t="shared" si="45"/>
        <v>Татьяна Ф.-тушь-запад</v>
      </c>
      <c r="L617">
        <f t="shared" si="46"/>
        <v>1778.5748390681624</v>
      </c>
      <c r="M617">
        <f t="shared" si="47"/>
        <v>1944.3334641235781</v>
      </c>
      <c r="N617">
        <f t="shared" si="48"/>
        <v>0</v>
      </c>
      <c r="O617">
        <f t="shared" si="49"/>
        <v>0</v>
      </c>
    </row>
    <row r="618" spans="4:15" x14ac:dyDescent="0.3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 t="str">
        <f t="shared" si="45"/>
        <v>Фаина В.-тушь-север</v>
      </c>
      <c r="L618">
        <f t="shared" si="46"/>
        <v>157455.200722257</v>
      </c>
      <c r="M618">
        <f t="shared" si="47"/>
        <v>1944.3334641235781</v>
      </c>
      <c r="N618">
        <f t="shared" si="48"/>
        <v>1</v>
      </c>
      <c r="O618">
        <f t="shared" si="49"/>
        <v>0</v>
      </c>
    </row>
    <row r="619" spans="4:15" x14ac:dyDescent="0.3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 t="str">
        <f t="shared" si="45"/>
        <v>Евгений Л.-подводка-запад</v>
      </c>
      <c r="L619">
        <f t="shared" si="46"/>
        <v>208052.6990752687</v>
      </c>
      <c r="M619">
        <f t="shared" si="47"/>
        <v>1957.6735534278498</v>
      </c>
      <c r="N619">
        <f t="shared" si="48"/>
        <v>1</v>
      </c>
      <c r="O619">
        <f t="shared" si="49"/>
        <v>0</v>
      </c>
    </row>
    <row r="620" spans="4:15" x14ac:dyDescent="0.3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 t="str">
        <f t="shared" si="45"/>
        <v>Иннокентий В.-тональная основа-запад</v>
      </c>
      <c r="L620">
        <f t="shared" si="46"/>
        <v>4677.3105845941373</v>
      </c>
      <c r="M620">
        <f t="shared" si="47"/>
        <v>1966.206437104483</v>
      </c>
      <c r="N620">
        <f t="shared" si="48"/>
        <v>0</v>
      </c>
      <c r="O620">
        <f t="shared" si="49"/>
        <v>0</v>
      </c>
    </row>
    <row r="621" spans="4:15" x14ac:dyDescent="0.3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 t="str">
        <f t="shared" si="45"/>
        <v>Татьяна Ф.-тональная основа-юг</v>
      </c>
      <c r="L621">
        <f t="shared" si="46"/>
        <v>1722.6608274050354</v>
      </c>
      <c r="M621">
        <f t="shared" si="47"/>
        <v>1966.206437104483</v>
      </c>
      <c r="N621">
        <f t="shared" si="48"/>
        <v>0</v>
      </c>
      <c r="O621">
        <f t="shared" si="49"/>
        <v>0</v>
      </c>
    </row>
    <row r="622" spans="4:15" x14ac:dyDescent="0.3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 t="str">
        <f t="shared" si="45"/>
        <v>Софья Р.-подводка-запад</v>
      </c>
      <c r="L622">
        <f t="shared" si="46"/>
        <v>14988.521066959609</v>
      </c>
      <c r="M622">
        <f t="shared" si="47"/>
        <v>1957.6735534278498</v>
      </c>
      <c r="N622">
        <f t="shared" si="48"/>
        <v>0</v>
      </c>
      <c r="O622">
        <f t="shared" si="49"/>
        <v>0</v>
      </c>
    </row>
    <row r="623" spans="4:15" x14ac:dyDescent="0.3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 t="str">
        <f t="shared" si="45"/>
        <v>Антонина П.-тушь-запад</v>
      </c>
      <c r="L623">
        <f t="shared" si="46"/>
        <v>76.590575475163917</v>
      </c>
      <c r="M623">
        <f t="shared" si="47"/>
        <v>1944.3334641235781</v>
      </c>
      <c r="N623">
        <f t="shared" si="48"/>
        <v>0</v>
      </c>
      <c r="O623">
        <f t="shared" si="49"/>
        <v>0</v>
      </c>
    </row>
    <row r="624" spans="4:15" x14ac:dyDescent="0.3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 t="str">
        <f t="shared" si="45"/>
        <v>Фаина В.-тональная основа-юг</v>
      </c>
      <c r="L624">
        <f t="shared" si="46"/>
        <v>91724.085304911147</v>
      </c>
      <c r="M624">
        <f t="shared" si="47"/>
        <v>1966.206437104483</v>
      </c>
      <c r="N624">
        <f t="shared" si="48"/>
        <v>0</v>
      </c>
      <c r="O624">
        <f t="shared" si="49"/>
        <v>0</v>
      </c>
    </row>
    <row r="625" spans="4:15" x14ac:dyDescent="0.3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 t="str">
        <f t="shared" si="45"/>
        <v>Евгений Л.-подводка-запад</v>
      </c>
      <c r="L625">
        <f t="shared" si="46"/>
        <v>49020.665478289913</v>
      </c>
      <c r="M625">
        <f t="shared" si="47"/>
        <v>1957.6735534278498</v>
      </c>
      <c r="N625">
        <f t="shared" si="48"/>
        <v>0</v>
      </c>
      <c r="O625">
        <f t="shared" si="49"/>
        <v>0</v>
      </c>
    </row>
    <row r="626" spans="4:15" x14ac:dyDescent="0.3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 t="str">
        <f t="shared" si="45"/>
        <v>Софья Р.-тональная основа-север</v>
      </c>
      <c r="L626">
        <f t="shared" si="46"/>
        <v>112215.45857044683</v>
      </c>
      <c r="M626">
        <f t="shared" si="47"/>
        <v>1966.206437104483</v>
      </c>
      <c r="N626">
        <f t="shared" si="48"/>
        <v>0</v>
      </c>
      <c r="O626">
        <f t="shared" si="49"/>
        <v>0</v>
      </c>
    </row>
    <row r="627" spans="4:15" x14ac:dyDescent="0.3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 t="str">
        <f t="shared" si="45"/>
        <v>Фаина В.-подводка-юг</v>
      </c>
      <c r="L627">
        <f t="shared" si="46"/>
        <v>49016.431578399533</v>
      </c>
      <c r="M627">
        <f t="shared" si="47"/>
        <v>1957.6735534278498</v>
      </c>
      <c r="N627">
        <f t="shared" si="48"/>
        <v>0</v>
      </c>
      <c r="O627">
        <f t="shared" si="49"/>
        <v>0</v>
      </c>
    </row>
    <row r="628" spans="4:15" x14ac:dyDescent="0.3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 t="str">
        <f t="shared" si="45"/>
        <v>Евгений Л.-подводка-север</v>
      </c>
      <c r="L628">
        <f t="shared" si="46"/>
        <v>29352.016880543917</v>
      </c>
      <c r="M628">
        <f t="shared" si="47"/>
        <v>1957.6735534278498</v>
      </c>
      <c r="N628">
        <f t="shared" si="48"/>
        <v>0</v>
      </c>
      <c r="O628">
        <f t="shared" si="49"/>
        <v>0</v>
      </c>
    </row>
    <row r="629" spans="4:15" x14ac:dyDescent="0.3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 t="str">
        <f t="shared" si="45"/>
        <v>Софья Р.-тушь-север</v>
      </c>
      <c r="L629">
        <f t="shared" si="46"/>
        <v>1227.2764353904247</v>
      </c>
      <c r="M629">
        <f t="shared" si="47"/>
        <v>1944.3334641235781</v>
      </c>
      <c r="N629">
        <f t="shared" si="48"/>
        <v>0</v>
      </c>
      <c r="O629">
        <f t="shared" si="49"/>
        <v>0</v>
      </c>
    </row>
    <row r="630" spans="4:15" x14ac:dyDescent="0.3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 t="str">
        <f t="shared" si="45"/>
        <v>Фаина В.-тональная основа-юг</v>
      </c>
      <c r="L630">
        <f t="shared" si="46"/>
        <v>966.03951718560734</v>
      </c>
      <c r="M630">
        <f t="shared" si="47"/>
        <v>1966.206437104483</v>
      </c>
      <c r="N630">
        <f t="shared" si="48"/>
        <v>0</v>
      </c>
      <c r="O630">
        <f t="shared" si="49"/>
        <v>0</v>
      </c>
    </row>
    <row r="631" spans="4:15" x14ac:dyDescent="0.3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 t="str">
        <f t="shared" si="45"/>
        <v>Фаина В.-подводка-север</v>
      </c>
      <c r="L631">
        <f t="shared" si="46"/>
        <v>6075.470254034436</v>
      </c>
      <c r="M631">
        <f t="shared" si="47"/>
        <v>1957.6735534278498</v>
      </c>
      <c r="N631">
        <f t="shared" si="48"/>
        <v>0</v>
      </c>
      <c r="O631">
        <f t="shared" si="49"/>
        <v>0</v>
      </c>
    </row>
    <row r="632" spans="4:15" x14ac:dyDescent="0.3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 t="str">
        <f t="shared" si="45"/>
        <v>Фаина В.-тушь-восток</v>
      </c>
      <c r="L632">
        <f t="shared" si="46"/>
        <v>266842.67899476417</v>
      </c>
      <c r="M632">
        <f t="shared" si="47"/>
        <v>1944.3334641235781</v>
      </c>
      <c r="N632">
        <f t="shared" si="48"/>
        <v>1</v>
      </c>
      <c r="O632">
        <f t="shared" si="49"/>
        <v>0</v>
      </c>
    </row>
    <row r="633" spans="4:15" x14ac:dyDescent="0.3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 t="str">
        <f t="shared" si="45"/>
        <v>Евгений Л.-тушь-восток</v>
      </c>
      <c r="L633">
        <f t="shared" si="46"/>
        <v>148588.04655953281</v>
      </c>
      <c r="M633">
        <f t="shared" si="47"/>
        <v>1944.3334641235781</v>
      </c>
      <c r="N633">
        <f t="shared" si="48"/>
        <v>1</v>
      </c>
      <c r="O633">
        <f t="shared" si="49"/>
        <v>0</v>
      </c>
    </row>
    <row r="634" spans="4:15" x14ac:dyDescent="0.3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 t="str">
        <f t="shared" si="45"/>
        <v>Кристина З.-блеск для губ-юг</v>
      </c>
      <c r="L634">
        <f t="shared" si="46"/>
        <v>1715.3412209919177</v>
      </c>
      <c r="M634">
        <f t="shared" si="47"/>
        <v>1901.1079956625783</v>
      </c>
      <c r="N634">
        <f t="shared" si="48"/>
        <v>0</v>
      </c>
      <c r="O634">
        <f t="shared" si="49"/>
        <v>0</v>
      </c>
    </row>
    <row r="635" spans="4:15" x14ac:dyDescent="0.3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 t="str">
        <f t="shared" si="45"/>
        <v>Кристина З.-блеск для губ-юг</v>
      </c>
      <c r="L635">
        <f t="shared" si="46"/>
        <v>1752.7052819693424</v>
      </c>
      <c r="M635">
        <f t="shared" si="47"/>
        <v>1901.1079956625783</v>
      </c>
      <c r="N635">
        <f t="shared" si="48"/>
        <v>0</v>
      </c>
      <c r="O635">
        <f t="shared" si="49"/>
        <v>0</v>
      </c>
    </row>
    <row r="636" spans="4:15" x14ac:dyDescent="0.3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 t="str">
        <f t="shared" si="45"/>
        <v>Анастасия Б.-тушь-север</v>
      </c>
      <c r="L636">
        <f t="shared" si="46"/>
        <v>152.83202873150574</v>
      </c>
      <c r="M636">
        <f t="shared" si="47"/>
        <v>1944.3334641235781</v>
      </c>
      <c r="N636">
        <f t="shared" si="48"/>
        <v>0</v>
      </c>
      <c r="O636">
        <f t="shared" si="49"/>
        <v>0</v>
      </c>
    </row>
    <row r="637" spans="4:15" x14ac:dyDescent="0.3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 t="str">
        <f t="shared" si="45"/>
        <v>Фаина В.-помада-юг</v>
      </c>
      <c r="L637">
        <f t="shared" si="46"/>
        <v>3184.2188072685394</v>
      </c>
      <c r="M637">
        <f t="shared" si="47"/>
        <v>1935.3636827531489</v>
      </c>
      <c r="N637">
        <f t="shared" si="48"/>
        <v>0</v>
      </c>
      <c r="O637">
        <f t="shared" si="49"/>
        <v>0</v>
      </c>
    </row>
    <row r="638" spans="4:15" x14ac:dyDescent="0.3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 t="str">
        <f t="shared" si="45"/>
        <v>Александра Д.-подводка-юг</v>
      </c>
      <c r="L638">
        <f t="shared" si="46"/>
        <v>78811.196047740246</v>
      </c>
      <c r="M638">
        <f t="shared" si="47"/>
        <v>1957.6735534278498</v>
      </c>
      <c r="N638">
        <f t="shared" si="48"/>
        <v>0</v>
      </c>
      <c r="O638">
        <f t="shared" si="49"/>
        <v>0</v>
      </c>
    </row>
    <row r="639" spans="4:15" x14ac:dyDescent="0.3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 t="str">
        <f t="shared" si="45"/>
        <v>Александра Д.-подводка-юг</v>
      </c>
      <c r="L639">
        <f t="shared" si="46"/>
        <v>842.68975485304554</v>
      </c>
      <c r="M639">
        <f t="shared" si="47"/>
        <v>1957.6735534278498</v>
      </c>
      <c r="N639">
        <f t="shared" si="48"/>
        <v>0</v>
      </c>
      <c r="O639">
        <f t="shared" si="49"/>
        <v>0</v>
      </c>
    </row>
    <row r="640" spans="4:15" x14ac:dyDescent="0.3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 t="str">
        <f t="shared" si="45"/>
        <v>Кристина З.-подводка-юг</v>
      </c>
      <c r="L640">
        <f t="shared" si="46"/>
        <v>46600.45666526143</v>
      </c>
      <c r="M640">
        <f t="shared" si="47"/>
        <v>1957.6735534278498</v>
      </c>
      <c r="N640">
        <f t="shared" si="48"/>
        <v>0</v>
      </c>
      <c r="O640">
        <f t="shared" si="49"/>
        <v>0</v>
      </c>
    </row>
    <row r="641" spans="4:15" x14ac:dyDescent="0.3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 t="str">
        <f t="shared" si="45"/>
        <v>Анастасия Б.-подводка-запад</v>
      </c>
      <c r="L641">
        <f t="shared" si="46"/>
        <v>12385.247925442105</v>
      </c>
      <c r="M641">
        <f t="shared" si="47"/>
        <v>1957.6735534278498</v>
      </c>
      <c r="N641">
        <f t="shared" si="48"/>
        <v>0</v>
      </c>
      <c r="O641">
        <f t="shared" si="49"/>
        <v>0</v>
      </c>
    </row>
    <row r="642" spans="4:15" x14ac:dyDescent="0.3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 t="str">
        <f t="shared" si="45"/>
        <v>Кристина З.-тональная основа-юг</v>
      </c>
      <c r="L642">
        <f t="shared" si="46"/>
        <v>25749.191444190255</v>
      </c>
      <c r="M642">
        <f t="shared" si="47"/>
        <v>1966.206437104483</v>
      </c>
      <c r="N642">
        <f t="shared" si="48"/>
        <v>0</v>
      </c>
      <c r="O642">
        <f t="shared" si="49"/>
        <v>0</v>
      </c>
    </row>
    <row r="643" spans="4:15" x14ac:dyDescent="0.3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 t="str">
        <f t="shared" si="45"/>
        <v>Иннокентий В.-тональная основа-север</v>
      </c>
      <c r="L643">
        <f t="shared" si="46"/>
        <v>56156.066680259646</v>
      </c>
      <c r="M643">
        <f t="shared" si="47"/>
        <v>1966.206437104483</v>
      </c>
      <c r="N643">
        <f t="shared" si="48"/>
        <v>0</v>
      </c>
      <c r="O643">
        <f t="shared" si="49"/>
        <v>0</v>
      </c>
    </row>
    <row r="644" spans="4:15" x14ac:dyDescent="0.3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 t="str">
        <f t="shared" si="45"/>
        <v>Анастасия Б.-тушь-север</v>
      </c>
      <c r="L644">
        <f t="shared" si="46"/>
        <v>48936.71058590887</v>
      </c>
      <c r="M644">
        <f t="shared" si="47"/>
        <v>1944.3334641235781</v>
      </c>
      <c r="N644">
        <f t="shared" si="48"/>
        <v>0</v>
      </c>
      <c r="O644">
        <f t="shared" si="49"/>
        <v>0</v>
      </c>
    </row>
    <row r="645" spans="4:15" x14ac:dyDescent="0.3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 t="str">
        <f t="shared" ref="K645:K708" si="50">CONCATENATE(E645,"-",G645,"-",J645)</f>
        <v>Кристина З.-тональная основа-юг</v>
      </c>
      <c r="L645">
        <f t="shared" ref="L645:L708" si="51">H645*I645</f>
        <v>39387.327326423714</v>
      </c>
      <c r="M645">
        <f t="shared" ref="M645:M708" si="52">SUMIFS($L$4:$L$1894,$G$4:$G$1894,G645)/SUMIFS($H$4:$H$1894,$G$4:$G$1894,G645)</f>
        <v>1966.206437104483</v>
      </c>
      <c r="N645">
        <f t="shared" ref="N645:N708" si="53">IF(I645&gt;M645,1,0)</f>
        <v>0</v>
      </c>
      <c r="O645">
        <f t="shared" ref="O645:O708" si="54">(_xlfn.MAXIFS($L$4:$L$1894,$G$4:$G$1894,G645)=L645)*1</f>
        <v>0</v>
      </c>
    </row>
    <row r="646" spans="4:15" x14ac:dyDescent="0.3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 t="str">
        <f t="shared" si="50"/>
        <v>Кристина З.-подводка-юг</v>
      </c>
      <c r="L646">
        <f t="shared" si="51"/>
        <v>233818.74846696397</v>
      </c>
      <c r="M646">
        <f t="shared" si="52"/>
        <v>1957.6735534278498</v>
      </c>
      <c r="N646">
        <f t="shared" si="53"/>
        <v>1</v>
      </c>
      <c r="O646">
        <f t="shared" si="54"/>
        <v>0</v>
      </c>
    </row>
    <row r="647" spans="4:15" x14ac:dyDescent="0.3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 t="str">
        <f t="shared" si="50"/>
        <v>Софья Р.-тушь-юг</v>
      </c>
      <c r="L647">
        <f t="shared" si="51"/>
        <v>91537.452865471263</v>
      </c>
      <c r="M647">
        <f t="shared" si="52"/>
        <v>1944.3334641235781</v>
      </c>
      <c r="N647">
        <f t="shared" si="53"/>
        <v>0</v>
      </c>
      <c r="O647">
        <f t="shared" si="54"/>
        <v>0</v>
      </c>
    </row>
    <row r="648" spans="4:15" x14ac:dyDescent="0.3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 t="str">
        <f t="shared" si="50"/>
        <v>Евгений Л.-подводка-запад</v>
      </c>
      <c r="L648">
        <f t="shared" si="51"/>
        <v>127962.11211853271</v>
      </c>
      <c r="M648">
        <f t="shared" si="52"/>
        <v>1957.6735534278498</v>
      </c>
      <c r="N648">
        <f t="shared" si="53"/>
        <v>1</v>
      </c>
      <c r="O648">
        <f t="shared" si="54"/>
        <v>0</v>
      </c>
    </row>
    <row r="649" spans="4:15" x14ac:dyDescent="0.3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 t="str">
        <f t="shared" si="50"/>
        <v>Евгений Л.-блеск для губ-запад</v>
      </c>
      <c r="L649">
        <f t="shared" si="51"/>
        <v>1169.3395761549311</v>
      </c>
      <c r="M649">
        <f t="shared" si="52"/>
        <v>1901.1079956625783</v>
      </c>
      <c r="N649">
        <f t="shared" si="53"/>
        <v>0</v>
      </c>
      <c r="O649">
        <f t="shared" si="54"/>
        <v>0</v>
      </c>
    </row>
    <row r="650" spans="4:15" x14ac:dyDescent="0.3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 t="str">
        <f t="shared" si="50"/>
        <v>Александра Д.-тональная основа-север</v>
      </c>
      <c r="L650">
        <f t="shared" si="51"/>
        <v>12.299707953687747</v>
      </c>
      <c r="M650">
        <f t="shared" si="52"/>
        <v>1966.206437104483</v>
      </c>
      <c r="N650">
        <f t="shared" si="53"/>
        <v>0</v>
      </c>
      <c r="O650">
        <f t="shared" si="54"/>
        <v>0</v>
      </c>
    </row>
    <row r="651" spans="4:15" x14ac:dyDescent="0.3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 t="str">
        <f t="shared" si="50"/>
        <v>Евгений Л.-тональная основа-юг</v>
      </c>
      <c r="L651">
        <f t="shared" si="51"/>
        <v>31298.805760040857</v>
      </c>
      <c r="M651">
        <f t="shared" si="52"/>
        <v>1966.206437104483</v>
      </c>
      <c r="N651">
        <f t="shared" si="53"/>
        <v>0</v>
      </c>
      <c r="O651">
        <f t="shared" si="54"/>
        <v>0</v>
      </c>
    </row>
    <row r="652" spans="4:15" x14ac:dyDescent="0.3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 t="str">
        <f t="shared" si="50"/>
        <v>Фаина В.-тушь-юг</v>
      </c>
      <c r="L652">
        <f t="shared" si="51"/>
        <v>9020.3728036963821</v>
      </c>
      <c r="M652">
        <f t="shared" si="52"/>
        <v>1944.3334641235781</v>
      </c>
      <c r="N652">
        <f t="shared" si="53"/>
        <v>0</v>
      </c>
      <c r="O652">
        <f t="shared" si="54"/>
        <v>0</v>
      </c>
    </row>
    <row r="653" spans="4:15" x14ac:dyDescent="0.3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 t="str">
        <f t="shared" si="50"/>
        <v>Иннокентий В.-подводка-восток</v>
      </c>
      <c r="L653">
        <f t="shared" si="51"/>
        <v>19094.650622024637</v>
      </c>
      <c r="M653">
        <f t="shared" si="52"/>
        <v>1957.6735534278498</v>
      </c>
      <c r="N653">
        <f t="shared" si="53"/>
        <v>0</v>
      </c>
      <c r="O653">
        <f t="shared" si="54"/>
        <v>0</v>
      </c>
    </row>
    <row r="654" spans="4:15" x14ac:dyDescent="0.3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 t="str">
        <f t="shared" si="50"/>
        <v>Иннокентий В.-подводка-восток</v>
      </c>
      <c r="L654">
        <f t="shared" si="51"/>
        <v>3932.8828424437311</v>
      </c>
      <c r="M654">
        <f t="shared" si="52"/>
        <v>1957.6735534278498</v>
      </c>
      <c r="N654">
        <f t="shared" si="53"/>
        <v>0</v>
      </c>
      <c r="O654">
        <f t="shared" si="54"/>
        <v>0</v>
      </c>
    </row>
    <row r="655" spans="4:15" x14ac:dyDescent="0.3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 t="str">
        <f t="shared" si="50"/>
        <v>Иннокентий В.-тушь-юг</v>
      </c>
      <c r="L655">
        <f t="shared" si="51"/>
        <v>79059.963598202638</v>
      </c>
      <c r="M655">
        <f t="shared" si="52"/>
        <v>1944.3334641235781</v>
      </c>
      <c r="N655">
        <f t="shared" si="53"/>
        <v>0</v>
      </c>
      <c r="O655">
        <f t="shared" si="54"/>
        <v>0</v>
      </c>
    </row>
    <row r="656" spans="4:15" x14ac:dyDescent="0.3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 t="str">
        <f t="shared" si="50"/>
        <v>Кристина З.-помада-запад</v>
      </c>
      <c r="L656">
        <f t="shared" si="51"/>
        <v>19517.109028162777</v>
      </c>
      <c r="M656">
        <f t="shared" si="52"/>
        <v>1935.3636827531489</v>
      </c>
      <c r="N656">
        <f t="shared" si="53"/>
        <v>0</v>
      </c>
      <c r="O656">
        <f t="shared" si="54"/>
        <v>0</v>
      </c>
    </row>
    <row r="657" spans="4:15" x14ac:dyDescent="0.3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 t="str">
        <f t="shared" si="50"/>
        <v>Фаина В.-подводка-восток</v>
      </c>
      <c r="L657">
        <f t="shared" si="51"/>
        <v>22261.729785479434</v>
      </c>
      <c r="M657">
        <f t="shared" si="52"/>
        <v>1957.6735534278498</v>
      </c>
      <c r="N657">
        <f t="shared" si="53"/>
        <v>0</v>
      </c>
      <c r="O657">
        <f t="shared" si="54"/>
        <v>0</v>
      </c>
    </row>
    <row r="658" spans="4:15" x14ac:dyDescent="0.3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 t="str">
        <f t="shared" si="50"/>
        <v>Софья Р.-блеск для губ-запад</v>
      </c>
      <c r="L658">
        <f t="shared" si="51"/>
        <v>44379.64278443568</v>
      </c>
      <c r="M658">
        <f t="shared" si="52"/>
        <v>1901.1079956625783</v>
      </c>
      <c r="N658">
        <f t="shared" si="53"/>
        <v>0</v>
      </c>
      <c r="O658">
        <f t="shared" si="54"/>
        <v>0</v>
      </c>
    </row>
    <row r="659" spans="4:15" x14ac:dyDescent="0.3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 t="str">
        <f t="shared" si="50"/>
        <v>Антонина П.-тональная основа-север</v>
      </c>
      <c r="L659">
        <f t="shared" si="51"/>
        <v>22293.819704919482</v>
      </c>
      <c r="M659">
        <f t="shared" si="52"/>
        <v>1966.206437104483</v>
      </c>
      <c r="N659">
        <f t="shared" si="53"/>
        <v>0</v>
      </c>
      <c r="O659">
        <f t="shared" si="54"/>
        <v>0</v>
      </c>
    </row>
    <row r="660" spans="4:15" x14ac:dyDescent="0.3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 t="str">
        <f t="shared" si="50"/>
        <v>Евгений Л.-подводка-запад</v>
      </c>
      <c r="L660">
        <f t="shared" si="51"/>
        <v>105392.97302415947</v>
      </c>
      <c r="M660">
        <f t="shared" si="52"/>
        <v>1957.6735534278498</v>
      </c>
      <c r="N660">
        <f t="shared" si="53"/>
        <v>0</v>
      </c>
      <c r="O660">
        <f t="shared" si="54"/>
        <v>0</v>
      </c>
    </row>
    <row r="661" spans="4:15" x14ac:dyDescent="0.3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 t="str">
        <f t="shared" si="50"/>
        <v>Александра Д.-тональная основа-запад</v>
      </c>
      <c r="L661">
        <f t="shared" si="51"/>
        <v>160926.98711970879</v>
      </c>
      <c r="M661">
        <f t="shared" si="52"/>
        <v>1966.206437104483</v>
      </c>
      <c r="N661">
        <f t="shared" si="53"/>
        <v>1</v>
      </c>
      <c r="O661">
        <f t="shared" si="54"/>
        <v>0</v>
      </c>
    </row>
    <row r="662" spans="4:15" x14ac:dyDescent="0.3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 t="str">
        <f t="shared" si="50"/>
        <v>Татьяна Ф.-подводка-север</v>
      </c>
      <c r="L662">
        <f t="shared" si="51"/>
        <v>56525.639389191194</v>
      </c>
      <c r="M662">
        <f t="shared" si="52"/>
        <v>1957.6735534278498</v>
      </c>
      <c r="N662">
        <f t="shared" si="53"/>
        <v>0</v>
      </c>
      <c r="O662">
        <f t="shared" si="54"/>
        <v>0</v>
      </c>
    </row>
    <row r="663" spans="4:15" x14ac:dyDescent="0.3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 t="str">
        <f t="shared" si="50"/>
        <v>Антонина П.-тушь-запад</v>
      </c>
      <c r="L663">
        <f t="shared" si="51"/>
        <v>78936.879214858491</v>
      </c>
      <c r="M663">
        <f t="shared" si="52"/>
        <v>1944.3334641235781</v>
      </c>
      <c r="N663">
        <f t="shared" si="53"/>
        <v>0</v>
      </c>
      <c r="O663">
        <f t="shared" si="54"/>
        <v>0</v>
      </c>
    </row>
    <row r="664" spans="4:15" x14ac:dyDescent="0.3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 t="str">
        <f t="shared" si="50"/>
        <v>Софья Р.-блеск для губ-север</v>
      </c>
      <c r="L664">
        <f t="shared" si="51"/>
        <v>31362.236022927606</v>
      </c>
      <c r="M664">
        <f t="shared" si="52"/>
        <v>1901.1079956625783</v>
      </c>
      <c r="N664">
        <f t="shared" si="53"/>
        <v>0</v>
      </c>
      <c r="O664">
        <f t="shared" si="54"/>
        <v>0</v>
      </c>
    </row>
    <row r="665" spans="4:15" x14ac:dyDescent="0.3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 t="str">
        <f t="shared" si="50"/>
        <v>Иннокентий В.-блеск для губ-север</v>
      </c>
      <c r="L665">
        <f t="shared" si="51"/>
        <v>239043.58133440019</v>
      </c>
      <c r="M665">
        <f t="shared" si="52"/>
        <v>1901.1079956625783</v>
      </c>
      <c r="N665">
        <f t="shared" si="53"/>
        <v>1</v>
      </c>
      <c r="O665">
        <f t="shared" si="54"/>
        <v>0</v>
      </c>
    </row>
    <row r="666" spans="4:15" x14ac:dyDescent="0.3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 t="str">
        <f t="shared" si="50"/>
        <v>Евгений Л.-тушь-восток</v>
      </c>
      <c r="L666">
        <f t="shared" si="51"/>
        <v>6.1047743439715862</v>
      </c>
      <c r="M666">
        <f t="shared" si="52"/>
        <v>1944.3334641235781</v>
      </c>
      <c r="N666">
        <f t="shared" si="53"/>
        <v>0</v>
      </c>
      <c r="O666">
        <f t="shared" si="54"/>
        <v>0</v>
      </c>
    </row>
    <row r="667" spans="4:15" x14ac:dyDescent="0.3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 t="str">
        <f t="shared" si="50"/>
        <v>Фаина В.-подводка-восток</v>
      </c>
      <c r="L667">
        <f t="shared" si="51"/>
        <v>21082.464650726339</v>
      </c>
      <c r="M667">
        <f t="shared" si="52"/>
        <v>1957.6735534278498</v>
      </c>
      <c r="N667">
        <f t="shared" si="53"/>
        <v>0</v>
      </c>
      <c r="O667">
        <f t="shared" si="54"/>
        <v>0</v>
      </c>
    </row>
    <row r="668" spans="4:15" x14ac:dyDescent="0.3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 t="str">
        <f t="shared" si="50"/>
        <v>Евгений Л.-тональная основа-север</v>
      </c>
      <c r="L668">
        <f t="shared" si="51"/>
        <v>95361.730715877173</v>
      </c>
      <c r="M668">
        <f t="shared" si="52"/>
        <v>1966.206437104483</v>
      </c>
      <c r="N668">
        <f t="shared" si="53"/>
        <v>0</v>
      </c>
      <c r="O668">
        <f t="shared" si="54"/>
        <v>0</v>
      </c>
    </row>
    <row r="669" spans="4:15" x14ac:dyDescent="0.3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 t="str">
        <f t="shared" si="50"/>
        <v>Софья Р.-блеск для губ-север</v>
      </c>
      <c r="L669">
        <f t="shared" si="51"/>
        <v>3244.6099013561929</v>
      </c>
      <c r="M669">
        <f t="shared" si="52"/>
        <v>1901.1079956625783</v>
      </c>
      <c r="N669">
        <f t="shared" si="53"/>
        <v>0</v>
      </c>
      <c r="O669">
        <f t="shared" si="54"/>
        <v>0</v>
      </c>
    </row>
    <row r="670" spans="4:15" x14ac:dyDescent="0.3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 t="str">
        <f t="shared" si="50"/>
        <v>Фаина В.-помада-восток</v>
      </c>
      <c r="L670">
        <f t="shared" si="51"/>
        <v>2051.1565648602082</v>
      </c>
      <c r="M670">
        <f t="shared" si="52"/>
        <v>1935.3636827531489</v>
      </c>
      <c r="N670">
        <f t="shared" si="53"/>
        <v>0</v>
      </c>
      <c r="O670">
        <f t="shared" si="54"/>
        <v>0</v>
      </c>
    </row>
    <row r="671" spans="4:15" x14ac:dyDescent="0.3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 t="str">
        <f t="shared" si="50"/>
        <v>Татьяна Ф.-подводка-юг</v>
      </c>
      <c r="L671">
        <f t="shared" si="51"/>
        <v>170110.19855978835</v>
      </c>
      <c r="M671">
        <f t="shared" si="52"/>
        <v>1957.6735534278498</v>
      </c>
      <c r="N671">
        <f t="shared" si="53"/>
        <v>1</v>
      </c>
      <c r="O671">
        <f t="shared" si="54"/>
        <v>0</v>
      </c>
    </row>
    <row r="672" spans="4:15" x14ac:dyDescent="0.3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 t="str">
        <f t="shared" si="50"/>
        <v>Евгений Л.-тональная основа-восток</v>
      </c>
      <c r="L672">
        <f t="shared" si="51"/>
        <v>189186.54447142486</v>
      </c>
      <c r="M672">
        <f t="shared" si="52"/>
        <v>1966.206437104483</v>
      </c>
      <c r="N672">
        <f t="shared" si="53"/>
        <v>1</v>
      </c>
      <c r="O672">
        <f t="shared" si="54"/>
        <v>0</v>
      </c>
    </row>
    <row r="673" spans="4:15" x14ac:dyDescent="0.3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 t="str">
        <f t="shared" si="50"/>
        <v>Татьяна Ф.-тональная основа-юг</v>
      </c>
      <c r="L673">
        <f t="shared" si="51"/>
        <v>18986.046917906766</v>
      </c>
      <c r="M673">
        <f t="shared" si="52"/>
        <v>1966.206437104483</v>
      </c>
      <c r="N673">
        <f t="shared" si="53"/>
        <v>0</v>
      </c>
      <c r="O673">
        <f t="shared" si="54"/>
        <v>0</v>
      </c>
    </row>
    <row r="674" spans="4:15" x14ac:dyDescent="0.3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 t="str">
        <f t="shared" si="50"/>
        <v>Антонина П.-блеск для губ-восток</v>
      </c>
      <c r="L674">
        <f t="shared" si="51"/>
        <v>15139.165910666894</v>
      </c>
      <c r="M674">
        <f t="shared" si="52"/>
        <v>1901.1079956625783</v>
      </c>
      <c r="N674">
        <f t="shared" si="53"/>
        <v>0</v>
      </c>
      <c r="O674">
        <f t="shared" si="54"/>
        <v>0</v>
      </c>
    </row>
    <row r="675" spans="4:15" x14ac:dyDescent="0.3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 t="str">
        <f t="shared" si="50"/>
        <v>Софья Р.-помада-запад</v>
      </c>
      <c r="L675">
        <f t="shared" si="51"/>
        <v>233764.6693890001</v>
      </c>
      <c r="M675">
        <f t="shared" si="52"/>
        <v>1935.3636827531489</v>
      </c>
      <c r="N675">
        <f t="shared" si="53"/>
        <v>1</v>
      </c>
      <c r="O675">
        <f t="shared" si="54"/>
        <v>0</v>
      </c>
    </row>
    <row r="676" spans="4:15" x14ac:dyDescent="0.3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 t="str">
        <f t="shared" si="50"/>
        <v>Кристина З.-тональная основа-север</v>
      </c>
      <c r="L676">
        <f t="shared" si="51"/>
        <v>267269.25318064622</v>
      </c>
      <c r="M676">
        <f t="shared" si="52"/>
        <v>1966.206437104483</v>
      </c>
      <c r="N676">
        <f t="shared" si="53"/>
        <v>1</v>
      </c>
      <c r="O676">
        <f t="shared" si="54"/>
        <v>0</v>
      </c>
    </row>
    <row r="677" spans="4:15" x14ac:dyDescent="0.3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 t="str">
        <f t="shared" si="50"/>
        <v>Евгений Л.-тушь-юг</v>
      </c>
      <c r="L677">
        <f t="shared" si="51"/>
        <v>102501.04434495435</v>
      </c>
      <c r="M677">
        <f t="shared" si="52"/>
        <v>1944.3334641235781</v>
      </c>
      <c r="N677">
        <f t="shared" si="53"/>
        <v>0</v>
      </c>
      <c r="O677">
        <f t="shared" si="54"/>
        <v>0</v>
      </c>
    </row>
    <row r="678" spans="4:15" x14ac:dyDescent="0.3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 t="str">
        <f t="shared" si="50"/>
        <v>Кристина З.-блеск для губ-юг</v>
      </c>
      <c r="L678">
        <f t="shared" si="51"/>
        <v>132137.47813055495</v>
      </c>
      <c r="M678">
        <f t="shared" si="52"/>
        <v>1901.1079956625783</v>
      </c>
      <c r="N678">
        <f t="shared" si="53"/>
        <v>1</v>
      </c>
      <c r="O678">
        <f t="shared" si="54"/>
        <v>0</v>
      </c>
    </row>
    <row r="679" spans="4:15" x14ac:dyDescent="0.3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 t="str">
        <f t="shared" si="50"/>
        <v>Евгений Л.-подводка-запад</v>
      </c>
      <c r="L679">
        <f t="shared" si="51"/>
        <v>203307.07776297344</v>
      </c>
      <c r="M679">
        <f t="shared" si="52"/>
        <v>1957.6735534278498</v>
      </c>
      <c r="N679">
        <f t="shared" si="53"/>
        <v>1</v>
      </c>
      <c r="O679">
        <f t="shared" si="54"/>
        <v>0</v>
      </c>
    </row>
    <row r="680" spans="4:15" x14ac:dyDescent="0.3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 t="str">
        <f t="shared" si="50"/>
        <v>Фаина В.-тональная основа-юг</v>
      </c>
      <c r="L680">
        <f t="shared" si="51"/>
        <v>266739.63284055167</v>
      </c>
      <c r="M680">
        <f t="shared" si="52"/>
        <v>1966.206437104483</v>
      </c>
      <c r="N680">
        <f t="shared" si="53"/>
        <v>1</v>
      </c>
      <c r="O680">
        <f t="shared" si="54"/>
        <v>0</v>
      </c>
    </row>
    <row r="681" spans="4:15" x14ac:dyDescent="0.3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 t="str">
        <f t="shared" si="50"/>
        <v>Анастасия Б.-блеск для губ-запад</v>
      </c>
      <c r="L681">
        <f t="shared" si="51"/>
        <v>22378.456876583154</v>
      </c>
      <c r="M681">
        <f t="shared" si="52"/>
        <v>1901.1079956625783</v>
      </c>
      <c r="N681">
        <f t="shared" si="53"/>
        <v>0</v>
      </c>
      <c r="O681">
        <f t="shared" si="54"/>
        <v>0</v>
      </c>
    </row>
    <row r="682" spans="4:15" x14ac:dyDescent="0.3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 t="str">
        <f t="shared" si="50"/>
        <v>Софья Р.-помада-север</v>
      </c>
      <c r="L682">
        <f t="shared" si="51"/>
        <v>95175.688539831128</v>
      </c>
      <c r="M682">
        <f t="shared" si="52"/>
        <v>1935.3636827531489</v>
      </c>
      <c r="N682">
        <f t="shared" si="53"/>
        <v>0</v>
      </c>
      <c r="O682">
        <f t="shared" si="54"/>
        <v>0</v>
      </c>
    </row>
    <row r="683" spans="4:15" x14ac:dyDescent="0.3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 t="str">
        <f t="shared" si="50"/>
        <v>Кристина З.-тушь-юг</v>
      </c>
      <c r="L683">
        <f t="shared" si="51"/>
        <v>203196.77824358127</v>
      </c>
      <c r="M683">
        <f t="shared" si="52"/>
        <v>1944.3334641235781</v>
      </c>
      <c r="N683">
        <f t="shared" si="53"/>
        <v>1</v>
      </c>
      <c r="O683">
        <f t="shared" si="54"/>
        <v>0</v>
      </c>
    </row>
    <row r="684" spans="4:15" x14ac:dyDescent="0.3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 t="str">
        <f t="shared" si="50"/>
        <v>Кристина З.-тушь-юг</v>
      </c>
      <c r="L684">
        <f t="shared" si="51"/>
        <v>1614.7400016310605</v>
      </c>
      <c r="M684">
        <f t="shared" si="52"/>
        <v>1944.3334641235781</v>
      </c>
      <c r="N684">
        <f t="shared" si="53"/>
        <v>0</v>
      </c>
      <c r="O684">
        <f t="shared" si="54"/>
        <v>0</v>
      </c>
    </row>
    <row r="685" spans="4:15" x14ac:dyDescent="0.3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 t="str">
        <f t="shared" si="50"/>
        <v>Софья Р.-блеск для губ-запад</v>
      </c>
      <c r="L685">
        <f t="shared" si="51"/>
        <v>19341.803999897111</v>
      </c>
      <c r="M685">
        <f t="shared" si="52"/>
        <v>1901.1079956625783</v>
      </c>
      <c r="N685">
        <f t="shared" si="53"/>
        <v>0</v>
      </c>
      <c r="O685">
        <f t="shared" si="54"/>
        <v>0</v>
      </c>
    </row>
    <row r="686" spans="4:15" x14ac:dyDescent="0.3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 t="str">
        <f t="shared" si="50"/>
        <v>Анастасия Б.-тональная основа-юг</v>
      </c>
      <c r="L686">
        <f t="shared" si="51"/>
        <v>7021.3455208683654</v>
      </c>
      <c r="M686">
        <f t="shared" si="52"/>
        <v>1966.206437104483</v>
      </c>
      <c r="N686">
        <f t="shared" si="53"/>
        <v>0</v>
      </c>
      <c r="O686">
        <f t="shared" si="54"/>
        <v>0</v>
      </c>
    </row>
    <row r="687" spans="4:15" x14ac:dyDescent="0.3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 t="str">
        <f t="shared" si="50"/>
        <v>Евгений Л.-тональная основа-юг</v>
      </c>
      <c r="L687">
        <f t="shared" si="51"/>
        <v>46340.067574303132</v>
      </c>
      <c r="M687">
        <f t="shared" si="52"/>
        <v>1966.206437104483</v>
      </c>
      <c r="N687">
        <f t="shared" si="53"/>
        <v>0</v>
      </c>
      <c r="O687">
        <f t="shared" si="54"/>
        <v>0</v>
      </c>
    </row>
    <row r="688" spans="4:15" x14ac:dyDescent="0.3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 t="str">
        <f t="shared" si="50"/>
        <v>Софья Р.-блеск для губ-север</v>
      </c>
      <c r="L688">
        <f t="shared" si="51"/>
        <v>14942.60263114016</v>
      </c>
      <c r="M688">
        <f t="shared" si="52"/>
        <v>1901.1079956625783</v>
      </c>
      <c r="N688">
        <f t="shared" si="53"/>
        <v>0</v>
      </c>
      <c r="O688">
        <f t="shared" si="54"/>
        <v>0</v>
      </c>
    </row>
    <row r="689" spans="4:15" x14ac:dyDescent="0.3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 t="str">
        <f t="shared" si="50"/>
        <v>Иннокентий В.-помада-запад</v>
      </c>
      <c r="L689">
        <f t="shared" si="51"/>
        <v>0</v>
      </c>
      <c r="M689">
        <f t="shared" si="52"/>
        <v>1935.3636827531489</v>
      </c>
      <c r="N689">
        <f t="shared" si="53"/>
        <v>0</v>
      </c>
      <c r="O689">
        <f t="shared" si="54"/>
        <v>0</v>
      </c>
    </row>
    <row r="690" spans="4:15" x14ac:dyDescent="0.3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 t="str">
        <f t="shared" si="50"/>
        <v>Софья Р.-тушь-юг</v>
      </c>
      <c r="L690">
        <f t="shared" si="51"/>
        <v>67034.06351329037</v>
      </c>
      <c r="M690">
        <f t="shared" si="52"/>
        <v>1944.3334641235781</v>
      </c>
      <c r="N690">
        <f t="shared" si="53"/>
        <v>0</v>
      </c>
      <c r="O690">
        <f t="shared" si="54"/>
        <v>0</v>
      </c>
    </row>
    <row r="691" spans="4:15" x14ac:dyDescent="0.3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 t="str">
        <f t="shared" si="50"/>
        <v>Евгений Л.-помада-восток</v>
      </c>
      <c r="L691">
        <f t="shared" si="51"/>
        <v>39693.065573207939</v>
      </c>
      <c r="M691">
        <f t="shared" si="52"/>
        <v>1935.3636827531489</v>
      </c>
      <c r="N691">
        <f t="shared" si="53"/>
        <v>0</v>
      </c>
      <c r="O691">
        <f t="shared" si="54"/>
        <v>0</v>
      </c>
    </row>
    <row r="692" spans="4:15" x14ac:dyDescent="0.3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 t="str">
        <f t="shared" si="50"/>
        <v>Евгений Л.-подводка-запад</v>
      </c>
      <c r="L692">
        <f t="shared" si="51"/>
        <v>64183.096705126023</v>
      </c>
      <c r="M692">
        <f t="shared" si="52"/>
        <v>1957.6735534278498</v>
      </c>
      <c r="N692">
        <f t="shared" si="53"/>
        <v>0</v>
      </c>
      <c r="O692">
        <f t="shared" si="54"/>
        <v>0</v>
      </c>
    </row>
    <row r="693" spans="4:15" x14ac:dyDescent="0.3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 t="str">
        <f t="shared" si="50"/>
        <v>Кристина З.-подводка-восток</v>
      </c>
      <c r="L693">
        <f t="shared" si="51"/>
        <v>213093.37166294651</v>
      </c>
      <c r="M693">
        <f t="shared" si="52"/>
        <v>1957.6735534278498</v>
      </c>
      <c r="N693">
        <f t="shared" si="53"/>
        <v>1</v>
      </c>
      <c r="O693">
        <f t="shared" si="54"/>
        <v>0</v>
      </c>
    </row>
    <row r="694" spans="4:15" x14ac:dyDescent="0.3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 t="str">
        <f t="shared" si="50"/>
        <v>Антонина П.-блеск для губ-восток</v>
      </c>
      <c r="L694">
        <f t="shared" si="51"/>
        <v>43990.717662408802</v>
      </c>
      <c r="M694">
        <f t="shared" si="52"/>
        <v>1901.1079956625783</v>
      </c>
      <c r="N694">
        <f t="shared" si="53"/>
        <v>0</v>
      </c>
      <c r="O694">
        <f t="shared" si="54"/>
        <v>0</v>
      </c>
    </row>
    <row r="695" spans="4:15" x14ac:dyDescent="0.3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 t="str">
        <f t="shared" si="50"/>
        <v>Софья Р.-блеск для губ-восток</v>
      </c>
      <c r="L695">
        <f t="shared" si="51"/>
        <v>5261.5558065605665</v>
      </c>
      <c r="M695">
        <f t="shared" si="52"/>
        <v>1901.1079956625783</v>
      </c>
      <c r="N695">
        <f t="shared" si="53"/>
        <v>0</v>
      </c>
      <c r="O695">
        <f t="shared" si="54"/>
        <v>0</v>
      </c>
    </row>
    <row r="696" spans="4:15" x14ac:dyDescent="0.3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 t="str">
        <f t="shared" si="50"/>
        <v>Кристина З.-тональная основа-север</v>
      </c>
      <c r="L696">
        <f t="shared" si="51"/>
        <v>48968.721806573551</v>
      </c>
      <c r="M696">
        <f t="shared" si="52"/>
        <v>1966.206437104483</v>
      </c>
      <c r="N696">
        <f t="shared" si="53"/>
        <v>0</v>
      </c>
      <c r="O696">
        <f t="shared" si="54"/>
        <v>0</v>
      </c>
    </row>
    <row r="697" spans="4:15" x14ac:dyDescent="0.3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 t="str">
        <f t="shared" si="50"/>
        <v>Татьяна Ф.-помада-север</v>
      </c>
      <c r="L697">
        <f t="shared" si="51"/>
        <v>64127.322150352913</v>
      </c>
      <c r="M697">
        <f t="shared" si="52"/>
        <v>1935.3636827531489</v>
      </c>
      <c r="N697">
        <f t="shared" si="53"/>
        <v>0</v>
      </c>
      <c r="O697">
        <f t="shared" si="54"/>
        <v>0</v>
      </c>
    </row>
    <row r="698" spans="4:15" x14ac:dyDescent="0.3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 t="str">
        <f t="shared" si="50"/>
        <v>Александра Д.-подводка-восток</v>
      </c>
      <c r="L698">
        <f t="shared" si="51"/>
        <v>3861.5744328714932</v>
      </c>
      <c r="M698">
        <f t="shared" si="52"/>
        <v>1957.6735534278498</v>
      </c>
      <c r="N698">
        <f t="shared" si="53"/>
        <v>0</v>
      </c>
      <c r="O698">
        <f t="shared" si="54"/>
        <v>0</v>
      </c>
    </row>
    <row r="699" spans="4:15" x14ac:dyDescent="0.3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 t="str">
        <f t="shared" si="50"/>
        <v>Анастасия Б.-блеск для губ-запад</v>
      </c>
      <c r="L699">
        <f t="shared" si="51"/>
        <v>8.9822589573278755</v>
      </c>
      <c r="M699">
        <f t="shared" si="52"/>
        <v>1901.1079956625783</v>
      </c>
      <c r="N699">
        <f t="shared" si="53"/>
        <v>0</v>
      </c>
      <c r="O699">
        <f t="shared" si="54"/>
        <v>0</v>
      </c>
    </row>
    <row r="700" spans="4:15" x14ac:dyDescent="0.3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 t="str">
        <f t="shared" si="50"/>
        <v>Анастасия Б.-блеск для губ-восток</v>
      </c>
      <c r="L700">
        <f t="shared" si="51"/>
        <v>31557.935839043159</v>
      </c>
      <c r="M700">
        <f t="shared" si="52"/>
        <v>1901.1079956625783</v>
      </c>
      <c r="N700">
        <f t="shared" si="53"/>
        <v>0</v>
      </c>
      <c r="O700">
        <f t="shared" si="54"/>
        <v>0</v>
      </c>
    </row>
    <row r="701" spans="4:15" x14ac:dyDescent="0.3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 t="str">
        <f t="shared" si="50"/>
        <v>Александра Д.-тональная основа-север</v>
      </c>
      <c r="L701">
        <f t="shared" si="51"/>
        <v>183594.42161199255</v>
      </c>
      <c r="M701">
        <f t="shared" si="52"/>
        <v>1966.206437104483</v>
      </c>
      <c r="N701">
        <f t="shared" si="53"/>
        <v>1</v>
      </c>
      <c r="O701">
        <f t="shared" si="54"/>
        <v>0</v>
      </c>
    </row>
    <row r="702" spans="4:15" x14ac:dyDescent="0.3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 t="str">
        <f t="shared" si="50"/>
        <v>Анастасия Б.-помада-восток</v>
      </c>
      <c r="L702">
        <f t="shared" si="51"/>
        <v>152751.77580657348</v>
      </c>
      <c r="M702">
        <f t="shared" si="52"/>
        <v>1935.3636827531489</v>
      </c>
      <c r="N702">
        <f t="shared" si="53"/>
        <v>1</v>
      </c>
      <c r="O702">
        <f t="shared" si="54"/>
        <v>0</v>
      </c>
    </row>
    <row r="703" spans="4:15" x14ac:dyDescent="0.3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 t="str">
        <f t="shared" si="50"/>
        <v>Татьяна Ф.-блеск для губ-север</v>
      </c>
      <c r="L703">
        <f t="shared" si="51"/>
        <v>39527.787936041976</v>
      </c>
      <c r="M703">
        <f t="shared" si="52"/>
        <v>1901.1079956625783</v>
      </c>
      <c r="N703">
        <f t="shared" si="53"/>
        <v>0</v>
      </c>
      <c r="O703">
        <f t="shared" si="54"/>
        <v>0</v>
      </c>
    </row>
    <row r="704" spans="4:15" x14ac:dyDescent="0.3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 t="str">
        <f t="shared" si="50"/>
        <v>Евгений Л.-тушь-запад</v>
      </c>
      <c r="L704">
        <f t="shared" si="51"/>
        <v>188614.78386752654</v>
      </c>
      <c r="M704">
        <f t="shared" si="52"/>
        <v>1944.3334641235781</v>
      </c>
      <c r="N704">
        <f t="shared" si="53"/>
        <v>1</v>
      </c>
      <c r="O704">
        <f t="shared" si="54"/>
        <v>0</v>
      </c>
    </row>
    <row r="705" spans="4:15" x14ac:dyDescent="0.3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 t="str">
        <f t="shared" si="50"/>
        <v>Анастасия Б.-помада-запад</v>
      </c>
      <c r="L705">
        <f t="shared" si="51"/>
        <v>256069.94174069472</v>
      </c>
      <c r="M705">
        <f t="shared" si="52"/>
        <v>1935.3636827531489</v>
      </c>
      <c r="N705">
        <f t="shared" si="53"/>
        <v>1</v>
      </c>
      <c r="O705">
        <f t="shared" si="54"/>
        <v>0</v>
      </c>
    </row>
    <row r="706" spans="4:15" x14ac:dyDescent="0.3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 t="str">
        <f t="shared" si="50"/>
        <v>Фаина В.-тональная основа-север</v>
      </c>
      <c r="L706">
        <f t="shared" si="51"/>
        <v>44156.859312399327</v>
      </c>
      <c r="M706">
        <f t="shared" si="52"/>
        <v>1966.206437104483</v>
      </c>
      <c r="N706">
        <f t="shared" si="53"/>
        <v>0</v>
      </c>
      <c r="O706">
        <f t="shared" si="54"/>
        <v>0</v>
      </c>
    </row>
    <row r="707" spans="4:15" x14ac:dyDescent="0.3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 t="str">
        <f t="shared" si="50"/>
        <v>Софья Р.-тушь-восток</v>
      </c>
      <c r="L707">
        <f t="shared" si="51"/>
        <v>76042.340034575958</v>
      </c>
      <c r="M707">
        <f t="shared" si="52"/>
        <v>1944.3334641235781</v>
      </c>
      <c r="N707">
        <f t="shared" si="53"/>
        <v>0</v>
      </c>
      <c r="O707">
        <f t="shared" si="54"/>
        <v>0</v>
      </c>
    </row>
    <row r="708" spans="4:15" x14ac:dyDescent="0.3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 t="str">
        <f t="shared" si="50"/>
        <v>Антонина П.-тональная основа-запад</v>
      </c>
      <c r="L708">
        <f t="shared" si="51"/>
        <v>29057.565898092907</v>
      </c>
      <c r="M708">
        <f t="shared" si="52"/>
        <v>1966.206437104483</v>
      </c>
      <c r="N708">
        <f t="shared" si="53"/>
        <v>0</v>
      </c>
      <c r="O708">
        <f t="shared" si="54"/>
        <v>0</v>
      </c>
    </row>
    <row r="709" spans="4:15" x14ac:dyDescent="0.3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 t="str">
        <f t="shared" ref="K709:K772" si="55">CONCATENATE(E709,"-",G709,"-",J709)</f>
        <v>Евгений Л.-блеск для губ-восток</v>
      </c>
      <c r="L709">
        <f t="shared" ref="L709:L772" si="56">H709*I709</f>
        <v>2644.7488798715913</v>
      </c>
      <c r="M709">
        <f t="shared" ref="M709:M772" si="57">SUMIFS($L$4:$L$1894,$G$4:$G$1894,G709)/SUMIFS($H$4:$H$1894,$G$4:$G$1894,G709)</f>
        <v>1901.1079956625783</v>
      </c>
      <c r="N709">
        <f t="shared" ref="N709:N772" si="58">IF(I709&gt;M709,1,0)</f>
        <v>0</v>
      </c>
      <c r="O709">
        <f t="shared" ref="O709:O772" si="59">(_xlfn.MAXIFS($L$4:$L$1894,$G$4:$G$1894,G709)=L709)*1</f>
        <v>0</v>
      </c>
    </row>
    <row r="710" spans="4:15" x14ac:dyDescent="0.3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 t="str">
        <f t="shared" si="55"/>
        <v>Фаина В.-подводка-запад</v>
      </c>
      <c r="L710">
        <f t="shared" si="56"/>
        <v>17586.932653293272</v>
      </c>
      <c r="M710">
        <f t="shared" si="57"/>
        <v>1957.6735534278498</v>
      </c>
      <c r="N710">
        <f t="shared" si="58"/>
        <v>0</v>
      </c>
      <c r="O710">
        <f t="shared" si="59"/>
        <v>0</v>
      </c>
    </row>
    <row r="711" spans="4:15" x14ac:dyDescent="0.3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 t="str">
        <f t="shared" si="55"/>
        <v>Анастасия Б.-блеск для губ-запад</v>
      </c>
      <c r="L711">
        <f t="shared" si="56"/>
        <v>76293.042787519647</v>
      </c>
      <c r="M711">
        <f t="shared" si="57"/>
        <v>1901.1079956625783</v>
      </c>
      <c r="N711">
        <f t="shared" si="58"/>
        <v>0</v>
      </c>
      <c r="O711">
        <f t="shared" si="59"/>
        <v>0</v>
      </c>
    </row>
    <row r="712" spans="4:15" x14ac:dyDescent="0.3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 t="str">
        <f t="shared" si="55"/>
        <v>Евгений Л.-помада-запад</v>
      </c>
      <c r="L712">
        <f t="shared" si="56"/>
        <v>31421.434840054186</v>
      </c>
      <c r="M712">
        <f t="shared" si="57"/>
        <v>1935.3636827531489</v>
      </c>
      <c r="N712">
        <f t="shared" si="58"/>
        <v>0</v>
      </c>
      <c r="O712">
        <f t="shared" si="59"/>
        <v>0</v>
      </c>
    </row>
    <row r="713" spans="4:15" x14ac:dyDescent="0.3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 t="str">
        <f t="shared" si="55"/>
        <v>Александра Д.-тональная основа-юг</v>
      </c>
      <c r="L713">
        <f t="shared" si="56"/>
        <v>152598.75818800161</v>
      </c>
      <c r="M713">
        <f t="shared" si="57"/>
        <v>1966.206437104483</v>
      </c>
      <c r="N713">
        <f t="shared" si="58"/>
        <v>1</v>
      </c>
      <c r="O713">
        <f t="shared" si="59"/>
        <v>0</v>
      </c>
    </row>
    <row r="714" spans="4:15" x14ac:dyDescent="0.3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 t="str">
        <f t="shared" si="55"/>
        <v>Антонина П.-тушь-юг</v>
      </c>
      <c r="L714">
        <f t="shared" si="56"/>
        <v>24110.017007693648</v>
      </c>
      <c r="M714">
        <f t="shared" si="57"/>
        <v>1944.3334641235781</v>
      </c>
      <c r="N714">
        <f t="shared" si="58"/>
        <v>0</v>
      </c>
      <c r="O714">
        <f t="shared" si="59"/>
        <v>0</v>
      </c>
    </row>
    <row r="715" spans="4:15" x14ac:dyDescent="0.3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 t="str">
        <f t="shared" si="55"/>
        <v>Анастасия Б.-блеск для губ-восток</v>
      </c>
      <c r="L715">
        <f t="shared" si="56"/>
        <v>48732.586501959653</v>
      </c>
      <c r="M715">
        <f t="shared" si="57"/>
        <v>1901.1079956625783</v>
      </c>
      <c r="N715">
        <f t="shared" si="58"/>
        <v>0</v>
      </c>
      <c r="O715">
        <f t="shared" si="59"/>
        <v>0</v>
      </c>
    </row>
    <row r="716" spans="4:15" x14ac:dyDescent="0.3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 t="str">
        <f t="shared" si="55"/>
        <v>Антонина П.-подводка-восток</v>
      </c>
      <c r="L716">
        <f t="shared" si="56"/>
        <v>170240.33677665779</v>
      </c>
      <c r="M716">
        <f t="shared" si="57"/>
        <v>1957.6735534278498</v>
      </c>
      <c r="N716">
        <f t="shared" si="58"/>
        <v>1</v>
      </c>
      <c r="O716">
        <f t="shared" si="59"/>
        <v>0</v>
      </c>
    </row>
    <row r="717" spans="4:15" x14ac:dyDescent="0.3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 t="str">
        <f t="shared" si="55"/>
        <v>Иннокентий В.-блеск для губ-север</v>
      </c>
      <c r="L717">
        <f t="shared" si="56"/>
        <v>27609.187701951709</v>
      </c>
      <c r="M717">
        <f t="shared" si="57"/>
        <v>1901.1079956625783</v>
      </c>
      <c r="N717">
        <f t="shared" si="58"/>
        <v>0</v>
      </c>
      <c r="O717">
        <f t="shared" si="59"/>
        <v>0</v>
      </c>
    </row>
    <row r="718" spans="4:15" x14ac:dyDescent="0.3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 t="str">
        <f t="shared" si="55"/>
        <v>Евгений Л.-блеск для губ-юг</v>
      </c>
      <c r="L718">
        <f t="shared" si="56"/>
        <v>183999.80271265566</v>
      </c>
      <c r="M718">
        <f t="shared" si="57"/>
        <v>1901.1079956625783</v>
      </c>
      <c r="N718">
        <f t="shared" si="58"/>
        <v>1</v>
      </c>
      <c r="O718">
        <f t="shared" si="59"/>
        <v>0</v>
      </c>
    </row>
    <row r="719" spans="4:15" x14ac:dyDescent="0.3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 t="str">
        <f t="shared" si="55"/>
        <v>Татьяна Ф.-тушь-юг</v>
      </c>
      <c r="L719">
        <f t="shared" si="56"/>
        <v>7064.7032015075738</v>
      </c>
      <c r="M719">
        <f t="shared" si="57"/>
        <v>1944.3334641235781</v>
      </c>
      <c r="N719">
        <f t="shared" si="58"/>
        <v>0</v>
      </c>
      <c r="O719">
        <f t="shared" si="59"/>
        <v>0</v>
      </c>
    </row>
    <row r="720" spans="4:15" x14ac:dyDescent="0.3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 t="str">
        <f t="shared" si="55"/>
        <v>Антонина П.-помада-запад</v>
      </c>
      <c r="L720">
        <f t="shared" si="56"/>
        <v>27540.296982823002</v>
      </c>
      <c r="M720">
        <f t="shared" si="57"/>
        <v>1935.3636827531489</v>
      </c>
      <c r="N720">
        <f t="shared" si="58"/>
        <v>0</v>
      </c>
      <c r="O720">
        <f t="shared" si="59"/>
        <v>0</v>
      </c>
    </row>
    <row r="721" spans="4:15" x14ac:dyDescent="0.3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 t="str">
        <f t="shared" si="55"/>
        <v>Иннокентий В.-тональная основа-запад</v>
      </c>
      <c r="L721">
        <f t="shared" si="56"/>
        <v>22562.392793381528</v>
      </c>
      <c r="M721">
        <f t="shared" si="57"/>
        <v>1966.206437104483</v>
      </c>
      <c r="N721">
        <f t="shared" si="58"/>
        <v>0</v>
      </c>
      <c r="O721">
        <f t="shared" si="59"/>
        <v>0</v>
      </c>
    </row>
    <row r="722" spans="4:15" x14ac:dyDescent="0.3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 t="str">
        <f t="shared" si="55"/>
        <v>Фаина В.-блеск для губ-север</v>
      </c>
      <c r="L722">
        <f t="shared" si="56"/>
        <v>272350.00575546897</v>
      </c>
      <c r="M722">
        <f t="shared" si="57"/>
        <v>1901.1079956625783</v>
      </c>
      <c r="N722">
        <f t="shared" si="58"/>
        <v>1</v>
      </c>
      <c r="O722">
        <f t="shared" si="59"/>
        <v>0</v>
      </c>
    </row>
    <row r="723" spans="4:15" x14ac:dyDescent="0.3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 t="str">
        <f t="shared" si="55"/>
        <v>Евгений Л.-тональная основа-юг</v>
      </c>
      <c r="L723">
        <f t="shared" si="56"/>
        <v>116993.87178797228</v>
      </c>
      <c r="M723">
        <f t="shared" si="57"/>
        <v>1966.206437104483</v>
      </c>
      <c r="N723">
        <f t="shared" si="58"/>
        <v>0</v>
      </c>
      <c r="O723">
        <f t="shared" si="59"/>
        <v>0</v>
      </c>
    </row>
    <row r="724" spans="4:15" x14ac:dyDescent="0.3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 t="str">
        <f t="shared" si="55"/>
        <v>Антонина П.-блеск для губ-запад</v>
      </c>
      <c r="L724">
        <f t="shared" si="56"/>
        <v>406.05652338414711</v>
      </c>
      <c r="M724">
        <f t="shared" si="57"/>
        <v>1901.1079956625783</v>
      </c>
      <c r="N724">
        <f t="shared" si="58"/>
        <v>0</v>
      </c>
      <c r="O724">
        <f t="shared" si="59"/>
        <v>0</v>
      </c>
    </row>
    <row r="725" spans="4:15" x14ac:dyDescent="0.3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 t="str">
        <f t="shared" si="55"/>
        <v>Софья Р.-тушь-запад</v>
      </c>
      <c r="L725">
        <f t="shared" si="56"/>
        <v>216.79128874696244</v>
      </c>
      <c r="M725">
        <f t="shared" si="57"/>
        <v>1944.3334641235781</v>
      </c>
      <c r="N725">
        <f t="shared" si="58"/>
        <v>0</v>
      </c>
      <c r="O725">
        <f t="shared" si="59"/>
        <v>0</v>
      </c>
    </row>
    <row r="726" spans="4:15" x14ac:dyDescent="0.3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 t="str">
        <f t="shared" si="55"/>
        <v>Фаина В.-тушь-север</v>
      </c>
      <c r="L726">
        <f t="shared" si="56"/>
        <v>116383.20523350745</v>
      </c>
      <c r="M726">
        <f t="shared" si="57"/>
        <v>1944.3334641235781</v>
      </c>
      <c r="N726">
        <f t="shared" si="58"/>
        <v>0</v>
      </c>
      <c r="O726">
        <f t="shared" si="59"/>
        <v>0</v>
      </c>
    </row>
    <row r="727" spans="4:15" x14ac:dyDescent="0.3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 t="str">
        <f t="shared" si="55"/>
        <v>Софья Р.-помада-север</v>
      </c>
      <c r="L727">
        <f t="shared" si="56"/>
        <v>255462.45274683414</v>
      </c>
      <c r="M727">
        <f t="shared" si="57"/>
        <v>1935.3636827531489</v>
      </c>
      <c r="N727">
        <f t="shared" si="58"/>
        <v>1</v>
      </c>
      <c r="O727">
        <f t="shared" si="59"/>
        <v>0</v>
      </c>
    </row>
    <row r="728" spans="4:15" x14ac:dyDescent="0.3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 t="str">
        <f t="shared" si="55"/>
        <v>Иннокентий В.-тональная основа-юг</v>
      </c>
      <c r="L728">
        <f t="shared" si="56"/>
        <v>37483.319783454019</v>
      </c>
      <c r="M728">
        <f t="shared" si="57"/>
        <v>1966.206437104483</v>
      </c>
      <c r="N728">
        <f t="shared" si="58"/>
        <v>0</v>
      </c>
      <c r="O728">
        <f t="shared" si="59"/>
        <v>0</v>
      </c>
    </row>
    <row r="729" spans="4:15" x14ac:dyDescent="0.3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 t="str">
        <f t="shared" si="55"/>
        <v>Софья Р.-подводка-запад</v>
      </c>
      <c r="L729">
        <f t="shared" si="56"/>
        <v>250216.07194066688</v>
      </c>
      <c r="M729">
        <f t="shared" si="57"/>
        <v>1957.6735534278498</v>
      </c>
      <c r="N729">
        <f t="shared" si="58"/>
        <v>1</v>
      </c>
      <c r="O729">
        <f t="shared" si="59"/>
        <v>0</v>
      </c>
    </row>
    <row r="730" spans="4:15" x14ac:dyDescent="0.3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 t="str">
        <f t="shared" si="55"/>
        <v>Антонина П.-тушь-юг</v>
      </c>
      <c r="L730">
        <f t="shared" si="56"/>
        <v>13507.595700647898</v>
      </c>
      <c r="M730">
        <f t="shared" si="57"/>
        <v>1944.3334641235781</v>
      </c>
      <c r="N730">
        <f t="shared" si="58"/>
        <v>0</v>
      </c>
      <c r="O730">
        <f t="shared" si="59"/>
        <v>0</v>
      </c>
    </row>
    <row r="731" spans="4:15" x14ac:dyDescent="0.3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 t="str">
        <f t="shared" si="55"/>
        <v>Татьяна Ф.-тушь-юг</v>
      </c>
      <c r="L731">
        <f t="shared" si="56"/>
        <v>72882.076432282935</v>
      </c>
      <c r="M731">
        <f t="shared" si="57"/>
        <v>1944.3334641235781</v>
      </c>
      <c r="N731">
        <f t="shared" si="58"/>
        <v>0</v>
      </c>
      <c r="O731">
        <f t="shared" si="59"/>
        <v>0</v>
      </c>
    </row>
    <row r="732" spans="4:15" x14ac:dyDescent="0.3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 t="str">
        <f t="shared" si="55"/>
        <v>Иннокентий В.-тональная основа-север</v>
      </c>
      <c r="L732">
        <f t="shared" si="56"/>
        <v>35138.46768183243</v>
      </c>
      <c r="M732">
        <f t="shared" si="57"/>
        <v>1966.206437104483</v>
      </c>
      <c r="N732">
        <f t="shared" si="58"/>
        <v>0</v>
      </c>
      <c r="O732">
        <f t="shared" si="59"/>
        <v>0</v>
      </c>
    </row>
    <row r="733" spans="4:15" x14ac:dyDescent="0.3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 t="str">
        <f t="shared" si="55"/>
        <v>Фаина В.-блеск для губ-восток</v>
      </c>
      <c r="L733">
        <f t="shared" si="56"/>
        <v>95267.896376279881</v>
      </c>
      <c r="M733">
        <f t="shared" si="57"/>
        <v>1901.1079956625783</v>
      </c>
      <c r="N733">
        <f t="shared" si="58"/>
        <v>0</v>
      </c>
      <c r="O733">
        <f t="shared" si="59"/>
        <v>0</v>
      </c>
    </row>
    <row r="734" spans="4:15" x14ac:dyDescent="0.3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 t="str">
        <f t="shared" si="55"/>
        <v>Антонина П.-подводка-запад</v>
      </c>
      <c r="L734">
        <f t="shared" si="56"/>
        <v>198331.91364786087</v>
      </c>
      <c r="M734">
        <f t="shared" si="57"/>
        <v>1957.6735534278498</v>
      </c>
      <c r="N734">
        <f t="shared" si="58"/>
        <v>1</v>
      </c>
      <c r="O734">
        <f t="shared" si="59"/>
        <v>0</v>
      </c>
    </row>
    <row r="735" spans="4:15" x14ac:dyDescent="0.3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 t="str">
        <f t="shared" si="55"/>
        <v>Софья Р.-подводка-запад</v>
      </c>
      <c r="L735">
        <f t="shared" si="56"/>
        <v>120485.33304650018</v>
      </c>
      <c r="M735">
        <f t="shared" si="57"/>
        <v>1957.6735534278498</v>
      </c>
      <c r="N735">
        <f t="shared" si="58"/>
        <v>0</v>
      </c>
      <c r="O735">
        <f t="shared" si="59"/>
        <v>0</v>
      </c>
    </row>
    <row r="736" spans="4:15" x14ac:dyDescent="0.3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 t="str">
        <f t="shared" si="55"/>
        <v>Антонина П.-тональная основа-север</v>
      </c>
      <c r="L736">
        <f t="shared" si="56"/>
        <v>220.97355009605184</v>
      </c>
      <c r="M736">
        <f t="shared" si="57"/>
        <v>1966.206437104483</v>
      </c>
      <c r="N736">
        <f t="shared" si="58"/>
        <v>0</v>
      </c>
      <c r="O736">
        <f t="shared" si="59"/>
        <v>0</v>
      </c>
    </row>
    <row r="737" spans="4:15" x14ac:dyDescent="0.3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 t="str">
        <f t="shared" si="55"/>
        <v>Татьяна Ф.-тональная основа-восток</v>
      </c>
      <c r="L737">
        <f t="shared" si="56"/>
        <v>2064.8533351860469</v>
      </c>
      <c r="M737">
        <f t="shared" si="57"/>
        <v>1966.206437104483</v>
      </c>
      <c r="N737">
        <f t="shared" si="58"/>
        <v>0</v>
      </c>
      <c r="O737">
        <f t="shared" si="59"/>
        <v>0</v>
      </c>
    </row>
    <row r="738" spans="4:15" x14ac:dyDescent="0.3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 t="str">
        <f t="shared" si="55"/>
        <v>Евгений Л.-блеск для губ-запад</v>
      </c>
      <c r="L738">
        <f t="shared" si="56"/>
        <v>64223.51317861463</v>
      </c>
      <c r="M738">
        <f t="shared" si="57"/>
        <v>1901.1079956625783</v>
      </c>
      <c r="N738">
        <f t="shared" si="58"/>
        <v>0</v>
      </c>
      <c r="O738">
        <f t="shared" si="59"/>
        <v>0</v>
      </c>
    </row>
    <row r="739" spans="4:15" x14ac:dyDescent="0.3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 t="str">
        <f t="shared" si="55"/>
        <v>Татьяна Ф.-блеск для губ-юг</v>
      </c>
      <c r="L739">
        <f t="shared" si="56"/>
        <v>326.30588925364441</v>
      </c>
      <c r="M739">
        <f t="shared" si="57"/>
        <v>1901.1079956625783</v>
      </c>
      <c r="N739">
        <f t="shared" si="58"/>
        <v>0</v>
      </c>
      <c r="O739">
        <f t="shared" si="59"/>
        <v>0</v>
      </c>
    </row>
    <row r="740" spans="4:15" x14ac:dyDescent="0.3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 t="str">
        <f t="shared" si="55"/>
        <v>Татьяна Ф.-тональная основа-запад</v>
      </c>
      <c r="L740">
        <f t="shared" si="56"/>
        <v>139985.07040800288</v>
      </c>
      <c r="M740">
        <f t="shared" si="57"/>
        <v>1966.206437104483</v>
      </c>
      <c r="N740">
        <f t="shared" si="58"/>
        <v>1</v>
      </c>
      <c r="O740">
        <f t="shared" si="59"/>
        <v>0</v>
      </c>
    </row>
    <row r="741" spans="4:15" x14ac:dyDescent="0.3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 t="str">
        <f t="shared" si="55"/>
        <v>Софья Р.-тональная основа-восток</v>
      </c>
      <c r="L741">
        <f t="shared" si="56"/>
        <v>208382.14969694719</v>
      </c>
      <c r="M741">
        <f t="shared" si="57"/>
        <v>1966.206437104483</v>
      </c>
      <c r="N741">
        <f t="shared" si="58"/>
        <v>1</v>
      </c>
      <c r="O741">
        <f t="shared" si="59"/>
        <v>0</v>
      </c>
    </row>
    <row r="742" spans="4:15" x14ac:dyDescent="0.3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 t="str">
        <f t="shared" si="55"/>
        <v>Антонина П.-подводка-запад</v>
      </c>
      <c r="L742">
        <f t="shared" si="56"/>
        <v>79112.943777865206</v>
      </c>
      <c r="M742">
        <f t="shared" si="57"/>
        <v>1957.6735534278498</v>
      </c>
      <c r="N742">
        <f t="shared" si="58"/>
        <v>0</v>
      </c>
      <c r="O742">
        <f t="shared" si="59"/>
        <v>0</v>
      </c>
    </row>
    <row r="743" spans="4:15" x14ac:dyDescent="0.3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 t="str">
        <f t="shared" si="55"/>
        <v>Александра Д.-тональная основа-запад</v>
      </c>
      <c r="L743">
        <f t="shared" si="56"/>
        <v>8032.5661995830578</v>
      </c>
      <c r="M743">
        <f t="shared" si="57"/>
        <v>1966.206437104483</v>
      </c>
      <c r="N743">
        <f t="shared" si="58"/>
        <v>0</v>
      </c>
      <c r="O743">
        <f t="shared" si="59"/>
        <v>0</v>
      </c>
    </row>
    <row r="744" spans="4:15" x14ac:dyDescent="0.3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 t="str">
        <f t="shared" si="55"/>
        <v>Александра Д.-подводка-юг</v>
      </c>
      <c r="L744">
        <f t="shared" si="56"/>
        <v>78.271255667470541</v>
      </c>
      <c r="M744">
        <f t="shared" si="57"/>
        <v>1957.6735534278498</v>
      </c>
      <c r="N744">
        <f t="shared" si="58"/>
        <v>0</v>
      </c>
      <c r="O744">
        <f t="shared" si="59"/>
        <v>0</v>
      </c>
    </row>
    <row r="745" spans="4:15" x14ac:dyDescent="0.3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 t="str">
        <f t="shared" si="55"/>
        <v>Антонина П.-блеск для губ-юг</v>
      </c>
      <c r="L745">
        <f t="shared" si="56"/>
        <v>1222.2254416418255</v>
      </c>
      <c r="M745">
        <f t="shared" si="57"/>
        <v>1901.1079956625783</v>
      </c>
      <c r="N745">
        <f t="shared" si="58"/>
        <v>0</v>
      </c>
      <c r="O745">
        <f t="shared" si="59"/>
        <v>0</v>
      </c>
    </row>
    <row r="746" spans="4:15" x14ac:dyDescent="0.3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 t="str">
        <f t="shared" si="55"/>
        <v>Татьяна Ф.-блеск для губ-восток</v>
      </c>
      <c r="L746">
        <f t="shared" si="56"/>
        <v>628.58508875055736</v>
      </c>
      <c r="M746">
        <f t="shared" si="57"/>
        <v>1901.1079956625783</v>
      </c>
      <c r="N746">
        <f t="shared" si="58"/>
        <v>0</v>
      </c>
      <c r="O746">
        <f t="shared" si="59"/>
        <v>0</v>
      </c>
    </row>
    <row r="747" spans="4:15" x14ac:dyDescent="0.3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 t="str">
        <f t="shared" si="55"/>
        <v>Софья Р.-подводка-юг</v>
      </c>
      <c r="L747">
        <f t="shared" si="56"/>
        <v>53638.717349327977</v>
      </c>
      <c r="M747">
        <f t="shared" si="57"/>
        <v>1957.6735534278498</v>
      </c>
      <c r="N747">
        <f t="shared" si="58"/>
        <v>0</v>
      </c>
      <c r="O747">
        <f t="shared" si="59"/>
        <v>0</v>
      </c>
    </row>
    <row r="748" spans="4:15" x14ac:dyDescent="0.3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 t="str">
        <f t="shared" si="55"/>
        <v>Антонина П.-подводка-север</v>
      </c>
      <c r="L748">
        <f t="shared" si="56"/>
        <v>67390.524448981159</v>
      </c>
      <c r="M748">
        <f t="shared" si="57"/>
        <v>1957.6735534278498</v>
      </c>
      <c r="N748">
        <f t="shared" si="58"/>
        <v>0</v>
      </c>
      <c r="O748">
        <f t="shared" si="59"/>
        <v>0</v>
      </c>
    </row>
    <row r="749" spans="4:15" x14ac:dyDescent="0.3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 t="str">
        <f t="shared" si="55"/>
        <v>Фаина В.-тушь-запад</v>
      </c>
      <c r="L749">
        <f t="shared" si="56"/>
        <v>8031.0180783112264</v>
      </c>
      <c r="M749">
        <f t="shared" si="57"/>
        <v>1944.3334641235781</v>
      </c>
      <c r="N749">
        <f t="shared" si="58"/>
        <v>0</v>
      </c>
      <c r="O749">
        <f t="shared" si="59"/>
        <v>0</v>
      </c>
    </row>
    <row r="750" spans="4:15" x14ac:dyDescent="0.3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 t="str">
        <f t="shared" si="55"/>
        <v>Александра Д.-блеск для губ-запад</v>
      </c>
      <c r="L750">
        <f t="shared" si="56"/>
        <v>3889.1816045224468</v>
      </c>
      <c r="M750">
        <f t="shared" si="57"/>
        <v>1901.1079956625783</v>
      </c>
      <c r="N750">
        <f t="shared" si="58"/>
        <v>0</v>
      </c>
      <c r="O750">
        <f t="shared" si="59"/>
        <v>0</v>
      </c>
    </row>
    <row r="751" spans="4:15" x14ac:dyDescent="0.3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 t="str">
        <f t="shared" si="55"/>
        <v>Софья Р.-подводка-восток</v>
      </c>
      <c r="L751">
        <f t="shared" si="56"/>
        <v>2789.6760549483552</v>
      </c>
      <c r="M751">
        <f t="shared" si="57"/>
        <v>1957.6735534278498</v>
      </c>
      <c r="N751">
        <f t="shared" si="58"/>
        <v>0</v>
      </c>
      <c r="O751">
        <f t="shared" si="59"/>
        <v>0</v>
      </c>
    </row>
    <row r="752" spans="4:15" x14ac:dyDescent="0.3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 t="str">
        <f t="shared" si="55"/>
        <v>Анастасия Б.-подводка-юг</v>
      </c>
      <c r="L752">
        <f t="shared" si="56"/>
        <v>13729.631071117961</v>
      </c>
      <c r="M752">
        <f t="shared" si="57"/>
        <v>1957.6735534278498</v>
      </c>
      <c r="N752">
        <f t="shared" si="58"/>
        <v>0</v>
      </c>
      <c r="O752">
        <f t="shared" si="59"/>
        <v>0</v>
      </c>
    </row>
    <row r="753" spans="4:15" x14ac:dyDescent="0.3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 t="str">
        <f t="shared" si="55"/>
        <v>Александра Д.-тушь-восток</v>
      </c>
      <c r="L753">
        <f t="shared" si="56"/>
        <v>82017.50181970821</v>
      </c>
      <c r="M753">
        <f t="shared" si="57"/>
        <v>1944.3334641235781</v>
      </c>
      <c r="N753">
        <f t="shared" si="58"/>
        <v>0</v>
      </c>
      <c r="O753">
        <f t="shared" si="59"/>
        <v>0</v>
      </c>
    </row>
    <row r="754" spans="4:15" x14ac:dyDescent="0.3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 t="str">
        <f t="shared" si="55"/>
        <v>Антонина П.-помада-юг</v>
      </c>
      <c r="L754">
        <f t="shared" si="56"/>
        <v>850.25601062754004</v>
      </c>
      <c r="M754">
        <f t="shared" si="57"/>
        <v>1935.3636827531489</v>
      </c>
      <c r="N754">
        <f t="shared" si="58"/>
        <v>0</v>
      </c>
      <c r="O754">
        <f t="shared" si="59"/>
        <v>0</v>
      </c>
    </row>
    <row r="755" spans="4:15" x14ac:dyDescent="0.3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 t="str">
        <f t="shared" si="55"/>
        <v>Антонина П.-подводка-север</v>
      </c>
      <c r="L755">
        <f t="shared" si="56"/>
        <v>82385.927536536183</v>
      </c>
      <c r="M755">
        <f t="shared" si="57"/>
        <v>1957.6735534278498</v>
      </c>
      <c r="N755">
        <f t="shared" si="58"/>
        <v>0</v>
      </c>
      <c r="O755">
        <f t="shared" si="59"/>
        <v>0</v>
      </c>
    </row>
    <row r="756" spans="4:15" x14ac:dyDescent="0.3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 t="str">
        <f t="shared" si="55"/>
        <v>Татьяна Ф.-тушь-юг</v>
      </c>
      <c r="L756">
        <f t="shared" si="56"/>
        <v>43847.780467857367</v>
      </c>
      <c r="M756">
        <f t="shared" si="57"/>
        <v>1944.3334641235781</v>
      </c>
      <c r="N756">
        <f t="shared" si="58"/>
        <v>0</v>
      </c>
      <c r="O756">
        <f t="shared" si="59"/>
        <v>0</v>
      </c>
    </row>
    <row r="757" spans="4:15" x14ac:dyDescent="0.3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 t="str">
        <f t="shared" si="55"/>
        <v>Кристина З.-тушь-восток</v>
      </c>
      <c r="L757">
        <f t="shared" si="56"/>
        <v>213580.21937473898</v>
      </c>
      <c r="M757">
        <f t="shared" si="57"/>
        <v>1944.3334641235781</v>
      </c>
      <c r="N757">
        <f t="shared" si="58"/>
        <v>1</v>
      </c>
      <c r="O757">
        <f t="shared" si="59"/>
        <v>0</v>
      </c>
    </row>
    <row r="758" spans="4:15" x14ac:dyDescent="0.3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 t="str">
        <f t="shared" si="55"/>
        <v>Александра Д.-помада-юг</v>
      </c>
      <c r="L758">
        <f t="shared" si="56"/>
        <v>9961.8171198406199</v>
      </c>
      <c r="M758">
        <f t="shared" si="57"/>
        <v>1935.3636827531489</v>
      </c>
      <c r="N758">
        <f t="shared" si="58"/>
        <v>0</v>
      </c>
      <c r="O758">
        <f t="shared" si="59"/>
        <v>0</v>
      </c>
    </row>
    <row r="759" spans="4:15" x14ac:dyDescent="0.3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 t="str">
        <f t="shared" si="55"/>
        <v>Евгений Л.-блеск для губ-запад</v>
      </c>
      <c r="L759">
        <f t="shared" si="56"/>
        <v>944.56978578887129</v>
      </c>
      <c r="M759">
        <f t="shared" si="57"/>
        <v>1901.1079956625783</v>
      </c>
      <c r="N759">
        <f t="shared" si="58"/>
        <v>0</v>
      </c>
      <c r="O759">
        <f t="shared" si="59"/>
        <v>0</v>
      </c>
    </row>
    <row r="760" spans="4:15" x14ac:dyDescent="0.3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 t="str">
        <f t="shared" si="55"/>
        <v>Александра Д.-блеск для губ-запад</v>
      </c>
      <c r="L760">
        <f t="shared" si="56"/>
        <v>845.67708129050561</v>
      </c>
      <c r="M760">
        <f t="shared" si="57"/>
        <v>1901.1079956625783</v>
      </c>
      <c r="N760">
        <f t="shared" si="58"/>
        <v>0</v>
      </c>
      <c r="O760">
        <f t="shared" si="59"/>
        <v>0</v>
      </c>
    </row>
    <row r="761" spans="4:15" x14ac:dyDescent="0.3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 t="str">
        <f t="shared" si="55"/>
        <v>Татьяна Ф.-тональная основа-юг</v>
      </c>
      <c r="L761">
        <f t="shared" si="56"/>
        <v>105548.62441035846</v>
      </c>
      <c r="M761">
        <f t="shared" si="57"/>
        <v>1966.206437104483</v>
      </c>
      <c r="N761">
        <f t="shared" si="58"/>
        <v>0</v>
      </c>
      <c r="O761">
        <f t="shared" si="59"/>
        <v>0</v>
      </c>
    </row>
    <row r="762" spans="4:15" x14ac:dyDescent="0.3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 t="str">
        <f t="shared" si="55"/>
        <v>Татьяна Ф.-тушь-восток</v>
      </c>
      <c r="L762">
        <f t="shared" si="56"/>
        <v>14.317242178607446</v>
      </c>
      <c r="M762">
        <f t="shared" si="57"/>
        <v>1944.3334641235781</v>
      </c>
      <c r="N762">
        <f t="shared" si="58"/>
        <v>0</v>
      </c>
      <c r="O762">
        <f t="shared" si="59"/>
        <v>0</v>
      </c>
    </row>
    <row r="763" spans="4:15" x14ac:dyDescent="0.3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 t="str">
        <f t="shared" si="55"/>
        <v>Евгений Л.-помада-восток</v>
      </c>
      <c r="L763">
        <f t="shared" si="56"/>
        <v>4542.5395630049898</v>
      </c>
      <c r="M763">
        <f t="shared" si="57"/>
        <v>1935.3636827531489</v>
      </c>
      <c r="N763">
        <f t="shared" si="58"/>
        <v>0</v>
      </c>
      <c r="O763">
        <f t="shared" si="59"/>
        <v>0</v>
      </c>
    </row>
    <row r="764" spans="4:15" x14ac:dyDescent="0.3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 t="str">
        <f t="shared" si="55"/>
        <v>Татьяна Ф.-помада-восток</v>
      </c>
      <c r="L764">
        <f t="shared" si="56"/>
        <v>19202.11458475393</v>
      </c>
      <c r="M764">
        <f t="shared" si="57"/>
        <v>1935.3636827531489</v>
      </c>
      <c r="N764">
        <f t="shared" si="58"/>
        <v>0</v>
      </c>
      <c r="O764">
        <f t="shared" si="59"/>
        <v>0</v>
      </c>
    </row>
    <row r="765" spans="4:15" x14ac:dyDescent="0.3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 t="str">
        <f t="shared" si="55"/>
        <v>Антонина П.-тушь-восток</v>
      </c>
      <c r="L765">
        <f t="shared" si="56"/>
        <v>33469.980420901986</v>
      </c>
      <c r="M765">
        <f t="shared" si="57"/>
        <v>1944.3334641235781</v>
      </c>
      <c r="N765">
        <f t="shared" si="58"/>
        <v>0</v>
      </c>
      <c r="O765">
        <f t="shared" si="59"/>
        <v>0</v>
      </c>
    </row>
    <row r="766" spans="4:15" x14ac:dyDescent="0.3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 t="str">
        <f t="shared" si="55"/>
        <v>Софья Р.-тушь-запад</v>
      </c>
      <c r="L766">
        <f t="shared" si="56"/>
        <v>4546.4445657297329</v>
      </c>
      <c r="M766">
        <f t="shared" si="57"/>
        <v>1944.3334641235781</v>
      </c>
      <c r="N766">
        <f t="shared" si="58"/>
        <v>0</v>
      </c>
      <c r="O766">
        <f t="shared" si="59"/>
        <v>0</v>
      </c>
    </row>
    <row r="767" spans="4:15" x14ac:dyDescent="0.3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 t="str">
        <f t="shared" si="55"/>
        <v>Кристина З.-подводка-восток</v>
      </c>
      <c r="L767">
        <f t="shared" si="56"/>
        <v>82320.014665975992</v>
      </c>
      <c r="M767">
        <f t="shared" si="57"/>
        <v>1957.6735534278498</v>
      </c>
      <c r="N767">
        <f t="shared" si="58"/>
        <v>0</v>
      </c>
      <c r="O767">
        <f t="shared" si="59"/>
        <v>0</v>
      </c>
    </row>
    <row r="768" spans="4:15" x14ac:dyDescent="0.3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 t="str">
        <f t="shared" si="55"/>
        <v>Евгений Л.-подводка-запад</v>
      </c>
      <c r="L768">
        <f t="shared" si="56"/>
        <v>35231.875022286251</v>
      </c>
      <c r="M768">
        <f t="shared" si="57"/>
        <v>1957.6735534278498</v>
      </c>
      <c r="N768">
        <f t="shared" si="58"/>
        <v>0</v>
      </c>
      <c r="O768">
        <f t="shared" si="59"/>
        <v>0</v>
      </c>
    </row>
    <row r="769" spans="4:15" x14ac:dyDescent="0.3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 t="str">
        <f t="shared" si="55"/>
        <v>Антонина П.-тональная основа-юг</v>
      </c>
      <c r="L769">
        <f t="shared" si="56"/>
        <v>133292.81457873809</v>
      </c>
      <c r="M769">
        <f t="shared" si="57"/>
        <v>1966.206437104483</v>
      </c>
      <c r="N769">
        <f t="shared" si="58"/>
        <v>1</v>
      </c>
      <c r="O769">
        <f t="shared" si="59"/>
        <v>0</v>
      </c>
    </row>
    <row r="770" spans="4:15" x14ac:dyDescent="0.3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 t="str">
        <f t="shared" si="55"/>
        <v>Антонина П.-помада-юг</v>
      </c>
      <c r="L770">
        <f t="shared" si="56"/>
        <v>3185.324727193427</v>
      </c>
      <c r="M770">
        <f t="shared" si="57"/>
        <v>1935.3636827531489</v>
      </c>
      <c r="N770">
        <f t="shared" si="58"/>
        <v>0</v>
      </c>
      <c r="O770">
        <f t="shared" si="59"/>
        <v>0</v>
      </c>
    </row>
    <row r="771" spans="4:15" x14ac:dyDescent="0.3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 t="str">
        <f t="shared" si="55"/>
        <v>Александра Д.-тональная основа-север</v>
      </c>
      <c r="L771">
        <f t="shared" si="56"/>
        <v>627.38137396098318</v>
      </c>
      <c r="M771">
        <f t="shared" si="57"/>
        <v>1966.206437104483</v>
      </c>
      <c r="N771">
        <f t="shared" si="58"/>
        <v>0</v>
      </c>
      <c r="O771">
        <f t="shared" si="59"/>
        <v>0</v>
      </c>
    </row>
    <row r="772" spans="4:15" x14ac:dyDescent="0.3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 t="str">
        <f t="shared" si="55"/>
        <v>Анастасия Б.-тушь-юг</v>
      </c>
      <c r="L772">
        <f t="shared" si="56"/>
        <v>239845.37907737226</v>
      </c>
      <c r="M772">
        <f t="shared" si="57"/>
        <v>1944.3334641235781</v>
      </c>
      <c r="N772">
        <f t="shared" si="58"/>
        <v>1</v>
      </c>
      <c r="O772">
        <f t="shared" si="59"/>
        <v>0</v>
      </c>
    </row>
    <row r="773" spans="4:15" x14ac:dyDescent="0.3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 t="str">
        <f t="shared" ref="K773:K836" si="60">CONCATENATE(E773,"-",G773,"-",J773)</f>
        <v>Александра Д.-тональная основа-юг</v>
      </c>
      <c r="L773">
        <f t="shared" ref="L773:L836" si="61">H773*I773</f>
        <v>840.91031816349744</v>
      </c>
      <c r="M773">
        <f t="shared" ref="M773:M836" si="62">SUMIFS($L$4:$L$1894,$G$4:$G$1894,G773)/SUMIFS($H$4:$H$1894,$G$4:$G$1894,G773)</f>
        <v>1966.206437104483</v>
      </c>
      <c r="N773">
        <f t="shared" ref="N773:N836" si="63">IF(I773&gt;M773,1,0)</f>
        <v>0</v>
      </c>
      <c r="O773">
        <f t="shared" ref="O773:O836" si="64">(_xlfn.MAXIFS($L$4:$L$1894,$G$4:$G$1894,G773)=L773)*1</f>
        <v>0</v>
      </c>
    </row>
    <row r="774" spans="4:15" x14ac:dyDescent="0.3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 t="str">
        <f t="shared" si="60"/>
        <v>Евгений Л.-тушь-север</v>
      </c>
      <c r="L774">
        <f t="shared" si="61"/>
        <v>70072.878702759437</v>
      </c>
      <c r="M774">
        <f t="shared" si="62"/>
        <v>1944.3334641235781</v>
      </c>
      <c r="N774">
        <f t="shared" si="63"/>
        <v>0</v>
      </c>
      <c r="O774">
        <f t="shared" si="64"/>
        <v>0</v>
      </c>
    </row>
    <row r="775" spans="4:15" x14ac:dyDescent="0.3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 t="str">
        <f t="shared" si="60"/>
        <v>Софья Р.-тушь-север</v>
      </c>
      <c r="L775">
        <f t="shared" si="61"/>
        <v>39572.630773935205</v>
      </c>
      <c r="M775">
        <f t="shared" si="62"/>
        <v>1944.3334641235781</v>
      </c>
      <c r="N775">
        <f t="shared" si="63"/>
        <v>0</v>
      </c>
      <c r="O775">
        <f t="shared" si="64"/>
        <v>0</v>
      </c>
    </row>
    <row r="776" spans="4:15" x14ac:dyDescent="0.3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 t="str">
        <f t="shared" si="60"/>
        <v>Антонина П.-тушь-запад</v>
      </c>
      <c r="L776">
        <f t="shared" si="61"/>
        <v>193597.93212222646</v>
      </c>
      <c r="M776">
        <f t="shared" si="62"/>
        <v>1944.3334641235781</v>
      </c>
      <c r="N776">
        <f t="shared" si="63"/>
        <v>1</v>
      </c>
      <c r="O776">
        <f t="shared" si="64"/>
        <v>0</v>
      </c>
    </row>
    <row r="777" spans="4:15" x14ac:dyDescent="0.3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 t="str">
        <f t="shared" si="60"/>
        <v>Софья Р.-блеск для губ-запад</v>
      </c>
      <c r="L777">
        <f t="shared" si="61"/>
        <v>124090.29242716223</v>
      </c>
      <c r="M777">
        <f t="shared" si="62"/>
        <v>1901.1079956625783</v>
      </c>
      <c r="N777">
        <f t="shared" si="63"/>
        <v>1</v>
      </c>
      <c r="O777">
        <f t="shared" si="64"/>
        <v>0</v>
      </c>
    </row>
    <row r="778" spans="4:15" x14ac:dyDescent="0.3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 t="str">
        <f t="shared" si="60"/>
        <v>Софья Р.-тональная основа-восток</v>
      </c>
      <c r="L778">
        <f t="shared" si="61"/>
        <v>79304.906569788203</v>
      </c>
      <c r="M778">
        <f t="shared" si="62"/>
        <v>1966.206437104483</v>
      </c>
      <c r="N778">
        <f t="shared" si="63"/>
        <v>0</v>
      </c>
      <c r="O778">
        <f t="shared" si="64"/>
        <v>0</v>
      </c>
    </row>
    <row r="779" spans="4:15" x14ac:dyDescent="0.3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 t="str">
        <f t="shared" si="60"/>
        <v>Анастасия Б.-подводка-восток</v>
      </c>
      <c r="L779">
        <f t="shared" si="61"/>
        <v>256072.98756701301</v>
      </c>
      <c r="M779">
        <f t="shared" si="62"/>
        <v>1957.6735534278498</v>
      </c>
      <c r="N779">
        <f t="shared" si="63"/>
        <v>1</v>
      </c>
      <c r="O779">
        <f t="shared" si="64"/>
        <v>0</v>
      </c>
    </row>
    <row r="780" spans="4:15" x14ac:dyDescent="0.3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 t="str">
        <f t="shared" si="60"/>
        <v>Александра Д.-подводка-север</v>
      </c>
      <c r="L780">
        <f t="shared" si="61"/>
        <v>261195.85455167913</v>
      </c>
      <c r="M780">
        <f t="shared" si="62"/>
        <v>1957.6735534278498</v>
      </c>
      <c r="N780">
        <f t="shared" si="63"/>
        <v>1</v>
      </c>
      <c r="O780">
        <f t="shared" si="64"/>
        <v>0</v>
      </c>
    </row>
    <row r="781" spans="4:15" x14ac:dyDescent="0.3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 t="str">
        <f t="shared" si="60"/>
        <v>Евгений Л.-тональная основа-запад</v>
      </c>
      <c r="L781">
        <f t="shared" si="61"/>
        <v>39773.220247091274</v>
      </c>
      <c r="M781">
        <f t="shared" si="62"/>
        <v>1966.206437104483</v>
      </c>
      <c r="N781">
        <f t="shared" si="63"/>
        <v>0</v>
      </c>
      <c r="O781">
        <f t="shared" si="64"/>
        <v>0</v>
      </c>
    </row>
    <row r="782" spans="4:15" x14ac:dyDescent="0.3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 t="str">
        <f t="shared" si="60"/>
        <v>Анастасия Б.-блеск для губ-север</v>
      </c>
      <c r="L782">
        <f t="shared" si="61"/>
        <v>2234.4214473024408</v>
      </c>
      <c r="M782">
        <f t="shared" si="62"/>
        <v>1901.1079956625783</v>
      </c>
      <c r="N782">
        <f t="shared" si="63"/>
        <v>0</v>
      </c>
      <c r="O782">
        <f t="shared" si="64"/>
        <v>0</v>
      </c>
    </row>
    <row r="783" spans="4:15" x14ac:dyDescent="0.3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 t="str">
        <f t="shared" si="60"/>
        <v>Евгений Л.-блеск для губ-запад</v>
      </c>
      <c r="L783">
        <f t="shared" si="61"/>
        <v>70191.777675911027</v>
      </c>
      <c r="M783">
        <f t="shared" si="62"/>
        <v>1901.1079956625783</v>
      </c>
      <c r="N783">
        <f t="shared" si="63"/>
        <v>0</v>
      </c>
      <c r="O783">
        <f t="shared" si="64"/>
        <v>0</v>
      </c>
    </row>
    <row r="784" spans="4:15" x14ac:dyDescent="0.3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 t="str">
        <f t="shared" si="60"/>
        <v>Александра Д.-подводка-восток</v>
      </c>
      <c r="L784">
        <f t="shared" si="61"/>
        <v>3800.2720604333331</v>
      </c>
      <c r="M784">
        <f t="shared" si="62"/>
        <v>1957.6735534278498</v>
      </c>
      <c r="N784">
        <f t="shared" si="63"/>
        <v>0</v>
      </c>
      <c r="O784">
        <f t="shared" si="64"/>
        <v>0</v>
      </c>
    </row>
    <row r="785" spans="4:15" x14ac:dyDescent="0.3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 t="str">
        <f t="shared" si="60"/>
        <v>Александра Д.-помада-запад</v>
      </c>
      <c r="L785">
        <f t="shared" si="61"/>
        <v>2036.2895053038737</v>
      </c>
      <c r="M785">
        <f t="shared" si="62"/>
        <v>1935.3636827531489</v>
      </c>
      <c r="N785">
        <f t="shared" si="63"/>
        <v>0</v>
      </c>
      <c r="O785">
        <f t="shared" si="64"/>
        <v>0</v>
      </c>
    </row>
    <row r="786" spans="4:15" x14ac:dyDescent="0.3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 t="str">
        <f t="shared" si="60"/>
        <v>Татьяна Ф.-тональная основа-восток</v>
      </c>
      <c r="L786">
        <f t="shared" si="61"/>
        <v>39633.018856819319</v>
      </c>
      <c r="M786">
        <f t="shared" si="62"/>
        <v>1966.206437104483</v>
      </c>
      <c r="N786">
        <f t="shared" si="63"/>
        <v>0</v>
      </c>
      <c r="O786">
        <f t="shared" si="64"/>
        <v>0</v>
      </c>
    </row>
    <row r="787" spans="4:15" x14ac:dyDescent="0.3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 t="str">
        <f t="shared" si="60"/>
        <v>Александра Д.-тушь-запад</v>
      </c>
      <c r="L787">
        <f t="shared" si="61"/>
        <v>261125.17946929307</v>
      </c>
      <c r="M787">
        <f t="shared" si="62"/>
        <v>1944.3334641235781</v>
      </c>
      <c r="N787">
        <f t="shared" si="63"/>
        <v>1</v>
      </c>
      <c r="O787">
        <f t="shared" si="64"/>
        <v>0</v>
      </c>
    </row>
    <row r="788" spans="4:15" x14ac:dyDescent="0.3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 t="str">
        <f t="shared" si="60"/>
        <v>Фаина В.-блеск для губ-восток</v>
      </c>
      <c r="L788">
        <f t="shared" si="61"/>
        <v>46489.107911589766</v>
      </c>
      <c r="M788">
        <f t="shared" si="62"/>
        <v>1901.1079956625783</v>
      </c>
      <c r="N788">
        <f t="shared" si="63"/>
        <v>0</v>
      </c>
      <c r="O788">
        <f t="shared" si="64"/>
        <v>0</v>
      </c>
    </row>
    <row r="789" spans="4:15" x14ac:dyDescent="0.3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 t="str">
        <f t="shared" si="60"/>
        <v>Фаина В.-подводка-юг</v>
      </c>
      <c r="L789">
        <f t="shared" si="61"/>
        <v>157015.64788575988</v>
      </c>
      <c r="M789">
        <f t="shared" si="62"/>
        <v>1957.6735534278498</v>
      </c>
      <c r="N789">
        <f t="shared" si="63"/>
        <v>1</v>
      </c>
      <c r="O789">
        <f t="shared" si="64"/>
        <v>0</v>
      </c>
    </row>
    <row r="790" spans="4:15" x14ac:dyDescent="0.3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 t="str">
        <f t="shared" si="60"/>
        <v>Кристина З.-блеск для губ-север</v>
      </c>
      <c r="L790">
        <f t="shared" si="61"/>
        <v>312.48529261373807</v>
      </c>
      <c r="M790">
        <f t="shared" si="62"/>
        <v>1901.1079956625783</v>
      </c>
      <c r="N790">
        <f t="shared" si="63"/>
        <v>0</v>
      </c>
      <c r="O790">
        <f t="shared" si="64"/>
        <v>0</v>
      </c>
    </row>
    <row r="791" spans="4:15" x14ac:dyDescent="0.3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 t="str">
        <f t="shared" si="60"/>
        <v>Иннокентий В.-тушь-восток</v>
      </c>
      <c r="L791">
        <f t="shared" si="61"/>
        <v>67134.265903133681</v>
      </c>
      <c r="M791">
        <f t="shared" si="62"/>
        <v>1944.3334641235781</v>
      </c>
      <c r="N791">
        <f t="shared" si="63"/>
        <v>0</v>
      </c>
      <c r="O791">
        <f t="shared" si="64"/>
        <v>0</v>
      </c>
    </row>
    <row r="792" spans="4:15" x14ac:dyDescent="0.3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 t="str">
        <f t="shared" si="60"/>
        <v>Антонина П.-тушь-запад</v>
      </c>
      <c r="L792">
        <f t="shared" si="61"/>
        <v>156473.60495615573</v>
      </c>
      <c r="M792">
        <f t="shared" si="62"/>
        <v>1944.3334641235781</v>
      </c>
      <c r="N792">
        <f t="shared" si="63"/>
        <v>1</v>
      </c>
      <c r="O792">
        <f t="shared" si="64"/>
        <v>0</v>
      </c>
    </row>
    <row r="793" spans="4:15" x14ac:dyDescent="0.3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 t="str">
        <f t="shared" si="60"/>
        <v>Татьяна Ф.-тушь-север</v>
      </c>
      <c r="L793">
        <f t="shared" si="61"/>
        <v>20734.633191762696</v>
      </c>
      <c r="M793">
        <f t="shared" si="62"/>
        <v>1944.3334641235781</v>
      </c>
      <c r="N793">
        <f t="shared" si="63"/>
        <v>0</v>
      </c>
      <c r="O793">
        <f t="shared" si="64"/>
        <v>0</v>
      </c>
    </row>
    <row r="794" spans="4:15" x14ac:dyDescent="0.3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 t="str">
        <f t="shared" si="60"/>
        <v>Иннокентий В.-подводка-юг</v>
      </c>
      <c r="L794">
        <f t="shared" si="61"/>
        <v>66969.150753028604</v>
      </c>
      <c r="M794">
        <f t="shared" si="62"/>
        <v>1957.6735534278498</v>
      </c>
      <c r="N794">
        <f t="shared" si="63"/>
        <v>0</v>
      </c>
      <c r="O794">
        <f t="shared" si="64"/>
        <v>0</v>
      </c>
    </row>
    <row r="795" spans="4:15" x14ac:dyDescent="0.3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 t="str">
        <f t="shared" si="60"/>
        <v>Антонина П.-блеск для губ-восток</v>
      </c>
      <c r="L795">
        <f t="shared" si="61"/>
        <v>6076.5354623571675</v>
      </c>
      <c r="M795">
        <f t="shared" si="62"/>
        <v>1901.1079956625783</v>
      </c>
      <c r="N795">
        <f t="shared" si="63"/>
        <v>0</v>
      </c>
      <c r="O795">
        <f t="shared" si="64"/>
        <v>0</v>
      </c>
    </row>
    <row r="796" spans="4:15" x14ac:dyDescent="0.3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 t="str">
        <f t="shared" si="60"/>
        <v>Иннокентий В.-тушь-юг</v>
      </c>
      <c r="L796">
        <f t="shared" si="61"/>
        <v>152703.834401742</v>
      </c>
      <c r="M796">
        <f t="shared" si="62"/>
        <v>1944.3334641235781</v>
      </c>
      <c r="N796">
        <f t="shared" si="63"/>
        <v>1</v>
      </c>
      <c r="O796">
        <f t="shared" si="64"/>
        <v>0</v>
      </c>
    </row>
    <row r="797" spans="4:15" x14ac:dyDescent="0.3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 t="str">
        <f t="shared" si="60"/>
        <v>Фаина В.-тональная основа-север</v>
      </c>
      <c r="L797">
        <f t="shared" si="61"/>
        <v>273407.51342833001</v>
      </c>
      <c r="M797">
        <f t="shared" si="62"/>
        <v>1966.206437104483</v>
      </c>
      <c r="N797">
        <f t="shared" si="63"/>
        <v>1</v>
      </c>
      <c r="O797">
        <f t="shared" si="64"/>
        <v>1</v>
      </c>
    </row>
    <row r="798" spans="4:15" x14ac:dyDescent="0.3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 t="str">
        <f t="shared" si="60"/>
        <v>Александра Д.-тушь-юг</v>
      </c>
      <c r="L798">
        <f t="shared" si="61"/>
        <v>41728.303036986676</v>
      </c>
      <c r="M798">
        <f t="shared" si="62"/>
        <v>1944.3334641235781</v>
      </c>
      <c r="N798">
        <f t="shared" si="63"/>
        <v>0</v>
      </c>
      <c r="O798">
        <f t="shared" si="64"/>
        <v>0</v>
      </c>
    </row>
    <row r="799" spans="4:15" x14ac:dyDescent="0.3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 t="str">
        <f t="shared" si="60"/>
        <v>Фаина В.-блеск для губ-восток</v>
      </c>
      <c r="L799">
        <f t="shared" si="61"/>
        <v>3.9117514400995779</v>
      </c>
      <c r="M799">
        <f t="shared" si="62"/>
        <v>1901.1079956625783</v>
      </c>
      <c r="N799">
        <f t="shared" si="63"/>
        <v>0</v>
      </c>
      <c r="O799">
        <f t="shared" si="64"/>
        <v>0</v>
      </c>
    </row>
    <row r="800" spans="4:15" x14ac:dyDescent="0.3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 t="str">
        <f t="shared" si="60"/>
        <v>Кристина З.-подводка-север</v>
      </c>
      <c r="L800">
        <f t="shared" si="61"/>
        <v>20854.233356059787</v>
      </c>
      <c r="M800">
        <f t="shared" si="62"/>
        <v>1957.6735534278498</v>
      </c>
      <c r="N800">
        <f t="shared" si="63"/>
        <v>0</v>
      </c>
      <c r="O800">
        <f t="shared" si="64"/>
        <v>0</v>
      </c>
    </row>
    <row r="801" spans="4:15" x14ac:dyDescent="0.3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 t="str">
        <f t="shared" si="60"/>
        <v>Иннокентий В.-подводка-восток</v>
      </c>
      <c r="L801">
        <f t="shared" si="61"/>
        <v>136373.80355935745</v>
      </c>
      <c r="M801">
        <f t="shared" si="62"/>
        <v>1957.6735534278498</v>
      </c>
      <c r="N801">
        <f t="shared" si="63"/>
        <v>1</v>
      </c>
      <c r="O801">
        <f t="shared" si="64"/>
        <v>0</v>
      </c>
    </row>
    <row r="802" spans="4:15" x14ac:dyDescent="0.3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 t="str">
        <f t="shared" si="60"/>
        <v>Кристина З.-блеск для губ-север</v>
      </c>
      <c r="L802">
        <f t="shared" si="61"/>
        <v>7079.7527225597714</v>
      </c>
      <c r="M802">
        <f t="shared" si="62"/>
        <v>1901.1079956625783</v>
      </c>
      <c r="N802">
        <f t="shared" si="63"/>
        <v>0</v>
      </c>
      <c r="O802">
        <f t="shared" si="64"/>
        <v>0</v>
      </c>
    </row>
    <row r="803" spans="4:15" x14ac:dyDescent="0.3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 t="str">
        <f t="shared" si="60"/>
        <v>Евгений Л.-блеск для губ-юг</v>
      </c>
      <c r="L803">
        <f t="shared" si="61"/>
        <v>161575.37015390099</v>
      </c>
      <c r="M803">
        <f t="shared" si="62"/>
        <v>1901.1079956625783</v>
      </c>
      <c r="N803">
        <f t="shared" si="63"/>
        <v>1</v>
      </c>
      <c r="O803">
        <f t="shared" si="64"/>
        <v>0</v>
      </c>
    </row>
    <row r="804" spans="4:15" x14ac:dyDescent="0.3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 t="str">
        <f t="shared" si="60"/>
        <v>Евгений Л.-тушь-запад</v>
      </c>
      <c r="L804">
        <f t="shared" si="61"/>
        <v>5316.9838088090437</v>
      </c>
      <c r="M804">
        <f t="shared" si="62"/>
        <v>1944.3334641235781</v>
      </c>
      <c r="N804">
        <f t="shared" si="63"/>
        <v>0</v>
      </c>
      <c r="O804">
        <f t="shared" si="64"/>
        <v>0</v>
      </c>
    </row>
    <row r="805" spans="4:15" x14ac:dyDescent="0.3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 t="str">
        <f t="shared" si="60"/>
        <v>Кристина З.-тональная основа-восток</v>
      </c>
      <c r="L805">
        <f t="shared" si="61"/>
        <v>174464.17235603032</v>
      </c>
      <c r="M805">
        <f t="shared" si="62"/>
        <v>1966.206437104483</v>
      </c>
      <c r="N805">
        <f t="shared" si="63"/>
        <v>1</v>
      </c>
      <c r="O805">
        <f t="shared" si="64"/>
        <v>0</v>
      </c>
    </row>
    <row r="806" spans="4:15" x14ac:dyDescent="0.3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 t="str">
        <f t="shared" si="60"/>
        <v>Александра Д.-подводка-юг</v>
      </c>
      <c r="L806">
        <f t="shared" si="61"/>
        <v>2243.9774627011579</v>
      </c>
      <c r="M806">
        <f t="shared" si="62"/>
        <v>1957.6735534278498</v>
      </c>
      <c r="N806">
        <f t="shared" si="63"/>
        <v>0</v>
      </c>
      <c r="O806">
        <f t="shared" si="64"/>
        <v>0</v>
      </c>
    </row>
    <row r="807" spans="4:15" x14ac:dyDescent="0.3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 t="str">
        <f t="shared" si="60"/>
        <v>Татьяна Ф.-помада-запад</v>
      </c>
      <c r="L807">
        <f t="shared" si="61"/>
        <v>39431.981592766082</v>
      </c>
      <c r="M807">
        <f t="shared" si="62"/>
        <v>1935.3636827531489</v>
      </c>
      <c r="N807">
        <f t="shared" si="63"/>
        <v>0</v>
      </c>
      <c r="O807">
        <f t="shared" si="64"/>
        <v>0</v>
      </c>
    </row>
    <row r="808" spans="4:15" x14ac:dyDescent="0.3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 t="str">
        <f t="shared" si="60"/>
        <v>Анастасия Б.-тональная основа-юг</v>
      </c>
      <c r="L808">
        <f t="shared" si="61"/>
        <v>3907.3985609302972</v>
      </c>
      <c r="M808">
        <f t="shared" si="62"/>
        <v>1966.206437104483</v>
      </c>
      <c r="N808">
        <f t="shared" si="63"/>
        <v>0</v>
      </c>
      <c r="O808">
        <f t="shared" si="64"/>
        <v>0</v>
      </c>
    </row>
    <row r="809" spans="4:15" x14ac:dyDescent="0.3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 t="str">
        <f t="shared" si="60"/>
        <v>Татьяна Ф.-блеск для губ-восток</v>
      </c>
      <c r="L809">
        <f t="shared" si="61"/>
        <v>160965.36349768724</v>
      </c>
      <c r="M809">
        <f t="shared" si="62"/>
        <v>1901.1079956625783</v>
      </c>
      <c r="N809">
        <f t="shared" si="63"/>
        <v>1</v>
      </c>
      <c r="O809">
        <f t="shared" si="64"/>
        <v>0</v>
      </c>
    </row>
    <row r="810" spans="4:15" x14ac:dyDescent="0.3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 t="str">
        <f t="shared" si="60"/>
        <v>Евгений Л.-помада-юг</v>
      </c>
      <c r="L810">
        <f t="shared" si="61"/>
        <v>260646.86746905415</v>
      </c>
      <c r="M810">
        <f t="shared" si="62"/>
        <v>1935.3636827531489</v>
      </c>
      <c r="N810">
        <f t="shared" si="63"/>
        <v>1</v>
      </c>
      <c r="O810">
        <f t="shared" si="64"/>
        <v>0</v>
      </c>
    </row>
    <row r="811" spans="4:15" x14ac:dyDescent="0.3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 t="str">
        <f t="shared" si="60"/>
        <v>Софья Р.-тональная основа-восток</v>
      </c>
      <c r="L811">
        <f t="shared" si="61"/>
        <v>144428.52954723671</v>
      </c>
      <c r="M811">
        <f t="shared" si="62"/>
        <v>1966.206437104483</v>
      </c>
      <c r="N811">
        <f t="shared" si="63"/>
        <v>1</v>
      </c>
      <c r="O811">
        <f t="shared" si="64"/>
        <v>0</v>
      </c>
    </row>
    <row r="812" spans="4:15" x14ac:dyDescent="0.3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 t="str">
        <f t="shared" si="60"/>
        <v>Фаина В.-подводка-север</v>
      </c>
      <c r="L812">
        <f t="shared" si="61"/>
        <v>223157.04570998397</v>
      </c>
      <c r="M812">
        <f t="shared" si="62"/>
        <v>1957.6735534278498</v>
      </c>
      <c r="N812">
        <f t="shared" si="63"/>
        <v>1</v>
      </c>
      <c r="O812">
        <f t="shared" si="64"/>
        <v>0</v>
      </c>
    </row>
    <row r="813" spans="4:15" x14ac:dyDescent="0.3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 t="str">
        <f t="shared" si="60"/>
        <v>Софья Р.-тушь-юг</v>
      </c>
      <c r="L813">
        <f t="shared" si="61"/>
        <v>88764.87045837898</v>
      </c>
      <c r="M813">
        <f t="shared" si="62"/>
        <v>1944.3334641235781</v>
      </c>
      <c r="N813">
        <f t="shared" si="63"/>
        <v>0</v>
      </c>
      <c r="O813">
        <f t="shared" si="64"/>
        <v>0</v>
      </c>
    </row>
    <row r="814" spans="4:15" x14ac:dyDescent="0.3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 t="str">
        <f t="shared" si="60"/>
        <v>Антонина П.-тушь-север</v>
      </c>
      <c r="L814">
        <f t="shared" si="61"/>
        <v>80.807271101964886</v>
      </c>
      <c r="M814">
        <f t="shared" si="62"/>
        <v>1944.3334641235781</v>
      </c>
      <c r="N814">
        <f t="shared" si="63"/>
        <v>0</v>
      </c>
      <c r="O814">
        <f t="shared" si="64"/>
        <v>0</v>
      </c>
    </row>
    <row r="815" spans="4:15" x14ac:dyDescent="0.3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 t="str">
        <f t="shared" si="60"/>
        <v>Иннокентий В.-тональная основа-запад</v>
      </c>
      <c r="L815">
        <f t="shared" si="61"/>
        <v>207637.22915247441</v>
      </c>
      <c r="M815">
        <f t="shared" si="62"/>
        <v>1966.206437104483</v>
      </c>
      <c r="N815">
        <f t="shared" si="63"/>
        <v>1</v>
      </c>
      <c r="O815">
        <f t="shared" si="64"/>
        <v>0</v>
      </c>
    </row>
    <row r="816" spans="4:15" x14ac:dyDescent="0.3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 t="str">
        <f t="shared" si="60"/>
        <v>Александра Д.-тушь-запад</v>
      </c>
      <c r="L816">
        <f t="shared" si="61"/>
        <v>160.02436836552863</v>
      </c>
      <c r="M816">
        <f t="shared" si="62"/>
        <v>1944.3334641235781</v>
      </c>
      <c r="N816">
        <f t="shared" si="63"/>
        <v>0</v>
      </c>
      <c r="O816">
        <f t="shared" si="64"/>
        <v>0</v>
      </c>
    </row>
    <row r="817" spans="4:15" x14ac:dyDescent="0.3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 t="str">
        <f t="shared" si="60"/>
        <v>Татьяна Ф.-подводка-север</v>
      </c>
      <c r="L817">
        <f t="shared" si="61"/>
        <v>88640.799456497043</v>
      </c>
      <c r="M817">
        <f t="shared" si="62"/>
        <v>1957.6735534278498</v>
      </c>
      <c r="N817">
        <f t="shared" si="63"/>
        <v>0</v>
      </c>
      <c r="O817">
        <f t="shared" si="64"/>
        <v>0</v>
      </c>
    </row>
    <row r="818" spans="4:15" x14ac:dyDescent="0.3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 t="str">
        <f t="shared" si="60"/>
        <v>Фаина В.-тональная основа-восток</v>
      </c>
      <c r="L818">
        <f t="shared" si="61"/>
        <v>175118.77295406628</v>
      </c>
      <c r="M818">
        <f t="shared" si="62"/>
        <v>1966.206437104483</v>
      </c>
      <c r="N818">
        <f t="shared" si="63"/>
        <v>1</v>
      </c>
      <c r="O818">
        <f t="shared" si="64"/>
        <v>0</v>
      </c>
    </row>
    <row r="819" spans="4:15" x14ac:dyDescent="0.3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 t="str">
        <f t="shared" si="60"/>
        <v>Софья Р.-подводка-север</v>
      </c>
      <c r="L819">
        <f t="shared" si="61"/>
        <v>3225.0567590543546</v>
      </c>
      <c r="M819">
        <f t="shared" si="62"/>
        <v>1957.6735534278498</v>
      </c>
      <c r="N819">
        <f t="shared" si="63"/>
        <v>0</v>
      </c>
      <c r="O819">
        <f t="shared" si="64"/>
        <v>0</v>
      </c>
    </row>
    <row r="820" spans="4:15" x14ac:dyDescent="0.3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 t="str">
        <f t="shared" si="60"/>
        <v>Евгений Л.-тональная основа-запад</v>
      </c>
      <c r="L820">
        <f t="shared" si="61"/>
        <v>198481.882792558</v>
      </c>
      <c r="M820">
        <f t="shared" si="62"/>
        <v>1966.206437104483</v>
      </c>
      <c r="N820">
        <f t="shared" si="63"/>
        <v>1</v>
      </c>
      <c r="O820">
        <f t="shared" si="64"/>
        <v>0</v>
      </c>
    </row>
    <row r="821" spans="4:15" x14ac:dyDescent="0.3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 t="str">
        <f t="shared" si="60"/>
        <v>Евгений Л.-подводка-север</v>
      </c>
      <c r="L821">
        <f t="shared" si="61"/>
        <v>208446.7038832496</v>
      </c>
      <c r="M821">
        <f t="shared" si="62"/>
        <v>1957.6735534278498</v>
      </c>
      <c r="N821">
        <f t="shared" si="63"/>
        <v>1</v>
      </c>
      <c r="O821">
        <f t="shared" si="64"/>
        <v>0</v>
      </c>
    </row>
    <row r="822" spans="4:15" x14ac:dyDescent="0.3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 t="str">
        <f t="shared" si="60"/>
        <v>Иннокентий В.-тональная основа-юг</v>
      </c>
      <c r="L822">
        <f t="shared" si="61"/>
        <v>1171.3422137172556</v>
      </c>
      <c r="M822">
        <f t="shared" si="62"/>
        <v>1966.206437104483</v>
      </c>
      <c r="N822">
        <f t="shared" si="63"/>
        <v>0</v>
      </c>
      <c r="O822">
        <f t="shared" si="64"/>
        <v>0</v>
      </c>
    </row>
    <row r="823" spans="4:15" x14ac:dyDescent="0.3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 t="str">
        <f t="shared" si="60"/>
        <v>Татьяна Ф.-тушь-восток</v>
      </c>
      <c r="L823">
        <f t="shared" si="61"/>
        <v>179530.36543005807</v>
      </c>
      <c r="M823">
        <f t="shared" si="62"/>
        <v>1944.3334641235781</v>
      </c>
      <c r="N823">
        <f t="shared" si="63"/>
        <v>1</v>
      </c>
      <c r="O823">
        <f t="shared" si="64"/>
        <v>0</v>
      </c>
    </row>
    <row r="824" spans="4:15" x14ac:dyDescent="0.3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 t="str">
        <f t="shared" si="60"/>
        <v>Евгений Л.-тушь-запад</v>
      </c>
      <c r="L824">
        <f t="shared" si="61"/>
        <v>51366.428491651219</v>
      </c>
      <c r="M824">
        <f t="shared" si="62"/>
        <v>1944.3334641235781</v>
      </c>
      <c r="N824">
        <f t="shared" si="63"/>
        <v>0</v>
      </c>
      <c r="O824">
        <f t="shared" si="64"/>
        <v>0</v>
      </c>
    </row>
    <row r="825" spans="4:15" x14ac:dyDescent="0.3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 t="str">
        <f t="shared" si="60"/>
        <v>Анастасия Б.-блеск для губ-юг</v>
      </c>
      <c r="L825">
        <f t="shared" si="61"/>
        <v>193365.88702785742</v>
      </c>
      <c r="M825">
        <f t="shared" si="62"/>
        <v>1901.1079956625783</v>
      </c>
      <c r="N825">
        <f t="shared" si="63"/>
        <v>1</v>
      </c>
      <c r="O825">
        <f t="shared" si="64"/>
        <v>0</v>
      </c>
    </row>
    <row r="826" spans="4:15" x14ac:dyDescent="0.3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 t="str">
        <f t="shared" si="60"/>
        <v>Иннокентий В.-подводка-восток</v>
      </c>
      <c r="L826">
        <f t="shared" si="61"/>
        <v>12442.019571362303</v>
      </c>
      <c r="M826">
        <f t="shared" si="62"/>
        <v>1957.6735534278498</v>
      </c>
      <c r="N826">
        <f t="shared" si="63"/>
        <v>0</v>
      </c>
      <c r="O826">
        <f t="shared" si="64"/>
        <v>0</v>
      </c>
    </row>
    <row r="827" spans="4:15" x14ac:dyDescent="0.3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 t="str">
        <f t="shared" si="60"/>
        <v>Кристина З.-подводка-север</v>
      </c>
      <c r="L827">
        <f t="shared" si="61"/>
        <v>29551.430960942285</v>
      </c>
      <c r="M827">
        <f t="shared" si="62"/>
        <v>1957.6735534278498</v>
      </c>
      <c r="N827">
        <f t="shared" si="63"/>
        <v>0</v>
      </c>
      <c r="O827">
        <f t="shared" si="64"/>
        <v>0</v>
      </c>
    </row>
    <row r="828" spans="4:15" x14ac:dyDescent="0.3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 t="str">
        <f t="shared" si="60"/>
        <v>Фаина В.-тональная основа-восток</v>
      </c>
      <c r="L828">
        <f t="shared" si="61"/>
        <v>35324.824650465169</v>
      </c>
      <c r="M828">
        <f t="shared" si="62"/>
        <v>1966.206437104483</v>
      </c>
      <c r="N828">
        <f t="shared" si="63"/>
        <v>0</v>
      </c>
      <c r="O828">
        <f t="shared" si="64"/>
        <v>0</v>
      </c>
    </row>
    <row r="829" spans="4:15" x14ac:dyDescent="0.3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 t="str">
        <f t="shared" si="60"/>
        <v>Анастасия Б.-тональная основа-запад</v>
      </c>
      <c r="L829">
        <f t="shared" si="61"/>
        <v>160.6850293911254</v>
      </c>
      <c r="M829">
        <f t="shared" si="62"/>
        <v>1966.206437104483</v>
      </c>
      <c r="N829">
        <f t="shared" si="63"/>
        <v>0</v>
      </c>
      <c r="O829">
        <f t="shared" si="64"/>
        <v>0</v>
      </c>
    </row>
    <row r="830" spans="4:15" x14ac:dyDescent="0.3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 t="str">
        <f t="shared" si="60"/>
        <v>Евгений Л.-тональная основа-юг</v>
      </c>
      <c r="L830">
        <f t="shared" si="61"/>
        <v>9066.4125311663138</v>
      </c>
      <c r="M830">
        <f t="shared" si="62"/>
        <v>1966.206437104483</v>
      </c>
      <c r="N830">
        <f t="shared" si="63"/>
        <v>0</v>
      </c>
      <c r="O830">
        <f t="shared" si="64"/>
        <v>0</v>
      </c>
    </row>
    <row r="831" spans="4:15" x14ac:dyDescent="0.3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 t="str">
        <f t="shared" si="60"/>
        <v>Кристина З.-подводка-юг</v>
      </c>
      <c r="L831">
        <f t="shared" si="61"/>
        <v>8049.743117186079</v>
      </c>
      <c r="M831">
        <f t="shared" si="62"/>
        <v>1957.6735534278498</v>
      </c>
      <c r="N831">
        <f t="shared" si="63"/>
        <v>0</v>
      </c>
      <c r="O831">
        <f t="shared" si="64"/>
        <v>0</v>
      </c>
    </row>
    <row r="832" spans="4:15" x14ac:dyDescent="0.3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 t="str">
        <f t="shared" si="60"/>
        <v>Антонина П.-тональная основа-запад</v>
      </c>
      <c r="L832">
        <f t="shared" si="61"/>
        <v>88399.068678873999</v>
      </c>
      <c r="M832">
        <f t="shared" si="62"/>
        <v>1966.206437104483</v>
      </c>
      <c r="N832">
        <f t="shared" si="63"/>
        <v>0</v>
      </c>
      <c r="O832">
        <f t="shared" si="64"/>
        <v>0</v>
      </c>
    </row>
    <row r="833" spans="4:15" x14ac:dyDescent="0.3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 t="str">
        <f t="shared" si="60"/>
        <v>Иннокентий В.-блеск для губ-восток</v>
      </c>
      <c r="L833">
        <f t="shared" si="61"/>
        <v>2242.9799934350076</v>
      </c>
      <c r="M833">
        <f t="shared" si="62"/>
        <v>1901.1079956625783</v>
      </c>
      <c r="N833">
        <f t="shared" si="63"/>
        <v>0</v>
      </c>
      <c r="O833">
        <f t="shared" si="64"/>
        <v>0</v>
      </c>
    </row>
    <row r="834" spans="4:15" x14ac:dyDescent="0.3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 t="str">
        <f t="shared" si="60"/>
        <v>Иннокентий В.-подводка-запад</v>
      </c>
      <c r="L834">
        <f t="shared" si="61"/>
        <v>267463.60798691347</v>
      </c>
      <c r="M834">
        <f t="shared" si="62"/>
        <v>1957.6735534278498</v>
      </c>
      <c r="N834">
        <f t="shared" si="63"/>
        <v>1</v>
      </c>
      <c r="O834">
        <f t="shared" si="64"/>
        <v>0</v>
      </c>
    </row>
    <row r="835" spans="4:15" x14ac:dyDescent="0.3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 t="str">
        <f t="shared" si="60"/>
        <v>Евгений Л.-тональная основа-север</v>
      </c>
      <c r="L835">
        <f t="shared" si="61"/>
        <v>223.49134212605702</v>
      </c>
      <c r="M835">
        <f t="shared" si="62"/>
        <v>1966.206437104483</v>
      </c>
      <c r="N835">
        <f t="shared" si="63"/>
        <v>0</v>
      </c>
      <c r="O835">
        <f t="shared" si="64"/>
        <v>0</v>
      </c>
    </row>
    <row r="836" spans="4:15" x14ac:dyDescent="0.3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 t="str">
        <f t="shared" si="60"/>
        <v>Антонина П.-тушь-запад</v>
      </c>
      <c r="L836">
        <f t="shared" si="61"/>
        <v>2594.7728949823704</v>
      </c>
      <c r="M836">
        <f t="shared" si="62"/>
        <v>1944.3334641235781</v>
      </c>
      <c r="N836">
        <f t="shared" si="63"/>
        <v>0</v>
      </c>
      <c r="O836">
        <f t="shared" si="64"/>
        <v>0</v>
      </c>
    </row>
    <row r="837" spans="4:15" x14ac:dyDescent="0.3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 t="str">
        <f t="shared" ref="K837:K900" si="65">CONCATENATE(E837,"-",G837,"-",J837)</f>
        <v>Фаина В.-тональная основа-восток</v>
      </c>
      <c r="L837">
        <f t="shared" ref="L837:L900" si="66">H837*I837</f>
        <v>19277.050851282162</v>
      </c>
      <c r="M837">
        <f t="shared" ref="M837:M900" si="67">SUMIFS($L$4:$L$1894,$G$4:$G$1894,G837)/SUMIFS($H$4:$H$1894,$G$4:$G$1894,G837)</f>
        <v>1966.206437104483</v>
      </c>
      <c r="N837">
        <f t="shared" ref="N837:N900" si="68">IF(I837&gt;M837,1,0)</f>
        <v>0</v>
      </c>
      <c r="O837">
        <f t="shared" ref="O837:O900" si="69">(_xlfn.MAXIFS($L$4:$L$1894,$G$4:$G$1894,G837)=L837)*1</f>
        <v>0</v>
      </c>
    </row>
    <row r="838" spans="4:15" x14ac:dyDescent="0.3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 t="str">
        <f t="shared" si="65"/>
        <v>Анастасия Б.-блеск для губ-юг</v>
      </c>
      <c r="L838">
        <f t="shared" si="66"/>
        <v>25900.058311115215</v>
      </c>
      <c r="M838">
        <f t="shared" si="67"/>
        <v>1901.1079956625783</v>
      </c>
      <c r="N838">
        <f t="shared" si="68"/>
        <v>0</v>
      </c>
      <c r="O838">
        <f t="shared" si="69"/>
        <v>0</v>
      </c>
    </row>
    <row r="839" spans="4:15" x14ac:dyDescent="0.3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 t="str">
        <f t="shared" si="65"/>
        <v>Александра Д.-подводка-восток</v>
      </c>
      <c r="L839">
        <f t="shared" si="66"/>
        <v>41888.896804841614</v>
      </c>
      <c r="M839">
        <f t="shared" si="67"/>
        <v>1957.6735534278498</v>
      </c>
      <c r="N839">
        <f t="shared" si="68"/>
        <v>0</v>
      </c>
      <c r="O839">
        <f t="shared" si="69"/>
        <v>0</v>
      </c>
    </row>
    <row r="840" spans="4:15" x14ac:dyDescent="0.3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 t="str">
        <f t="shared" si="65"/>
        <v>Иннокентий В.-тональная основа-запад</v>
      </c>
      <c r="L840">
        <f t="shared" si="66"/>
        <v>11210.714490425762</v>
      </c>
      <c r="M840">
        <f t="shared" si="67"/>
        <v>1966.206437104483</v>
      </c>
      <c r="N840">
        <f t="shared" si="68"/>
        <v>0</v>
      </c>
      <c r="O840">
        <f t="shared" si="69"/>
        <v>0</v>
      </c>
    </row>
    <row r="841" spans="4:15" x14ac:dyDescent="0.3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 t="str">
        <f t="shared" si="65"/>
        <v>Антонина П.-блеск для губ-север</v>
      </c>
      <c r="L841">
        <f t="shared" si="66"/>
        <v>24092.651829565548</v>
      </c>
      <c r="M841">
        <f t="shared" si="67"/>
        <v>1901.1079956625783</v>
      </c>
      <c r="N841">
        <f t="shared" si="68"/>
        <v>0</v>
      </c>
      <c r="O841">
        <f t="shared" si="69"/>
        <v>0</v>
      </c>
    </row>
    <row r="842" spans="4:15" x14ac:dyDescent="0.3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 t="str">
        <f t="shared" si="65"/>
        <v>Евгений Л.-подводка-запад</v>
      </c>
      <c r="L842">
        <f t="shared" si="66"/>
        <v>10054.53890633091</v>
      </c>
      <c r="M842">
        <f t="shared" si="67"/>
        <v>1957.6735534278498</v>
      </c>
      <c r="N842">
        <f t="shared" si="68"/>
        <v>0</v>
      </c>
      <c r="O842">
        <f t="shared" si="69"/>
        <v>0</v>
      </c>
    </row>
    <row r="843" spans="4:15" x14ac:dyDescent="0.3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 t="str">
        <f t="shared" si="65"/>
        <v>Анастасия Б.-помада-юг</v>
      </c>
      <c r="L843">
        <f t="shared" si="66"/>
        <v>213396.14111097049</v>
      </c>
      <c r="M843">
        <f t="shared" si="67"/>
        <v>1935.3636827531489</v>
      </c>
      <c r="N843">
        <f t="shared" si="68"/>
        <v>1</v>
      </c>
      <c r="O843">
        <f t="shared" si="69"/>
        <v>0</v>
      </c>
    </row>
    <row r="844" spans="4:15" x14ac:dyDescent="0.3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 t="str">
        <f t="shared" si="65"/>
        <v>Кристина З.-тональная основа-запад</v>
      </c>
      <c r="L844">
        <f t="shared" si="66"/>
        <v>188673.67729618514</v>
      </c>
      <c r="M844">
        <f t="shared" si="67"/>
        <v>1966.206437104483</v>
      </c>
      <c r="N844">
        <f t="shared" si="68"/>
        <v>1</v>
      </c>
      <c r="O844">
        <f t="shared" si="69"/>
        <v>0</v>
      </c>
    </row>
    <row r="845" spans="4:15" x14ac:dyDescent="0.3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 t="str">
        <f t="shared" si="65"/>
        <v>Александра Д.-тональная основа-север</v>
      </c>
      <c r="L845">
        <f t="shared" si="66"/>
        <v>29441.617973175224</v>
      </c>
      <c r="M845">
        <f t="shared" si="67"/>
        <v>1966.206437104483</v>
      </c>
      <c r="N845">
        <f t="shared" si="68"/>
        <v>0</v>
      </c>
      <c r="O845">
        <f t="shared" si="69"/>
        <v>0</v>
      </c>
    </row>
    <row r="846" spans="4:15" x14ac:dyDescent="0.3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 t="str">
        <f t="shared" si="65"/>
        <v>Евгений Л.-помада-восток</v>
      </c>
      <c r="L846">
        <f t="shared" si="66"/>
        <v>35155.536288389936</v>
      </c>
      <c r="M846">
        <f t="shared" si="67"/>
        <v>1935.3636827531489</v>
      </c>
      <c r="N846">
        <f t="shared" si="68"/>
        <v>0</v>
      </c>
      <c r="O846">
        <f t="shared" si="69"/>
        <v>0</v>
      </c>
    </row>
    <row r="847" spans="4:15" x14ac:dyDescent="0.3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 t="str">
        <f t="shared" si="65"/>
        <v>Александра Д.-тушь-юг</v>
      </c>
      <c r="L847">
        <f t="shared" si="66"/>
        <v>132828.54286646642</v>
      </c>
      <c r="M847">
        <f t="shared" si="67"/>
        <v>1944.3334641235781</v>
      </c>
      <c r="N847">
        <f t="shared" si="68"/>
        <v>1</v>
      </c>
      <c r="O847">
        <f t="shared" si="69"/>
        <v>0</v>
      </c>
    </row>
    <row r="848" spans="4:15" x14ac:dyDescent="0.3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 t="str">
        <f t="shared" si="65"/>
        <v>Кристина З.-тушь-восток</v>
      </c>
      <c r="L848">
        <f t="shared" si="66"/>
        <v>59157.937795399666</v>
      </c>
      <c r="M848">
        <f t="shared" si="67"/>
        <v>1944.3334641235781</v>
      </c>
      <c r="N848">
        <f t="shared" si="68"/>
        <v>0</v>
      </c>
      <c r="O848">
        <f t="shared" si="69"/>
        <v>0</v>
      </c>
    </row>
    <row r="849" spans="4:15" x14ac:dyDescent="0.3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 t="str">
        <f t="shared" si="65"/>
        <v>Софья Р.-подводка-юг</v>
      </c>
      <c r="L849">
        <f t="shared" si="66"/>
        <v>267354.2782620138</v>
      </c>
      <c r="M849">
        <f t="shared" si="67"/>
        <v>1957.6735534278498</v>
      </c>
      <c r="N849">
        <f t="shared" si="68"/>
        <v>1</v>
      </c>
      <c r="O849">
        <f t="shared" si="69"/>
        <v>0</v>
      </c>
    </row>
    <row r="850" spans="4:15" x14ac:dyDescent="0.3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 t="str">
        <f t="shared" si="65"/>
        <v>Татьяна Ф.-тональная основа-восток</v>
      </c>
      <c r="L850">
        <f t="shared" si="66"/>
        <v>3882.9846758799108</v>
      </c>
      <c r="M850">
        <f t="shared" si="67"/>
        <v>1966.206437104483</v>
      </c>
      <c r="N850">
        <f t="shared" si="68"/>
        <v>0</v>
      </c>
      <c r="O850">
        <f t="shared" si="69"/>
        <v>0</v>
      </c>
    </row>
    <row r="851" spans="4:15" x14ac:dyDescent="0.3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 t="str">
        <f t="shared" si="65"/>
        <v>Фаина В.-блеск для губ-восток</v>
      </c>
      <c r="L851">
        <f t="shared" si="66"/>
        <v>165741.18913561161</v>
      </c>
      <c r="M851">
        <f t="shared" si="67"/>
        <v>1901.1079956625783</v>
      </c>
      <c r="N851">
        <f t="shared" si="68"/>
        <v>1</v>
      </c>
      <c r="O851">
        <f t="shared" si="69"/>
        <v>0</v>
      </c>
    </row>
    <row r="852" spans="4:15" x14ac:dyDescent="0.3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 t="str">
        <f t="shared" si="65"/>
        <v>Евгений Л.-тушь-запад</v>
      </c>
      <c r="L852">
        <f t="shared" si="66"/>
        <v>24215.958175135958</v>
      </c>
      <c r="M852">
        <f t="shared" si="67"/>
        <v>1944.3334641235781</v>
      </c>
      <c r="N852">
        <f t="shared" si="68"/>
        <v>0</v>
      </c>
      <c r="O852">
        <f t="shared" si="69"/>
        <v>0</v>
      </c>
    </row>
    <row r="853" spans="4:15" x14ac:dyDescent="0.3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 t="str">
        <f t="shared" si="65"/>
        <v>Антонина П.-блеск для губ-запад</v>
      </c>
      <c r="L853">
        <f t="shared" si="66"/>
        <v>48768.722998219229</v>
      </c>
      <c r="M853">
        <f t="shared" si="67"/>
        <v>1901.1079956625783</v>
      </c>
      <c r="N853">
        <f t="shared" si="68"/>
        <v>0</v>
      </c>
      <c r="O853">
        <f t="shared" si="69"/>
        <v>0</v>
      </c>
    </row>
    <row r="854" spans="4:15" x14ac:dyDescent="0.3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 t="str">
        <f t="shared" si="65"/>
        <v>Антонина П.-блеск для губ-юг</v>
      </c>
      <c r="L854">
        <f t="shared" si="66"/>
        <v>35417.431231629402</v>
      </c>
      <c r="M854">
        <f t="shared" si="67"/>
        <v>1901.1079956625783</v>
      </c>
      <c r="N854">
        <f t="shared" si="68"/>
        <v>0</v>
      </c>
      <c r="O854">
        <f t="shared" si="69"/>
        <v>0</v>
      </c>
    </row>
    <row r="855" spans="4:15" x14ac:dyDescent="0.3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 t="str">
        <f t="shared" si="65"/>
        <v>Софья Р.-подводка-юг</v>
      </c>
      <c r="L855">
        <f t="shared" si="66"/>
        <v>44023.684565767333</v>
      </c>
      <c r="M855">
        <f t="shared" si="67"/>
        <v>1957.6735534278498</v>
      </c>
      <c r="N855">
        <f t="shared" si="68"/>
        <v>0</v>
      </c>
      <c r="O855">
        <f t="shared" si="69"/>
        <v>0</v>
      </c>
    </row>
    <row r="856" spans="4:15" x14ac:dyDescent="0.3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 t="str">
        <f t="shared" si="65"/>
        <v>Фаина В.-тушь-север</v>
      </c>
      <c r="L856">
        <f t="shared" si="66"/>
        <v>144308.92110145622</v>
      </c>
      <c r="M856">
        <f t="shared" si="67"/>
        <v>1944.3334641235781</v>
      </c>
      <c r="N856">
        <f t="shared" si="68"/>
        <v>1</v>
      </c>
      <c r="O856">
        <f t="shared" si="69"/>
        <v>0</v>
      </c>
    </row>
    <row r="857" spans="4:15" x14ac:dyDescent="0.3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 t="str">
        <f t="shared" si="65"/>
        <v>Анастасия Б.-подводка-север</v>
      </c>
      <c r="L857">
        <f t="shared" si="66"/>
        <v>35349.998278276944</v>
      </c>
      <c r="M857">
        <f t="shared" si="67"/>
        <v>1957.6735534278498</v>
      </c>
      <c r="N857">
        <f t="shared" si="68"/>
        <v>0</v>
      </c>
      <c r="O857">
        <f t="shared" si="69"/>
        <v>0</v>
      </c>
    </row>
    <row r="858" spans="4:15" x14ac:dyDescent="0.3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 t="str">
        <f t="shared" si="65"/>
        <v>Софья Р.-тушь-север</v>
      </c>
      <c r="L858">
        <f t="shared" si="66"/>
        <v>25921.3436844393</v>
      </c>
      <c r="M858">
        <f t="shared" si="67"/>
        <v>1944.3334641235781</v>
      </c>
      <c r="N858">
        <f t="shared" si="68"/>
        <v>0</v>
      </c>
      <c r="O858">
        <f t="shared" si="69"/>
        <v>0</v>
      </c>
    </row>
    <row r="859" spans="4:15" x14ac:dyDescent="0.3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 t="str">
        <f t="shared" si="65"/>
        <v>Татьяна Ф.-тональная основа-север</v>
      </c>
      <c r="L859">
        <f t="shared" si="66"/>
        <v>2772.4939048319347</v>
      </c>
      <c r="M859">
        <f t="shared" si="67"/>
        <v>1966.206437104483</v>
      </c>
      <c r="N859">
        <f t="shared" si="68"/>
        <v>0</v>
      </c>
      <c r="O859">
        <f t="shared" si="69"/>
        <v>0</v>
      </c>
    </row>
    <row r="860" spans="4:15" x14ac:dyDescent="0.3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 t="str">
        <f t="shared" si="65"/>
        <v>Александра Д.-помада-север</v>
      </c>
      <c r="L860">
        <f t="shared" si="66"/>
        <v>53940.055674884825</v>
      </c>
      <c r="M860">
        <f t="shared" si="67"/>
        <v>1935.3636827531489</v>
      </c>
      <c r="N860">
        <f t="shared" si="68"/>
        <v>0</v>
      </c>
      <c r="O860">
        <f t="shared" si="69"/>
        <v>0</v>
      </c>
    </row>
    <row r="861" spans="4:15" x14ac:dyDescent="0.3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 t="str">
        <f t="shared" si="65"/>
        <v>Иннокентий В.-тушь-запад</v>
      </c>
      <c r="L861">
        <f t="shared" si="66"/>
        <v>102065.05633069687</v>
      </c>
      <c r="M861">
        <f t="shared" si="67"/>
        <v>1944.3334641235781</v>
      </c>
      <c r="N861">
        <f t="shared" si="68"/>
        <v>0</v>
      </c>
      <c r="O861">
        <f t="shared" si="69"/>
        <v>0</v>
      </c>
    </row>
    <row r="862" spans="4:15" x14ac:dyDescent="0.3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 t="str">
        <f t="shared" si="65"/>
        <v>Кристина З.-тональная основа-север</v>
      </c>
      <c r="L862">
        <f t="shared" si="66"/>
        <v>22414.495537782161</v>
      </c>
      <c r="M862">
        <f t="shared" si="67"/>
        <v>1966.206437104483</v>
      </c>
      <c r="N862">
        <f t="shared" si="68"/>
        <v>0</v>
      </c>
      <c r="O862">
        <f t="shared" si="69"/>
        <v>0</v>
      </c>
    </row>
    <row r="863" spans="4:15" x14ac:dyDescent="0.3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 t="str">
        <f t="shared" si="65"/>
        <v>Александра Д.-подводка-восток</v>
      </c>
      <c r="L863">
        <f t="shared" si="66"/>
        <v>67338.875722351237</v>
      </c>
      <c r="M863">
        <f t="shared" si="67"/>
        <v>1957.6735534278498</v>
      </c>
      <c r="N863">
        <f t="shared" si="68"/>
        <v>0</v>
      </c>
      <c r="O863">
        <f t="shared" si="69"/>
        <v>0</v>
      </c>
    </row>
    <row r="864" spans="4:15" x14ac:dyDescent="0.3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 t="str">
        <f t="shared" si="65"/>
        <v>Кристина З.-тональная основа-юг</v>
      </c>
      <c r="L864">
        <f t="shared" si="66"/>
        <v>25722.047736016309</v>
      </c>
      <c r="M864">
        <f t="shared" si="67"/>
        <v>1966.206437104483</v>
      </c>
      <c r="N864">
        <f t="shared" si="68"/>
        <v>0</v>
      </c>
      <c r="O864">
        <f t="shared" si="69"/>
        <v>0</v>
      </c>
    </row>
    <row r="865" spans="4:15" x14ac:dyDescent="0.3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 t="str">
        <f t="shared" si="65"/>
        <v>Александра Д.-тушь-юг</v>
      </c>
      <c r="L865">
        <f t="shared" si="66"/>
        <v>24143.397866171159</v>
      </c>
      <c r="M865">
        <f t="shared" si="67"/>
        <v>1944.3334641235781</v>
      </c>
      <c r="N865">
        <f t="shared" si="68"/>
        <v>0</v>
      </c>
      <c r="O865">
        <f t="shared" si="69"/>
        <v>0</v>
      </c>
    </row>
    <row r="866" spans="4:15" x14ac:dyDescent="0.3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 t="str">
        <f t="shared" si="65"/>
        <v>Софья Р.-подводка-юг</v>
      </c>
      <c r="L866">
        <f t="shared" si="66"/>
        <v>188855.6150726605</v>
      </c>
      <c r="M866">
        <f t="shared" si="67"/>
        <v>1957.6735534278498</v>
      </c>
      <c r="N866">
        <f t="shared" si="68"/>
        <v>1</v>
      </c>
      <c r="O866">
        <f t="shared" si="69"/>
        <v>0</v>
      </c>
    </row>
    <row r="867" spans="4:15" x14ac:dyDescent="0.3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 t="str">
        <f t="shared" si="65"/>
        <v>Анастасия Б.-подводка-восток</v>
      </c>
      <c r="L867">
        <f t="shared" si="66"/>
        <v>51175.324270536483</v>
      </c>
      <c r="M867">
        <f t="shared" si="67"/>
        <v>1957.6735534278498</v>
      </c>
      <c r="N867">
        <f t="shared" si="68"/>
        <v>0</v>
      </c>
      <c r="O867">
        <f t="shared" si="69"/>
        <v>0</v>
      </c>
    </row>
    <row r="868" spans="4:15" x14ac:dyDescent="0.3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 t="str">
        <f t="shared" si="65"/>
        <v>Кристина З.-помада-север</v>
      </c>
      <c r="L868">
        <f t="shared" si="66"/>
        <v>98588.274572287148</v>
      </c>
      <c r="M868">
        <f t="shared" si="67"/>
        <v>1935.3636827531489</v>
      </c>
      <c r="N868">
        <f t="shared" si="68"/>
        <v>0</v>
      </c>
      <c r="O868">
        <f t="shared" si="69"/>
        <v>0</v>
      </c>
    </row>
    <row r="869" spans="4:15" x14ac:dyDescent="0.3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 t="str">
        <f t="shared" si="65"/>
        <v>Александра Д.-блеск для губ-запад</v>
      </c>
      <c r="L869">
        <f t="shared" si="66"/>
        <v>61929.010300598733</v>
      </c>
      <c r="M869">
        <f t="shared" si="67"/>
        <v>1901.1079956625783</v>
      </c>
      <c r="N869">
        <f t="shared" si="68"/>
        <v>0</v>
      </c>
      <c r="O869">
        <f t="shared" si="69"/>
        <v>0</v>
      </c>
    </row>
    <row r="870" spans="4:15" x14ac:dyDescent="0.3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 t="str">
        <f t="shared" si="65"/>
        <v>Евгений Л.-тушь-запад</v>
      </c>
      <c r="L870">
        <f t="shared" si="66"/>
        <v>250170.19496635633</v>
      </c>
      <c r="M870">
        <f t="shared" si="67"/>
        <v>1944.3334641235781</v>
      </c>
      <c r="N870">
        <f t="shared" si="68"/>
        <v>1</v>
      </c>
      <c r="O870">
        <f t="shared" si="69"/>
        <v>0</v>
      </c>
    </row>
    <row r="871" spans="4:15" x14ac:dyDescent="0.3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 t="str">
        <f t="shared" si="65"/>
        <v>Кристина З.-тушь-запад</v>
      </c>
      <c r="L871">
        <f t="shared" si="66"/>
        <v>73030.243402425738</v>
      </c>
      <c r="M871">
        <f t="shared" si="67"/>
        <v>1944.3334641235781</v>
      </c>
      <c r="N871">
        <f t="shared" si="68"/>
        <v>0</v>
      </c>
      <c r="O871">
        <f t="shared" si="69"/>
        <v>0</v>
      </c>
    </row>
    <row r="872" spans="4:15" x14ac:dyDescent="0.3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 t="str">
        <f t="shared" si="65"/>
        <v>Софья Р.-блеск для губ-запад</v>
      </c>
      <c r="L872">
        <f t="shared" si="66"/>
        <v>140189.46504030816</v>
      </c>
      <c r="M872">
        <f t="shared" si="67"/>
        <v>1901.1079956625783</v>
      </c>
      <c r="N872">
        <f t="shared" si="68"/>
        <v>1</v>
      </c>
      <c r="O872">
        <f t="shared" si="69"/>
        <v>0</v>
      </c>
    </row>
    <row r="873" spans="4:15" x14ac:dyDescent="0.3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 t="str">
        <f t="shared" si="65"/>
        <v>Татьяна Ф.-помада-запад</v>
      </c>
      <c r="L873">
        <f t="shared" si="66"/>
        <v>44325.02740427394</v>
      </c>
      <c r="M873">
        <f t="shared" si="67"/>
        <v>1935.3636827531489</v>
      </c>
      <c r="N873">
        <f t="shared" si="68"/>
        <v>0</v>
      </c>
      <c r="O873">
        <f t="shared" si="69"/>
        <v>0</v>
      </c>
    </row>
    <row r="874" spans="4:15" x14ac:dyDescent="0.3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 t="str">
        <f t="shared" si="65"/>
        <v>Анастасия Б.-тональная основа-юг</v>
      </c>
      <c r="L874">
        <f t="shared" si="66"/>
        <v>608.2257301213067</v>
      </c>
      <c r="M874">
        <f t="shared" si="67"/>
        <v>1966.206437104483</v>
      </c>
      <c r="N874">
        <f t="shared" si="68"/>
        <v>0</v>
      </c>
      <c r="O874">
        <f t="shared" si="69"/>
        <v>0</v>
      </c>
    </row>
    <row r="875" spans="4:15" x14ac:dyDescent="0.3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 t="str">
        <f t="shared" si="65"/>
        <v>Кристина З.-тушь-восток</v>
      </c>
      <c r="L875">
        <f t="shared" si="66"/>
        <v>61674.67815328663</v>
      </c>
      <c r="M875">
        <f t="shared" si="67"/>
        <v>1944.3334641235781</v>
      </c>
      <c r="N875">
        <f t="shared" si="68"/>
        <v>0</v>
      </c>
      <c r="O875">
        <f t="shared" si="69"/>
        <v>0</v>
      </c>
    </row>
    <row r="876" spans="4:15" x14ac:dyDescent="0.3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 t="str">
        <f t="shared" si="65"/>
        <v>Антонина П.-тушь-север</v>
      </c>
      <c r="L876">
        <f t="shared" si="66"/>
        <v>218159.39042538893</v>
      </c>
      <c r="M876">
        <f t="shared" si="67"/>
        <v>1944.3334641235781</v>
      </c>
      <c r="N876">
        <f t="shared" si="68"/>
        <v>1</v>
      </c>
      <c r="O876">
        <f t="shared" si="69"/>
        <v>0</v>
      </c>
    </row>
    <row r="877" spans="4:15" x14ac:dyDescent="0.3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 t="str">
        <f t="shared" si="65"/>
        <v>Кристина З.-помада-север</v>
      </c>
      <c r="L877">
        <f t="shared" si="66"/>
        <v>98642.301872637632</v>
      </c>
      <c r="M877">
        <f t="shared" si="67"/>
        <v>1935.3636827531489</v>
      </c>
      <c r="N877">
        <f t="shared" si="68"/>
        <v>0</v>
      </c>
      <c r="O877">
        <f t="shared" si="69"/>
        <v>0</v>
      </c>
    </row>
    <row r="878" spans="4:15" x14ac:dyDescent="0.3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 t="str">
        <f t="shared" si="65"/>
        <v>Иннокентий В.-тушь-восток</v>
      </c>
      <c r="L878">
        <f t="shared" si="66"/>
        <v>190.91358386293211</v>
      </c>
      <c r="M878">
        <f t="shared" si="67"/>
        <v>1944.3334641235781</v>
      </c>
      <c r="N878">
        <f t="shared" si="68"/>
        <v>0</v>
      </c>
      <c r="O878">
        <f t="shared" si="69"/>
        <v>0</v>
      </c>
    </row>
    <row r="879" spans="4:15" x14ac:dyDescent="0.3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 t="str">
        <f t="shared" si="65"/>
        <v>Александра Д.-тональная основа-север</v>
      </c>
      <c r="L879">
        <f t="shared" si="66"/>
        <v>2237.280320768431</v>
      </c>
      <c r="M879">
        <f t="shared" si="67"/>
        <v>1966.206437104483</v>
      </c>
      <c r="N879">
        <f t="shared" si="68"/>
        <v>0</v>
      </c>
      <c r="O879">
        <f t="shared" si="69"/>
        <v>0</v>
      </c>
    </row>
    <row r="880" spans="4:15" x14ac:dyDescent="0.3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 t="str">
        <f t="shared" si="65"/>
        <v>Иннокентий В.-подводка-север</v>
      </c>
      <c r="L880">
        <f t="shared" si="66"/>
        <v>223852.68445522813</v>
      </c>
      <c r="M880">
        <f t="shared" si="67"/>
        <v>1957.6735534278498</v>
      </c>
      <c r="N880">
        <f t="shared" si="68"/>
        <v>1</v>
      </c>
      <c r="O880">
        <f t="shared" si="69"/>
        <v>0</v>
      </c>
    </row>
    <row r="881" spans="4:15" x14ac:dyDescent="0.3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 t="str">
        <f t="shared" si="65"/>
        <v>Евгений Л.-тональная основа-восток</v>
      </c>
      <c r="L881">
        <f t="shared" si="66"/>
        <v>3854.585279572078</v>
      </c>
      <c r="M881">
        <f t="shared" si="67"/>
        <v>1966.206437104483</v>
      </c>
      <c r="N881">
        <f t="shared" si="68"/>
        <v>0</v>
      </c>
      <c r="O881">
        <f t="shared" si="69"/>
        <v>0</v>
      </c>
    </row>
    <row r="882" spans="4:15" x14ac:dyDescent="0.3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 t="str">
        <f t="shared" si="65"/>
        <v>Татьяна Ф.-тушь-север</v>
      </c>
      <c r="L882">
        <f t="shared" si="66"/>
        <v>228600.54655483775</v>
      </c>
      <c r="M882">
        <f t="shared" si="67"/>
        <v>1944.3334641235781</v>
      </c>
      <c r="N882">
        <f t="shared" si="68"/>
        <v>1</v>
      </c>
      <c r="O882">
        <f t="shared" si="69"/>
        <v>0</v>
      </c>
    </row>
    <row r="883" spans="4:15" x14ac:dyDescent="0.3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 t="str">
        <f t="shared" si="65"/>
        <v>Татьяна Ф.-подводка-юг</v>
      </c>
      <c r="L883">
        <f t="shared" si="66"/>
        <v>223607.86805396905</v>
      </c>
      <c r="M883">
        <f t="shared" si="67"/>
        <v>1957.6735534278498</v>
      </c>
      <c r="N883">
        <f t="shared" si="68"/>
        <v>1</v>
      </c>
      <c r="O883">
        <f t="shared" si="69"/>
        <v>0</v>
      </c>
    </row>
    <row r="884" spans="4:15" x14ac:dyDescent="0.3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 t="str">
        <f t="shared" si="65"/>
        <v>Софья Р.-блеск для губ-запад</v>
      </c>
      <c r="L884">
        <f t="shared" si="66"/>
        <v>116442.41461977352</v>
      </c>
      <c r="M884">
        <f t="shared" si="67"/>
        <v>1901.1079956625783</v>
      </c>
      <c r="N884">
        <f t="shared" si="68"/>
        <v>0</v>
      </c>
      <c r="O884">
        <f t="shared" si="69"/>
        <v>0</v>
      </c>
    </row>
    <row r="885" spans="4:15" x14ac:dyDescent="0.3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 t="str">
        <f t="shared" si="65"/>
        <v>Кристина З.-тушь-запад</v>
      </c>
      <c r="L885">
        <f t="shared" si="66"/>
        <v>193487.33940030186</v>
      </c>
      <c r="M885">
        <f t="shared" si="67"/>
        <v>1944.3334641235781</v>
      </c>
      <c r="N885">
        <f t="shared" si="68"/>
        <v>1</v>
      </c>
      <c r="O885">
        <f t="shared" si="69"/>
        <v>0</v>
      </c>
    </row>
    <row r="886" spans="4:15" x14ac:dyDescent="0.3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 t="str">
        <f t="shared" si="65"/>
        <v>Татьяна Ф.-помада-юг</v>
      </c>
      <c r="L886">
        <f t="shared" si="66"/>
        <v>3826.0546314971407</v>
      </c>
      <c r="M886">
        <f t="shared" si="67"/>
        <v>1935.3636827531489</v>
      </c>
      <c r="N886">
        <f t="shared" si="68"/>
        <v>0</v>
      </c>
      <c r="O886">
        <f t="shared" si="69"/>
        <v>0</v>
      </c>
    </row>
    <row r="887" spans="4:15" x14ac:dyDescent="0.3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 t="str">
        <f t="shared" si="65"/>
        <v>Татьяна Ф.-помада-север</v>
      </c>
      <c r="L887">
        <f t="shared" si="66"/>
        <v>3814.8905110576798</v>
      </c>
      <c r="M887">
        <f t="shared" si="67"/>
        <v>1935.3636827531489</v>
      </c>
      <c r="N887">
        <f t="shared" si="68"/>
        <v>0</v>
      </c>
      <c r="O887">
        <f t="shared" si="69"/>
        <v>0</v>
      </c>
    </row>
    <row r="888" spans="4:15" x14ac:dyDescent="0.3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 t="str">
        <f t="shared" si="65"/>
        <v>Александра Д.-подводка-юг</v>
      </c>
      <c r="L888">
        <f t="shared" si="66"/>
        <v>391.61608302635034</v>
      </c>
      <c r="M888">
        <f t="shared" si="67"/>
        <v>1957.6735534278498</v>
      </c>
      <c r="N888">
        <f t="shared" si="68"/>
        <v>0</v>
      </c>
      <c r="O888">
        <f t="shared" si="69"/>
        <v>0</v>
      </c>
    </row>
    <row r="889" spans="4:15" x14ac:dyDescent="0.3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 t="str">
        <f t="shared" si="65"/>
        <v>Антонина П.-помада-запад</v>
      </c>
      <c r="L889">
        <f t="shared" si="66"/>
        <v>53770.964552191181</v>
      </c>
      <c r="M889">
        <f t="shared" si="67"/>
        <v>1935.3636827531489</v>
      </c>
      <c r="N889">
        <f t="shared" si="68"/>
        <v>0</v>
      </c>
      <c r="O889">
        <f t="shared" si="69"/>
        <v>0</v>
      </c>
    </row>
    <row r="890" spans="4:15" x14ac:dyDescent="0.3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 t="str">
        <f t="shared" si="65"/>
        <v>Антонина П.-блеск для губ-юг</v>
      </c>
      <c r="L890">
        <f t="shared" si="66"/>
        <v>78906.183685767464</v>
      </c>
      <c r="M890">
        <f t="shared" si="67"/>
        <v>1901.1079956625783</v>
      </c>
      <c r="N890">
        <f t="shared" si="68"/>
        <v>0</v>
      </c>
      <c r="O890">
        <f t="shared" si="69"/>
        <v>0</v>
      </c>
    </row>
    <row r="891" spans="4:15" x14ac:dyDescent="0.3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 t="str">
        <f t="shared" si="65"/>
        <v>Татьяна Ф.-тональная основа-юг</v>
      </c>
      <c r="L891">
        <f t="shared" si="66"/>
        <v>250042.66928689001</v>
      </c>
      <c r="M891">
        <f t="shared" si="67"/>
        <v>1966.206437104483</v>
      </c>
      <c r="N891">
        <f t="shared" si="68"/>
        <v>1</v>
      </c>
      <c r="O891">
        <f t="shared" si="69"/>
        <v>0</v>
      </c>
    </row>
    <row r="892" spans="4:15" x14ac:dyDescent="0.3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 t="str">
        <f t="shared" si="65"/>
        <v>Кристина З.-блеск для губ-запад</v>
      </c>
      <c r="L892">
        <f t="shared" si="66"/>
        <v>17617.513753588442</v>
      </c>
      <c r="M892">
        <f t="shared" si="67"/>
        <v>1901.1079956625783</v>
      </c>
      <c r="N892">
        <f t="shared" si="68"/>
        <v>0</v>
      </c>
      <c r="O892">
        <f t="shared" si="69"/>
        <v>0</v>
      </c>
    </row>
    <row r="893" spans="4:15" x14ac:dyDescent="0.3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 t="str">
        <f t="shared" si="65"/>
        <v>Кристина З.-подводка-север</v>
      </c>
      <c r="L893">
        <f t="shared" si="66"/>
        <v>11233.318852918112</v>
      </c>
      <c r="M893">
        <f t="shared" si="67"/>
        <v>1957.6735534278498</v>
      </c>
      <c r="N893">
        <f t="shared" si="68"/>
        <v>0</v>
      </c>
      <c r="O893">
        <f t="shared" si="69"/>
        <v>0</v>
      </c>
    </row>
    <row r="894" spans="4:15" x14ac:dyDescent="0.3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 t="str">
        <f t="shared" si="65"/>
        <v>Татьяна Ф.-блеск для губ-север</v>
      </c>
      <c r="L894">
        <f t="shared" si="66"/>
        <v>193397.78669256973</v>
      </c>
      <c r="M894">
        <f t="shared" si="67"/>
        <v>1901.1079956625783</v>
      </c>
      <c r="N894">
        <f t="shared" si="68"/>
        <v>1</v>
      </c>
      <c r="O894">
        <f t="shared" si="69"/>
        <v>0</v>
      </c>
    </row>
    <row r="895" spans="4:15" x14ac:dyDescent="0.3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 t="str">
        <f t="shared" si="65"/>
        <v>Софья Р.-тональная основа-восток</v>
      </c>
      <c r="L895">
        <f t="shared" si="66"/>
        <v>0</v>
      </c>
      <c r="M895">
        <f t="shared" si="67"/>
        <v>1966.206437104483</v>
      </c>
      <c r="N895">
        <f t="shared" si="68"/>
        <v>0</v>
      </c>
      <c r="O895">
        <f t="shared" si="69"/>
        <v>0</v>
      </c>
    </row>
    <row r="896" spans="4:15" x14ac:dyDescent="0.3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 t="str">
        <f t="shared" si="65"/>
        <v>Евгений Л.-тональная основа-восток</v>
      </c>
      <c r="L896">
        <f t="shared" si="66"/>
        <v>144308.00702716209</v>
      </c>
      <c r="M896">
        <f t="shared" si="67"/>
        <v>1966.206437104483</v>
      </c>
      <c r="N896">
        <f t="shared" si="68"/>
        <v>1</v>
      </c>
      <c r="O896">
        <f t="shared" si="69"/>
        <v>0</v>
      </c>
    </row>
    <row r="897" spans="4:15" x14ac:dyDescent="0.3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 t="str">
        <f t="shared" si="65"/>
        <v>Кристина З.-тушь-север</v>
      </c>
      <c r="L897">
        <f t="shared" si="66"/>
        <v>213178.73902970258</v>
      </c>
      <c r="M897">
        <f t="shared" si="67"/>
        <v>1944.3334641235781</v>
      </c>
      <c r="N897">
        <f t="shared" si="68"/>
        <v>1</v>
      </c>
      <c r="O897">
        <f t="shared" si="69"/>
        <v>0</v>
      </c>
    </row>
    <row r="898" spans="4:15" x14ac:dyDescent="0.3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 t="str">
        <f t="shared" si="65"/>
        <v>Фаина В.-помада-запад</v>
      </c>
      <c r="L898">
        <f t="shared" si="66"/>
        <v>29373.164473760109</v>
      </c>
      <c r="M898">
        <f t="shared" si="67"/>
        <v>1935.3636827531489</v>
      </c>
      <c r="N898">
        <f t="shared" si="68"/>
        <v>0</v>
      </c>
      <c r="O898">
        <f t="shared" si="69"/>
        <v>0</v>
      </c>
    </row>
    <row r="899" spans="4:15" x14ac:dyDescent="0.3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 t="str">
        <f t="shared" si="65"/>
        <v>Иннокентий В.-подводка-юг</v>
      </c>
      <c r="L899">
        <f t="shared" si="66"/>
        <v>3880.1990803020799</v>
      </c>
      <c r="M899">
        <f t="shared" si="67"/>
        <v>1957.6735534278498</v>
      </c>
      <c r="N899">
        <f t="shared" si="68"/>
        <v>0</v>
      </c>
      <c r="O899">
        <f t="shared" si="69"/>
        <v>0</v>
      </c>
    </row>
    <row r="900" spans="4:15" x14ac:dyDescent="0.3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 t="str">
        <f t="shared" si="65"/>
        <v>Анастасия Б.-блеск для губ-север</v>
      </c>
      <c r="L900">
        <f t="shared" si="66"/>
        <v>189082.19948442245</v>
      </c>
      <c r="M900">
        <f t="shared" si="67"/>
        <v>1901.1079956625783</v>
      </c>
      <c r="N900">
        <f t="shared" si="68"/>
        <v>1</v>
      </c>
      <c r="O900">
        <f t="shared" si="69"/>
        <v>0</v>
      </c>
    </row>
    <row r="901" spans="4:15" x14ac:dyDescent="0.3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 t="str">
        <f t="shared" ref="K901:K964" si="70">CONCATENATE(E901,"-",G901,"-",J901)</f>
        <v>Евгений Л.-подводка-север</v>
      </c>
      <c r="L901">
        <f t="shared" ref="L901:L964" si="71">H901*I901</f>
        <v>15080.78687328444</v>
      </c>
      <c r="M901">
        <f t="shared" ref="M901:M964" si="72">SUMIFS($L$4:$L$1894,$G$4:$G$1894,G901)/SUMIFS($H$4:$H$1894,$G$4:$G$1894,G901)</f>
        <v>1957.6735534278498</v>
      </c>
      <c r="N901">
        <f t="shared" ref="N901:N964" si="73">IF(I901&gt;M901,1,0)</f>
        <v>0</v>
      </c>
      <c r="O901">
        <f t="shared" ref="O901:O964" si="74">(_xlfn.MAXIFS($L$4:$L$1894,$G$4:$G$1894,G901)=L901)*1</f>
        <v>0</v>
      </c>
    </row>
    <row r="902" spans="4:15" x14ac:dyDescent="0.3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 t="str">
        <f t="shared" si="70"/>
        <v>Софья Р.-тональная основа-восток</v>
      </c>
      <c r="L902">
        <f t="shared" si="71"/>
        <v>175658.69542783231</v>
      </c>
      <c r="M902">
        <f t="shared" si="72"/>
        <v>1966.206437104483</v>
      </c>
      <c r="N902">
        <f t="shared" si="73"/>
        <v>1</v>
      </c>
      <c r="O902">
        <f t="shared" si="74"/>
        <v>0</v>
      </c>
    </row>
    <row r="903" spans="4:15" x14ac:dyDescent="0.3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 t="str">
        <f t="shared" si="70"/>
        <v>Анастасия Б.-подводка-север</v>
      </c>
      <c r="L903">
        <f t="shared" si="71"/>
        <v>0</v>
      </c>
      <c r="M903">
        <f t="shared" si="72"/>
        <v>1957.6735534278498</v>
      </c>
      <c r="N903">
        <f t="shared" si="73"/>
        <v>0</v>
      </c>
      <c r="O903">
        <f t="shared" si="74"/>
        <v>0</v>
      </c>
    </row>
    <row r="904" spans="4:15" x14ac:dyDescent="0.3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 t="str">
        <f t="shared" si="70"/>
        <v>Кристина З.-блеск для губ-запад</v>
      </c>
      <c r="L904">
        <f t="shared" si="71"/>
        <v>266548.52727867453</v>
      </c>
      <c r="M904">
        <f t="shared" si="72"/>
        <v>1901.1079956625783</v>
      </c>
      <c r="N904">
        <f t="shared" si="73"/>
        <v>1</v>
      </c>
      <c r="O904">
        <f t="shared" si="74"/>
        <v>0</v>
      </c>
    </row>
    <row r="905" spans="4:15" x14ac:dyDescent="0.3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 t="str">
        <f t="shared" si="70"/>
        <v>Иннокентий В.-тональная основа-юг</v>
      </c>
      <c r="L905">
        <f t="shared" si="71"/>
        <v>6194.3983169632902</v>
      </c>
      <c r="M905">
        <f t="shared" si="72"/>
        <v>1966.206437104483</v>
      </c>
      <c r="N905">
        <f t="shared" si="73"/>
        <v>0</v>
      </c>
      <c r="O905">
        <f t="shared" si="74"/>
        <v>0</v>
      </c>
    </row>
    <row r="906" spans="4:15" x14ac:dyDescent="0.3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 t="str">
        <f t="shared" si="70"/>
        <v>Кристина З.-тушь-запад</v>
      </c>
      <c r="L906">
        <f t="shared" si="71"/>
        <v>98437.428184892851</v>
      </c>
      <c r="M906">
        <f t="shared" si="72"/>
        <v>1944.3334641235781</v>
      </c>
      <c r="N906">
        <f t="shared" si="73"/>
        <v>0</v>
      </c>
      <c r="O906">
        <f t="shared" si="74"/>
        <v>0</v>
      </c>
    </row>
    <row r="907" spans="4:15" x14ac:dyDescent="0.3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 t="str">
        <f t="shared" si="70"/>
        <v>Евгений Л.-блеск для губ-восток</v>
      </c>
      <c r="L907">
        <f t="shared" si="71"/>
        <v>332.48548658663708</v>
      </c>
      <c r="M907">
        <f t="shared" si="72"/>
        <v>1901.1079956625783</v>
      </c>
      <c r="N907">
        <f t="shared" si="73"/>
        <v>0</v>
      </c>
      <c r="O907">
        <f t="shared" si="74"/>
        <v>0</v>
      </c>
    </row>
    <row r="908" spans="4:15" x14ac:dyDescent="0.3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 t="str">
        <f t="shared" si="70"/>
        <v>Александра Д.-блеск для губ-запад</v>
      </c>
      <c r="L908">
        <f t="shared" si="71"/>
        <v>75979.774893727052</v>
      </c>
      <c r="M908">
        <f t="shared" si="72"/>
        <v>1901.1079956625783</v>
      </c>
      <c r="N908">
        <f t="shared" si="73"/>
        <v>0</v>
      </c>
      <c r="O908">
        <f t="shared" si="74"/>
        <v>0</v>
      </c>
    </row>
    <row r="909" spans="4:15" x14ac:dyDescent="0.3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 t="str">
        <f t="shared" si="70"/>
        <v>Анастасия Б.-подводка-восток</v>
      </c>
      <c r="L909">
        <f t="shared" si="71"/>
        <v>19156.140057966066</v>
      </c>
      <c r="M909">
        <f t="shared" si="72"/>
        <v>1957.6735534278498</v>
      </c>
      <c r="N909">
        <f t="shared" si="73"/>
        <v>0</v>
      </c>
      <c r="O909">
        <f t="shared" si="74"/>
        <v>0</v>
      </c>
    </row>
    <row r="910" spans="4:15" x14ac:dyDescent="0.3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 t="str">
        <f t="shared" si="70"/>
        <v>Антонина П.-тональная основа-юг</v>
      </c>
      <c r="L910">
        <f t="shared" si="71"/>
        <v>64525.897974460924</v>
      </c>
      <c r="M910">
        <f t="shared" si="72"/>
        <v>1966.206437104483</v>
      </c>
      <c r="N910">
        <f t="shared" si="73"/>
        <v>0</v>
      </c>
      <c r="O910">
        <f t="shared" si="74"/>
        <v>0</v>
      </c>
    </row>
    <row r="911" spans="4:15" x14ac:dyDescent="0.3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 t="str">
        <f t="shared" si="70"/>
        <v>Иннокентий В.-блеск для губ-восток</v>
      </c>
      <c r="L911">
        <f t="shared" si="71"/>
        <v>11159.760305919819</v>
      </c>
      <c r="M911">
        <f t="shared" si="72"/>
        <v>1901.1079956625783</v>
      </c>
      <c r="N911">
        <f t="shared" si="73"/>
        <v>0</v>
      </c>
      <c r="O911">
        <f t="shared" si="74"/>
        <v>0</v>
      </c>
    </row>
    <row r="912" spans="4:15" x14ac:dyDescent="0.3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 t="str">
        <f t="shared" si="70"/>
        <v>Кристина З.-подводка-запад</v>
      </c>
      <c r="L912">
        <f t="shared" si="71"/>
        <v>1205.9777458185074</v>
      </c>
      <c r="M912">
        <f t="shared" si="72"/>
        <v>1957.6735534278498</v>
      </c>
      <c r="N912">
        <f t="shared" si="73"/>
        <v>0</v>
      </c>
      <c r="O912">
        <f t="shared" si="74"/>
        <v>0</v>
      </c>
    </row>
    <row r="913" spans="4:15" x14ac:dyDescent="0.3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 t="str">
        <f t="shared" si="70"/>
        <v>Евгений Л.-помада-север</v>
      </c>
      <c r="L913">
        <f t="shared" si="71"/>
        <v>2086.7890115736977</v>
      </c>
      <c r="M913">
        <f t="shared" si="72"/>
        <v>1935.3636827531489</v>
      </c>
      <c r="N913">
        <f t="shared" si="73"/>
        <v>0</v>
      </c>
      <c r="O913">
        <f t="shared" si="74"/>
        <v>0</v>
      </c>
    </row>
    <row r="914" spans="4:15" x14ac:dyDescent="0.3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 t="str">
        <f t="shared" si="70"/>
        <v>Кристина З.-тушь-север</v>
      </c>
      <c r="L914">
        <f t="shared" si="71"/>
        <v>74.619353731260844</v>
      </c>
      <c r="M914">
        <f t="shared" si="72"/>
        <v>1944.3334641235781</v>
      </c>
      <c r="N914">
        <f t="shared" si="73"/>
        <v>0</v>
      </c>
      <c r="O914">
        <f t="shared" si="74"/>
        <v>0</v>
      </c>
    </row>
    <row r="915" spans="4:15" x14ac:dyDescent="0.3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 t="str">
        <f t="shared" si="70"/>
        <v>Иннокентий В.-блеск для губ-восток</v>
      </c>
      <c r="L915">
        <f t="shared" si="71"/>
        <v>192552.08421421077</v>
      </c>
      <c r="M915">
        <f t="shared" si="72"/>
        <v>1901.1079956625783</v>
      </c>
      <c r="N915">
        <f t="shared" si="73"/>
        <v>1</v>
      </c>
      <c r="O915">
        <f t="shared" si="74"/>
        <v>0</v>
      </c>
    </row>
    <row r="916" spans="4:15" x14ac:dyDescent="0.3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 t="str">
        <f t="shared" si="70"/>
        <v>Евгений Л.-тональная основа-юг</v>
      </c>
      <c r="L916">
        <f t="shared" si="71"/>
        <v>11191.783069892712</v>
      </c>
      <c r="M916">
        <f t="shared" si="72"/>
        <v>1966.206437104483</v>
      </c>
      <c r="N916">
        <f t="shared" si="73"/>
        <v>0</v>
      </c>
      <c r="O916">
        <f t="shared" si="74"/>
        <v>0</v>
      </c>
    </row>
    <row r="917" spans="4:15" x14ac:dyDescent="0.3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 t="str">
        <f t="shared" si="70"/>
        <v>Софья Р.-помада-юг</v>
      </c>
      <c r="L917">
        <f t="shared" si="71"/>
        <v>22408.405527321309</v>
      </c>
      <c r="M917">
        <f t="shared" si="72"/>
        <v>1935.3636827531489</v>
      </c>
      <c r="N917">
        <f t="shared" si="73"/>
        <v>0</v>
      </c>
      <c r="O917">
        <f t="shared" si="74"/>
        <v>0</v>
      </c>
    </row>
    <row r="918" spans="4:15" x14ac:dyDescent="0.3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 t="str">
        <f t="shared" si="70"/>
        <v>Анастасия Б.-тушь-запад</v>
      </c>
      <c r="L918">
        <f t="shared" si="71"/>
        <v>189164.47024394752</v>
      </c>
      <c r="M918">
        <f t="shared" si="72"/>
        <v>1944.3334641235781</v>
      </c>
      <c r="N918">
        <f t="shared" si="73"/>
        <v>1</v>
      </c>
      <c r="O918">
        <f t="shared" si="74"/>
        <v>0</v>
      </c>
    </row>
    <row r="919" spans="4:15" x14ac:dyDescent="0.3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 t="str">
        <f t="shared" si="70"/>
        <v>Евгений Л.-тональная основа-юг</v>
      </c>
      <c r="L919">
        <f t="shared" si="71"/>
        <v>98797.931660883725</v>
      </c>
      <c r="M919">
        <f t="shared" si="72"/>
        <v>1966.206437104483</v>
      </c>
      <c r="N919">
        <f t="shared" si="73"/>
        <v>0</v>
      </c>
      <c r="O919">
        <f t="shared" si="74"/>
        <v>0</v>
      </c>
    </row>
    <row r="920" spans="4:15" x14ac:dyDescent="0.3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 t="str">
        <f t="shared" si="70"/>
        <v>Александра Д.-блеск для губ-восток</v>
      </c>
      <c r="L920">
        <f t="shared" si="71"/>
        <v>67492.776165239324</v>
      </c>
      <c r="M920">
        <f t="shared" si="72"/>
        <v>1901.1079956625783</v>
      </c>
      <c r="N920">
        <f t="shared" si="73"/>
        <v>0</v>
      </c>
      <c r="O920">
        <f t="shared" si="74"/>
        <v>0</v>
      </c>
    </row>
    <row r="921" spans="4:15" x14ac:dyDescent="0.3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 t="str">
        <f t="shared" si="70"/>
        <v>Александра Д.-блеск для губ-юг</v>
      </c>
      <c r="L921">
        <f t="shared" si="71"/>
        <v>2594.438191217339</v>
      </c>
      <c r="M921">
        <f t="shared" si="72"/>
        <v>1901.1079956625783</v>
      </c>
      <c r="N921">
        <f t="shared" si="73"/>
        <v>0</v>
      </c>
      <c r="O921">
        <f t="shared" si="74"/>
        <v>0</v>
      </c>
    </row>
    <row r="922" spans="4:15" x14ac:dyDescent="0.3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 t="str">
        <f t="shared" si="70"/>
        <v>Евгений Л.-блеск для губ-север</v>
      </c>
      <c r="L922">
        <f t="shared" si="71"/>
        <v>127958.51500159624</v>
      </c>
      <c r="M922">
        <f t="shared" si="72"/>
        <v>1901.1079956625783</v>
      </c>
      <c r="N922">
        <f t="shared" si="73"/>
        <v>1</v>
      </c>
      <c r="O922">
        <f t="shared" si="74"/>
        <v>0</v>
      </c>
    </row>
    <row r="923" spans="4:15" x14ac:dyDescent="0.3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 t="str">
        <f t="shared" si="70"/>
        <v>Иннокентий В.-тональная основа-запад</v>
      </c>
      <c r="L923">
        <f t="shared" si="71"/>
        <v>101629.14668920964</v>
      </c>
      <c r="M923">
        <f t="shared" si="72"/>
        <v>1966.206437104483</v>
      </c>
      <c r="N923">
        <f t="shared" si="73"/>
        <v>0</v>
      </c>
      <c r="O923">
        <f t="shared" si="74"/>
        <v>0</v>
      </c>
    </row>
    <row r="924" spans="4:15" x14ac:dyDescent="0.3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 t="str">
        <f t="shared" si="70"/>
        <v>Александра Д.-тушь-юг</v>
      </c>
      <c r="L924">
        <f t="shared" si="71"/>
        <v>70050.206460866451</v>
      </c>
      <c r="M924">
        <f t="shared" si="72"/>
        <v>1944.3334641235781</v>
      </c>
      <c r="N924">
        <f t="shared" si="73"/>
        <v>0</v>
      </c>
      <c r="O924">
        <f t="shared" si="74"/>
        <v>0</v>
      </c>
    </row>
    <row r="925" spans="4:15" x14ac:dyDescent="0.3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 t="str">
        <f t="shared" si="70"/>
        <v>Иннокентий В.-тональная основа-восток</v>
      </c>
      <c r="L925">
        <f t="shared" si="71"/>
        <v>169959.01226585094</v>
      </c>
      <c r="M925">
        <f t="shared" si="72"/>
        <v>1966.206437104483</v>
      </c>
      <c r="N925">
        <f t="shared" si="73"/>
        <v>1</v>
      </c>
      <c r="O925">
        <f t="shared" si="74"/>
        <v>0</v>
      </c>
    </row>
    <row r="926" spans="4:15" x14ac:dyDescent="0.3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 t="str">
        <f t="shared" si="70"/>
        <v>Александра Д.-тональная основа-запад</v>
      </c>
      <c r="L926">
        <f t="shared" si="71"/>
        <v>105831.15390500189</v>
      </c>
      <c r="M926">
        <f t="shared" si="72"/>
        <v>1966.206437104483</v>
      </c>
      <c r="N926">
        <f t="shared" si="73"/>
        <v>0</v>
      </c>
      <c r="O926">
        <f t="shared" si="74"/>
        <v>0</v>
      </c>
    </row>
    <row r="927" spans="4:15" x14ac:dyDescent="0.3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 t="str">
        <f t="shared" si="70"/>
        <v>Евгений Л.-тушь-север</v>
      </c>
      <c r="L927">
        <f t="shared" si="71"/>
        <v>35511.311098620339</v>
      </c>
      <c r="M927">
        <f t="shared" si="72"/>
        <v>1944.3334641235781</v>
      </c>
      <c r="N927">
        <f t="shared" si="73"/>
        <v>0</v>
      </c>
      <c r="O927">
        <f t="shared" si="74"/>
        <v>0</v>
      </c>
    </row>
    <row r="928" spans="4:15" x14ac:dyDescent="0.3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 t="str">
        <f t="shared" si="70"/>
        <v>Иннокентий В.-помада-восток</v>
      </c>
      <c r="L928">
        <f t="shared" si="71"/>
        <v>98648.512563222394</v>
      </c>
      <c r="M928">
        <f t="shared" si="72"/>
        <v>1935.3636827531489</v>
      </c>
      <c r="N928">
        <f t="shared" si="73"/>
        <v>0</v>
      </c>
      <c r="O928">
        <f t="shared" si="74"/>
        <v>0</v>
      </c>
    </row>
    <row r="929" spans="4:15" x14ac:dyDescent="0.3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 t="str">
        <f t="shared" si="70"/>
        <v>Кристина З.-блеск для губ-юг</v>
      </c>
      <c r="L929">
        <f t="shared" si="71"/>
        <v>116489.22348147823</v>
      </c>
      <c r="M929">
        <f t="shared" si="72"/>
        <v>1901.1079956625783</v>
      </c>
      <c r="N929">
        <f t="shared" si="73"/>
        <v>0</v>
      </c>
      <c r="O929">
        <f t="shared" si="74"/>
        <v>0</v>
      </c>
    </row>
    <row r="930" spans="4:15" x14ac:dyDescent="0.3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 t="str">
        <f t="shared" si="70"/>
        <v>Антонина П.-помада-юг</v>
      </c>
      <c r="L930">
        <f t="shared" si="71"/>
        <v>9018.2750914846838</v>
      </c>
      <c r="M930">
        <f t="shared" si="72"/>
        <v>1935.3636827531489</v>
      </c>
      <c r="N930">
        <f t="shared" si="73"/>
        <v>0</v>
      </c>
      <c r="O930">
        <f t="shared" si="74"/>
        <v>0</v>
      </c>
    </row>
    <row r="931" spans="4:15" x14ac:dyDescent="0.3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 t="str">
        <f t="shared" si="70"/>
        <v>Анастасия Б.-тональная основа-запад</v>
      </c>
      <c r="L931">
        <f t="shared" si="71"/>
        <v>208184.24778792748</v>
      </c>
      <c r="M931">
        <f t="shared" si="72"/>
        <v>1966.206437104483</v>
      </c>
      <c r="N931">
        <f t="shared" si="73"/>
        <v>1</v>
      </c>
      <c r="O931">
        <f t="shared" si="74"/>
        <v>0</v>
      </c>
    </row>
    <row r="932" spans="4:15" x14ac:dyDescent="0.3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 t="str">
        <f t="shared" si="70"/>
        <v>Анастасия Б.-блеск для губ-восток</v>
      </c>
      <c r="L932">
        <f t="shared" si="71"/>
        <v>95110.608776429101</v>
      </c>
      <c r="M932">
        <f t="shared" si="72"/>
        <v>1901.1079956625783</v>
      </c>
      <c r="N932">
        <f t="shared" si="73"/>
        <v>0</v>
      </c>
      <c r="O932">
        <f t="shared" si="74"/>
        <v>0</v>
      </c>
    </row>
    <row r="933" spans="4:15" x14ac:dyDescent="0.3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 t="str">
        <f t="shared" si="70"/>
        <v>Фаина В.-блеск для губ-запад</v>
      </c>
      <c r="L933">
        <f t="shared" si="71"/>
        <v>6187.2059277502512</v>
      </c>
      <c r="M933">
        <f t="shared" si="72"/>
        <v>1901.1079956625783</v>
      </c>
      <c r="N933">
        <f t="shared" si="73"/>
        <v>0</v>
      </c>
      <c r="O933">
        <f t="shared" si="74"/>
        <v>0</v>
      </c>
    </row>
    <row r="934" spans="4:15" x14ac:dyDescent="0.3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 t="str">
        <f t="shared" si="70"/>
        <v>Татьяна Ф.-помада-запад</v>
      </c>
      <c r="L934">
        <f t="shared" si="71"/>
        <v>2210.6504013408498</v>
      </c>
      <c r="M934">
        <f t="shared" si="72"/>
        <v>1935.3636827531489</v>
      </c>
      <c r="N934">
        <f t="shared" si="73"/>
        <v>0</v>
      </c>
      <c r="O934">
        <f t="shared" si="74"/>
        <v>0</v>
      </c>
    </row>
    <row r="935" spans="4:15" x14ac:dyDescent="0.3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 t="str">
        <f t="shared" si="70"/>
        <v>Софья Р.-тональная основа-юг</v>
      </c>
      <c r="L935">
        <f t="shared" si="71"/>
        <v>59181.535673503859</v>
      </c>
      <c r="M935">
        <f t="shared" si="72"/>
        <v>1966.206437104483</v>
      </c>
      <c r="N935">
        <f t="shared" si="73"/>
        <v>0</v>
      </c>
      <c r="O935">
        <f t="shared" si="74"/>
        <v>0</v>
      </c>
    </row>
    <row r="936" spans="4:15" x14ac:dyDescent="0.3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 t="str">
        <f t="shared" si="70"/>
        <v>Иннокентий В.-подводка-восток</v>
      </c>
      <c r="L936">
        <f t="shared" si="71"/>
        <v>31247.930082542847</v>
      </c>
      <c r="M936">
        <f t="shared" si="72"/>
        <v>1957.6735534278498</v>
      </c>
      <c r="N936">
        <f t="shared" si="73"/>
        <v>0</v>
      </c>
      <c r="O936">
        <f t="shared" si="74"/>
        <v>0</v>
      </c>
    </row>
    <row r="937" spans="4:15" x14ac:dyDescent="0.3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 t="str">
        <f t="shared" si="70"/>
        <v>Евгений Л.-подводка-восток</v>
      </c>
      <c r="L937">
        <f t="shared" si="71"/>
        <v>218424.81504919237</v>
      </c>
      <c r="M937">
        <f t="shared" si="72"/>
        <v>1957.6735534278498</v>
      </c>
      <c r="N937">
        <f t="shared" si="73"/>
        <v>1</v>
      </c>
      <c r="O937">
        <f t="shared" si="74"/>
        <v>0</v>
      </c>
    </row>
    <row r="938" spans="4:15" x14ac:dyDescent="0.3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 t="str">
        <f t="shared" si="70"/>
        <v>Софья Р.-блеск для губ-запад</v>
      </c>
      <c r="L938">
        <f t="shared" si="71"/>
        <v>74.467124760734549</v>
      </c>
      <c r="M938">
        <f t="shared" si="72"/>
        <v>1901.1079956625783</v>
      </c>
      <c r="N938">
        <f t="shared" si="73"/>
        <v>0</v>
      </c>
      <c r="O938">
        <f t="shared" si="74"/>
        <v>0</v>
      </c>
    </row>
    <row r="939" spans="4:15" x14ac:dyDescent="0.3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 t="str">
        <f t="shared" si="70"/>
        <v>Кристина З.-помада-юг</v>
      </c>
      <c r="L939">
        <f t="shared" si="71"/>
        <v>29276.290049625735</v>
      </c>
      <c r="M939">
        <f t="shared" si="72"/>
        <v>1935.3636827531489</v>
      </c>
      <c r="N939">
        <f t="shared" si="73"/>
        <v>0</v>
      </c>
      <c r="O939">
        <f t="shared" si="74"/>
        <v>0</v>
      </c>
    </row>
    <row r="940" spans="4:15" x14ac:dyDescent="0.3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 t="str">
        <f t="shared" si="70"/>
        <v>Александра Д.-подводка-юг</v>
      </c>
      <c r="L940">
        <f t="shared" si="71"/>
        <v>1387.5443649078074</v>
      </c>
      <c r="M940">
        <f t="shared" si="72"/>
        <v>1957.6735534278498</v>
      </c>
      <c r="N940">
        <f t="shared" si="73"/>
        <v>0</v>
      </c>
      <c r="O940">
        <f t="shared" si="74"/>
        <v>0</v>
      </c>
    </row>
    <row r="941" spans="4:15" x14ac:dyDescent="0.3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 t="str">
        <f t="shared" si="70"/>
        <v>Татьяна Ф.-помада-север</v>
      </c>
      <c r="L941">
        <f t="shared" si="71"/>
        <v>2.8735784707427747</v>
      </c>
      <c r="M941">
        <f t="shared" si="72"/>
        <v>1935.3636827531489</v>
      </c>
      <c r="N941">
        <f t="shared" si="73"/>
        <v>0</v>
      </c>
      <c r="O941">
        <f t="shared" si="74"/>
        <v>0</v>
      </c>
    </row>
    <row r="942" spans="4:15" x14ac:dyDescent="0.3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 t="str">
        <f t="shared" si="70"/>
        <v>Анастасия Б.-блеск для губ-восток</v>
      </c>
      <c r="L942">
        <f t="shared" si="71"/>
        <v>1223.8281487255706</v>
      </c>
      <c r="M942">
        <f t="shared" si="72"/>
        <v>1901.1079956625783</v>
      </c>
      <c r="N942">
        <f t="shared" si="73"/>
        <v>0</v>
      </c>
      <c r="O942">
        <f t="shared" si="74"/>
        <v>0</v>
      </c>
    </row>
    <row r="943" spans="4:15" x14ac:dyDescent="0.3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 t="str">
        <f t="shared" si="70"/>
        <v>Антонина П.-тональная основа-запад</v>
      </c>
      <c r="L943">
        <f t="shared" si="71"/>
        <v>5437.9220959972818</v>
      </c>
      <c r="M943">
        <f t="shared" si="72"/>
        <v>1966.206437104483</v>
      </c>
      <c r="N943">
        <f t="shared" si="73"/>
        <v>0</v>
      </c>
      <c r="O943">
        <f t="shared" si="74"/>
        <v>0</v>
      </c>
    </row>
    <row r="944" spans="4:15" x14ac:dyDescent="0.3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 t="str">
        <f t="shared" si="70"/>
        <v>Анастасия Б.-блеск для губ-юг</v>
      </c>
      <c r="L944">
        <f t="shared" si="71"/>
        <v>148718.5755276953</v>
      </c>
      <c r="M944">
        <f t="shared" si="72"/>
        <v>1901.1079956625783</v>
      </c>
      <c r="N944">
        <f t="shared" si="73"/>
        <v>1</v>
      </c>
      <c r="O944">
        <f t="shared" si="74"/>
        <v>0</v>
      </c>
    </row>
    <row r="945" spans="4:15" x14ac:dyDescent="0.3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 t="str">
        <f t="shared" si="70"/>
        <v>Татьяна Ф.-тональная основа-запад</v>
      </c>
      <c r="L945">
        <f t="shared" si="71"/>
        <v>7162.4158336561877</v>
      </c>
      <c r="M945">
        <f t="shared" si="72"/>
        <v>1966.206437104483</v>
      </c>
      <c r="N945">
        <f t="shared" si="73"/>
        <v>0</v>
      </c>
      <c r="O945">
        <f t="shared" si="74"/>
        <v>0</v>
      </c>
    </row>
    <row r="946" spans="4:15" x14ac:dyDescent="0.3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 t="str">
        <f t="shared" si="70"/>
        <v>Антонина П.-тушь-юг</v>
      </c>
      <c r="L946">
        <f t="shared" si="71"/>
        <v>10126.409873819823</v>
      </c>
      <c r="M946">
        <f t="shared" si="72"/>
        <v>1944.3334641235781</v>
      </c>
      <c r="N946">
        <f t="shared" si="73"/>
        <v>0</v>
      </c>
      <c r="O946">
        <f t="shared" si="74"/>
        <v>0</v>
      </c>
    </row>
    <row r="947" spans="4:15" x14ac:dyDescent="0.3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 t="str">
        <f t="shared" si="70"/>
        <v>Антонина П.-подводка-юг</v>
      </c>
      <c r="L947">
        <f t="shared" si="71"/>
        <v>27658.943899666479</v>
      </c>
      <c r="M947">
        <f t="shared" si="72"/>
        <v>1957.6735534278498</v>
      </c>
      <c r="N947">
        <f t="shared" si="73"/>
        <v>0</v>
      </c>
      <c r="O947">
        <f t="shared" si="74"/>
        <v>0</v>
      </c>
    </row>
    <row r="948" spans="4:15" x14ac:dyDescent="0.3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 t="str">
        <f t="shared" si="70"/>
        <v>Иннокентий В.-тушь-восток</v>
      </c>
      <c r="L948">
        <f t="shared" si="71"/>
        <v>9021.5520601506323</v>
      </c>
      <c r="M948">
        <f t="shared" si="72"/>
        <v>1944.3334641235781</v>
      </c>
      <c r="N948">
        <f t="shared" si="73"/>
        <v>0</v>
      </c>
      <c r="O948">
        <f t="shared" si="74"/>
        <v>0</v>
      </c>
    </row>
    <row r="949" spans="4:15" x14ac:dyDescent="0.3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 t="str">
        <f t="shared" si="70"/>
        <v>Иннокентий В.-подводка-север</v>
      </c>
      <c r="L949">
        <f t="shared" si="71"/>
        <v>14.5406935592948</v>
      </c>
      <c r="M949">
        <f t="shared" si="72"/>
        <v>1957.6735534278498</v>
      </c>
      <c r="N949">
        <f t="shared" si="73"/>
        <v>0</v>
      </c>
      <c r="O949">
        <f t="shared" si="74"/>
        <v>0</v>
      </c>
    </row>
    <row r="950" spans="4:15" x14ac:dyDescent="0.3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 t="str">
        <f t="shared" si="70"/>
        <v>Евгений Л.-тональная основа-юг</v>
      </c>
      <c r="L950">
        <f t="shared" si="71"/>
        <v>76158.598936557624</v>
      </c>
      <c r="M950">
        <f t="shared" si="72"/>
        <v>1966.206437104483</v>
      </c>
      <c r="N950">
        <f t="shared" si="73"/>
        <v>0</v>
      </c>
      <c r="O950">
        <f t="shared" si="74"/>
        <v>0</v>
      </c>
    </row>
    <row r="951" spans="4:15" x14ac:dyDescent="0.3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 t="str">
        <f t="shared" si="70"/>
        <v>Анастасия Б.-блеск для губ-восток</v>
      </c>
      <c r="L951">
        <f t="shared" si="71"/>
        <v>208408.76428663573</v>
      </c>
      <c r="M951">
        <f t="shared" si="72"/>
        <v>1901.1079956625783</v>
      </c>
      <c r="N951">
        <f t="shared" si="73"/>
        <v>1</v>
      </c>
      <c r="O951">
        <f t="shared" si="74"/>
        <v>0</v>
      </c>
    </row>
    <row r="952" spans="4:15" x14ac:dyDescent="0.3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 t="str">
        <f t="shared" si="70"/>
        <v>Кристина З.-тушь-север</v>
      </c>
      <c r="L952">
        <f t="shared" si="71"/>
        <v>88604.119839436375</v>
      </c>
      <c r="M952">
        <f t="shared" si="72"/>
        <v>1944.3334641235781</v>
      </c>
      <c r="N952">
        <f t="shared" si="73"/>
        <v>0</v>
      </c>
      <c r="O952">
        <f t="shared" si="74"/>
        <v>0</v>
      </c>
    </row>
    <row r="953" spans="4:15" x14ac:dyDescent="0.3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 t="str">
        <f t="shared" si="70"/>
        <v>Анастасия Б.-блеск для губ-юг</v>
      </c>
      <c r="L953">
        <f t="shared" si="71"/>
        <v>7994.8940210290502</v>
      </c>
      <c r="M953">
        <f t="shared" si="72"/>
        <v>1901.1079956625783</v>
      </c>
      <c r="N953">
        <f t="shared" si="73"/>
        <v>0</v>
      </c>
      <c r="O953">
        <f t="shared" si="74"/>
        <v>0</v>
      </c>
    </row>
    <row r="954" spans="4:15" x14ac:dyDescent="0.3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 t="str">
        <f t="shared" si="70"/>
        <v>Кристина З.-блеск для губ-восток</v>
      </c>
      <c r="L954">
        <f t="shared" si="71"/>
        <v>85308.347495599766</v>
      </c>
      <c r="M954">
        <f t="shared" si="72"/>
        <v>1901.1079956625783</v>
      </c>
      <c r="N954">
        <f t="shared" si="73"/>
        <v>0</v>
      </c>
      <c r="O954">
        <f t="shared" si="74"/>
        <v>0</v>
      </c>
    </row>
    <row r="955" spans="4:15" x14ac:dyDescent="0.3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 t="str">
        <f t="shared" si="70"/>
        <v>Антонина П.-подводка-запад</v>
      </c>
      <c r="L955">
        <f t="shared" si="71"/>
        <v>272383.26792073291</v>
      </c>
      <c r="M955">
        <f t="shared" si="72"/>
        <v>1957.6735534278498</v>
      </c>
      <c r="N955">
        <f t="shared" si="73"/>
        <v>1</v>
      </c>
      <c r="O955">
        <f t="shared" si="74"/>
        <v>0</v>
      </c>
    </row>
    <row r="956" spans="4:15" x14ac:dyDescent="0.3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 t="str">
        <f t="shared" si="70"/>
        <v>Анастасия Б.-тушь-юг</v>
      </c>
      <c r="L956">
        <f t="shared" si="71"/>
        <v>165859.52137293527</v>
      </c>
      <c r="M956">
        <f t="shared" si="72"/>
        <v>1944.3334641235781</v>
      </c>
      <c r="N956">
        <f t="shared" si="73"/>
        <v>1</v>
      </c>
      <c r="O956">
        <f t="shared" si="74"/>
        <v>0</v>
      </c>
    </row>
    <row r="957" spans="4:15" x14ac:dyDescent="0.3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 t="str">
        <f t="shared" si="70"/>
        <v>Татьяна Ф.-тушь-север</v>
      </c>
      <c r="L957">
        <f t="shared" si="71"/>
        <v>3863.9157884718798</v>
      </c>
      <c r="M957">
        <f t="shared" si="72"/>
        <v>1944.3334641235781</v>
      </c>
      <c r="N957">
        <f t="shared" si="73"/>
        <v>0</v>
      </c>
      <c r="O957">
        <f t="shared" si="74"/>
        <v>0</v>
      </c>
    </row>
    <row r="958" spans="4:15" x14ac:dyDescent="0.3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 t="str">
        <f t="shared" si="70"/>
        <v>Фаина В.-тональная основа-запад</v>
      </c>
      <c r="L958">
        <f t="shared" si="71"/>
        <v>120330.57966494947</v>
      </c>
      <c r="M958">
        <f t="shared" si="72"/>
        <v>1966.206437104483</v>
      </c>
      <c r="N958">
        <f t="shared" si="73"/>
        <v>0</v>
      </c>
      <c r="O958">
        <f t="shared" si="74"/>
        <v>0</v>
      </c>
    </row>
    <row r="959" spans="4:15" x14ac:dyDescent="0.3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 t="str">
        <f t="shared" si="70"/>
        <v>Софья Р.-подводка-восток</v>
      </c>
      <c r="L959">
        <f t="shared" si="71"/>
        <v>85455.970492034088</v>
      </c>
      <c r="M959">
        <f t="shared" si="72"/>
        <v>1957.6735534278498</v>
      </c>
      <c r="N959">
        <f t="shared" si="73"/>
        <v>0</v>
      </c>
      <c r="O959">
        <f t="shared" si="74"/>
        <v>0</v>
      </c>
    </row>
    <row r="960" spans="4:15" x14ac:dyDescent="0.3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 t="str">
        <f t="shared" si="70"/>
        <v>Иннокентий В.-блеск для губ-юг</v>
      </c>
      <c r="L960">
        <f t="shared" si="71"/>
        <v>52.816840348822389</v>
      </c>
      <c r="M960">
        <f t="shared" si="72"/>
        <v>1901.1079956625783</v>
      </c>
      <c r="N960">
        <f t="shared" si="73"/>
        <v>0</v>
      </c>
      <c r="O960">
        <f t="shared" si="74"/>
        <v>0</v>
      </c>
    </row>
    <row r="961" spans="4:15" x14ac:dyDescent="0.3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 t="str">
        <f t="shared" si="70"/>
        <v>Антонина П.-тональная основа-север</v>
      </c>
      <c r="L961">
        <f t="shared" si="71"/>
        <v>17833.750898404622</v>
      </c>
      <c r="M961">
        <f t="shared" si="72"/>
        <v>1966.206437104483</v>
      </c>
      <c r="N961">
        <f t="shared" si="73"/>
        <v>0</v>
      </c>
      <c r="O961">
        <f t="shared" si="74"/>
        <v>0</v>
      </c>
    </row>
    <row r="962" spans="4:15" x14ac:dyDescent="0.3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 t="str">
        <f t="shared" si="70"/>
        <v>Иннокентий В.-помада-запад</v>
      </c>
      <c r="L962">
        <f t="shared" si="71"/>
        <v>821.13750164048474</v>
      </c>
      <c r="M962">
        <f t="shared" si="72"/>
        <v>1935.3636827531489</v>
      </c>
      <c r="N962">
        <f t="shared" si="73"/>
        <v>0</v>
      </c>
      <c r="O962">
        <f t="shared" si="74"/>
        <v>0</v>
      </c>
    </row>
    <row r="963" spans="4:15" x14ac:dyDescent="0.3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 t="str">
        <f t="shared" si="70"/>
        <v>Софья Р.-блеск для губ-восток</v>
      </c>
      <c r="L963">
        <f t="shared" si="71"/>
        <v>37569.832966035923</v>
      </c>
      <c r="M963">
        <f t="shared" si="72"/>
        <v>1901.1079956625783</v>
      </c>
      <c r="N963">
        <f t="shared" si="73"/>
        <v>0</v>
      </c>
      <c r="O963">
        <f t="shared" si="74"/>
        <v>0</v>
      </c>
    </row>
    <row r="964" spans="4:15" x14ac:dyDescent="0.3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 t="str">
        <f t="shared" si="70"/>
        <v>Софья Р.-подводка-юг</v>
      </c>
      <c r="L964">
        <f t="shared" si="71"/>
        <v>33204.177665126161</v>
      </c>
      <c r="M964">
        <f t="shared" si="72"/>
        <v>1957.6735534278498</v>
      </c>
      <c r="N964">
        <f t="shared" si="73"/>
        <v>0</v>
      </c>
      <c r="O964">
        <f t="shared" si="74"/>
        <v>0</v>
      </c>
    </row>
    <row r="965" spans="4:15" x14ac:dyDescent="0.3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 t="str">
        <f t="shared" ref="K965:K1028" si="75">CONCATENATE(E965,"-",G965,"-",J965)</f>
        <v>Кристина З.-тушь-юг</v>
      </c>
      <c r="L965">
        <f t="shared" ref="L965:L1028" si="76">H965*I965</f>
        <v>127813.5955014332</v>
      </c>
      <c r="M965">
        <f t="shared" ref="M965:M1028" si="77">SUMIFS($L$4:$L$1894,$G$4:$G$1894,G965)/SUMIFS($H$4:$H$1894,$G$4:$G$1894,G965)</f>
        <v>1944.3334641235781</v>
      </c>
      <c r="N965">
        <f t="shared" ref="N965:N1028" si="78">IF(I965&gt;M965,1,0)</f>
        <v>1</v>
      </c>
      <c r="O965">
        <f t="shared" ref="O965:O1028" si="79">(_xlfn.MAXIFS($L$4:$L$1894,$G$4:$G$1894,G965)=L965)*1</f>
        <v>0</v>
      </c>
    </row>
    <row r="966" spans="4:15" x14ac:dyDescent="0.3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 t="str">
        <f t="shared" si="75"/>
        <v>Александра Д.-тушь-восток</v>
      </c>
      <c r="L966">
        <f t="shared" si="76"/>
        <v>82334.23124415004</v>
      </c>
      <c r="M966">
        <f t="shared" si="77"/>
        <v>1944.3334641235781</v>
      </c>
      <c r="N966">
        <f t="shared" si="78"/>
        <v>0</v>
      </c>
      <c r="O966">
        <f t="shared" si="79"/>
        <v>0</v>
      </c>
    </row>
    <row r="967" spans="4:15" x14ac:dyDescent="0.3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 t="str">
        <f t="shared" si="75"/>
        <v>Александра Д.-тушь-восток</v>
      </c>
      <c r="L967">
        <f t="shared" si="76"/>
        <v>58706.992645259699</v>
      </c>
      <c r="M967">
        <f t="shared" si="77"/>
        <v>1944.3334641235781</v>
      </c>
      <c r="N967">
        <f t="shared" si="78"/>
        <v>0</v>
      </c>
      <c r="O967">
        <f t="shared" si="79"/>
        <v>0</v>
      </c>
    </row>
    <row r="968" spans="4:15" x14ac:dyDescent="0.3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 t="str">
        <f t="shared" si="75"/>
        <v>Анастасия Б.-помада-восток</v>
      </c>
      <c r="L968">
        <f t="shared" si="76"/>
        <v>157001.15072945951</v>
      </c>
      <c r="M968">
        <f t="shared" si="77"/>
        <v>1935.3636827531489</v>
      </c>
      <c r="N968">
        <f t="shared" si="78"/>
        <v>1</v>
      </c>
      <c r="O968">
        <f t="shared" si="79"/>
        <v>0</v>
      </c>
    </row>
    <row r="969" spans="4:15" x14ac:dyDescent="0.3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 t="str">
        <f t="shared" si="75"/>
        <v>Кристина З.-тушь-восток</v>
      </c>
      <c r="L969">
        <f t="shared" si="76"/>
        <v>5348.0326058724058</v>
      </c>
      <c r="M969">
        <f t="shared" si="77"/>
        <v>1944.3334641235781</v>
      </c>
      <c r="N969">
        <f t="shared" si="78"/>
        <v>0</v>
      </c>
      <c r="O969">
        <f t="shared" si="79"/>
        <v>0</v>
      </c>
    </row>
    <row r="970" spans="4:15" x14ac:dyDescent="0.3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 t="str">
        <f t="shared" si="75"/>
        <v>Иннокентий В.-тональная основа-юг</v>
      </c>
      <c r="L970">
        <f t="shared" si="76"/>
        <v>8025.469791223466</v>
      </c>
      <c r="M970">
        <f t="shared" si="77"/>
        <v>1966.206437104483</v>
      </c>
      <c r="N970">
        <f t="shared" si="78"/>
        <v>0</v>
      </c>
      <c r="O970">
        <f t="shared" si="79"/>
        <v>0</v>
      </c>
    </row>
    <row r="971" spans="4:15" x14ac:dyDescent="0.3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 t="str">
        <f t="shared" si="75"/>
        <v>Александра Д.-тональная основа-запад</v>
      </c>
      <c r="L971">
        <f t="shared" si="76"/>
        <v>11260.409660636591</v>
      </c>
      <c r="M971">
        <f t="shared" si="77"/>
        <v>1966.206437104483</v>
      </c>
      <c r="N971">
        <f t="shared" si="78"/>
        <v>0</v>
      </c>
      <c r="O971">
        <f t="shared" si="79"/>
        <v>0</v>
      </c>
    </row>
    <row r="972" spans="4:15" x14ac:dyDescent="0.3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 t="str">
        <f t="shared" si="75"/>
        <v>Иннокентий В.-тушь-запад</v>
      </c>
      <c r="L972">
        <f t="shared" si="76"/>
        <v>136301.43468147179</v>
      </c>
      <c r="M972">
        <f t="shared" si="77"/>
        <v>1944.3334641235781</v>
      </c>
      <c r="N972">
        <f t="shared" si="78"/>
        <v>1</v>
      </c>
      <c r="O972">
        <f t="shared" si="79"/>
        <v>0</v>
      </c>
    </row>
    <row r="973" spans="4:15" x14ac:dyDescent="0.3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 t="str">
        <f t="shared" si="75"/>
        <v>Кристина З.-блеск для губ-север</v>
      </c>
      <c r="L973">
        <f t="shared" si="76"/>
        <v>166.24573751008111</v>
      </c>
      <c r="M973">
        <f t="shared" si="77"/>
        <v>1901.1079956625783</v>
      </c>
      <c r="N973">
        <f t="shared" si="78"/>
        <v>0</v>
      </c>
      <c r="O973">
        <f t="shared" si="79"/>
        <v>0</v>
      </c>
    </row>
    <row r="974" spans="4:15" x14ac:dyDescent="0.3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 t="str">
        <f t="shared" si="75"/>
        <v>Иннокентий В.-тушь-юг</v>
      </c>
      <c r="L974">
        <f t="shared" si="76"/>
        <v>24020.449877686064</v>
      </c>
      <c r="M974">
        <f t="shared" si="77"/>
        <v>1944.3334641235781</v>
      </c>
      <c r="N974">
        <f t="shared" si="78"/>
        <v>0</v>
      </c>
      <c r="O974">
        <f t="shared" si="79"/>
        <v>0</v>
      </c>
    </row>
    <row r="975" spans="4:15" x14ac:dyDescent="0.3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 t="str">
        <f t="shared" si="75"/>
        <v>Татьяна Ф.-тональная основа-север</v>
      </c>
      <c r="L975">
        <f t="shared" si="76"/>
        <v>951.27354429618345</v>
      </c>
      <c r="M975">
        <f t="shared" si="77"/>
        <v>1966.206437104483</v>
      </c>
      <c r="N975">
        <f t="shared" si="78"/>
        <v>0</v>
      </c>
      <c r="O975">
        <f t="shared" si="79"/>
        <v>0</v>
      </c>
    </row>
    <row r="976" spans="4:15" x14ac:dyDescent="0.3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 t="str">
        <f t="shared" si="75"/>
        <v>Анастасия Б.-тушь-север</v>
      </c>
      <c r="L976">
        <f t="shared" si="76"/>
        <v>148422.24662515442</v>
      </c>
      <c r="M976">
        <f t="shared" si="77"/>
        <v>1944.3334641235781</v>
      </c>
      <c r="N976">
        <f t="shared" si="78"/>
        <v>1</v>
      </c>
      <c r="O976">
        <f t="shared" si="79"/>
        <v>0</v>
      </c>
    </row>
    <row r="977" spans="4:15" x14ac:dyDescent="0.3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 t="str">
        <f t="shared" si="75"/>
        <v>Фаина В.-блеск для губ-юг</v>
      </c>
      <c r="L977">
        <f t="shared" si="76"/>
        <v>128171.3100644338</v>
      </c>
      <c r="M977">
        <f t="shared" si="77"/>
        <v>1901.1079956625783</v>
      </c>
      <c r="N977">
        <f t="shared" si="78"/>
        <v>1</v>
      </c>
      <c r="O977">
        <f t="shared" si="79"/>
        <v>0</v>
      </c>
    </row>
    <row r="978" spans="4:15" x14ac:dyDescent="0.3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 t="str">
        <f t="shared" si="75"/>
        <v>Кристина З.-тональная основа-восток</v>
      </c>
      <c r="L978">
        <f t="shared" si="76"/>
        <v>46429.961315264729</v>
      </c>
      <c r="M978">
        <f t="shared" si="77"/>
        <v>1966.206437104483</v>
      </c>
      <c r="N978">
        <f t="shared" si="78"/>
        <v>0</v>
      </c>
      <c r="O978">
        <f t="shared" si="79"/>
        <v>0</v>
      </c>
    </row>
    <row r="979" spans="4:15" x14ac:dyDescent="0.3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 t="str">
        <f t="shared" si="75"/>
        <v>Фаина В.-тональная основа-запад</v>
      </c>
      <c r="L979">
        <f t="shared" si="76"/>
        <v>157098.450722726</v>
      </c>
      <c r="M979">
        <f t="shared" si="77"/>
        <v>1966.206437104483</v>
      </c>
      <c r="N979">
        <f t="shared" si="78"/>
        <v>1</v>
      </c>
      <c r="O979">
        <f t="shared" si="79"/>
        <v>0</v>
      </c>
    </row>
    <row r="980" spans="4:15" x14ac:dyDescent="0.3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 t="str">
        <f t="shared" si="75"/>
        <v>Софья Р.-помада-запад</v>
      </c>
      <c r="L980">
        <f t="shared" si="76"/>
        <v>66992.362485313221</v>
      </c>
      <c r="M980">
        <f t="shared" si="77"/>
        <v>1935.3636827531489</v>
      </c>
      <c r="N980">
        <f t="shared" si="78"/>
        <v>0</v>
      </c>
      <c r="O980">
        <f t="shared" si="79"/>
        <v>0</v>
      </c>
    </row>
    <row r="981" spans="4:15" x14ac:dyDescent="0.3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 t="str">
        <f t="shared" si="75"/>
        <v>Кристина З.-блеск для губ-восток</v>
      </c>
      <c r="L981">
        <f t="shared" si="76"/>
        <v>266564.66911718034</v>
      </c>
      <c r="M981">
        <f t="shared" si="77"/>
        <v>1901.1079956625783</v>
      </c>
      <c r="N981">
        <f t="shared" si="78"/>
        <v>1</v>
      </c>
      <c r="O981">
        <f t="shared" si="79"/>
        <v>0</v>
      </c>
    </row>
    <row r="982" spans="4:15" x14ac:dyDescent="0.3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 t="str">
        <f t="shared" si="75"/>
        <v>Софья Р.-блеск для губ-запад</v>
      </c>
      <c r="L982">
        <f t="shared" si="76"/>
        <v>101977.34354723198</v>
      </c>
      <c r="M982">
        <f t="shared" si="77"/>
        <v>1901.1079956625783</v>
      </c>
      <c r="N982">
        <f t="shared" si="78"/>
        <v>0</v>
      </c>
      <c r="O982">
        <f t="shared" si="79"/>
        <v>0</v>
      </c>
    </row>
    <row r="983" spans="4:15" x14ac:dyDescent="0.3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 t="str">
        <f t="shared" si="75"/>
        <v>Евгений Л.-подводка-восток</v>
      </c>
      <c r="L983">
        <f t="shared" si="76"/>
        <v>1037.3292942673249</v>
      </c>
      <c r="M983">
        <f t="shared" si="77"/>
        <v>1957.6735534278498</v>
      </c>
      <c r="N983">
        <f t="shared" si="78"/>
        <v>0</v>
      </c>
      <c r="O983">
        <f t="shared" si="79"/>
        <v>0</v>
      </c>
    </row>
    <row r="984" spans="4:15" x14ac:dyDescent="0.3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 t="str">
        <f t="shared" si="75"/>
        <v>Татьяна Ф.-подводка-юг</v>
      </c>
      <c r="L984">
        <f t="shared" si="76"/>
        <v>44065.420687372956</v>
      </c>
      <c r="M984">
        <f t="shared" si="77"/>
        <v>1957.6735534278498</v>
      </c>
      <c r="N984">
        <f t="shared" si="78"/>
        <v>0</v>
      </c>
      <c r="O984">
        <f t="shared" si="79"/>
        <v>0</v>
      </c>
    </row>
    <row r="985" spans="4:15" x14ac:dyDescent="0.3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 t="str">
        <f t="shared" si="75"/>
        <v>Антонина П.-подводка-север</v>
      </c>
      <c r="L985">
        <f t="shared" si="76"/>
        <v>10.160108133922805</v>
      </c>
      <c r="M985">
        <f t="shared" si="77"/>
        <v>1957.6735534278498</v>
      </c>
      <c r="N985">
        <f t="shared" si="78"/>
        <v>0</v>
      </c>
      <c r="O985">
        <f t="shared" si="79"/>
        <v>0</v>
      </c>
    </row>
    <row r="986" spans="4:15" x14ac:dyDescent="0.3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 t="str">
        <f t="shared" si="75"/>
        <v>Евгений Л.-подводка-запад</v>
      </c>
      <c r="L986">
        <f t="shared" si="76"/>
        <v>35556.918343750287</v>
      </c>
      <c r="M986">
        <f t="shared" si="77"/>
        <v>1957.6735534278498</v>
      </c>
      <c r="N986">
        <f t="shared" si="78"/>
        <v>0</v>
      </c>
      <c r="O986">
        <f t="shared" si="79"/>
        <v>0</v>
      </c>
    </row>
    <row r="987" spans="4:15" x14ac:dyDescent="0.3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 t="str">
        <f t="shared" si="75"/>
        <v>Иннокентий В.-блеск для губ-запад</v>
      </c>
      <c r="L987">
        <f t="shared" si="76"/>
        <v>27515.197595559413</v>
      </c>
      <c r="M987">
        <f t="shared" si="77"/>
        <v>1901.1079956625783</v>
      </c>
      <c r="N987">
        <f t="shared" si="78"/>
        <v>0</v>
      </c>
      <c r="O987">
        <f t="shared" si="79"/>
        <v>0</v>
      </c>
    </row>
    <row r="988" spans="4:15" x14ac:dyDescent="0.3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 t="str">
        <f t="shared" si="75"/>
        <v>Татьяна Ф.-тональная основа-юг</v>
      </c>
      <c r="L988">
        <f t="shared" si="76"/>
        <v>116208.07894679609</v>
      </c>
      <c r="M988">
        <f t="shared" si="77"/>
        <v>1966.206437104483</v>
      </c>
      <c r="N988">
        <f t="shared" si="78"/>
        <v>0</v>
      </c>
      <c r="O988">
        <f t="shared" si="79"/>
        <v>0</v>
      </c>
    </row>
    <row r="989" spans="4:15" x14ac:dyDescent="0.3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 t="str">
        <f t="shared" si="75"/>
        <v>Софья Р.-блеск для губ-восток</v>
      </c>
      <c r="L989">
        <f t="shared" si="76"/>
        <v>17810.800776767072</v>
      </c>
      <c r="M989">
        <f t="shared" si="77"/>
        <v>1901.1079956625783</v>
      </c>
      <c r="N989">
        <f t="shared" si="78"/>
        <v>0</v>
      </c>
      <c r="O989">
        <f t="shared" si="79"/>
        <v>0</v>
      </c>
    </row>
    <row r="990" spans="4:15" x14ac:dyDescent="0.3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 t="str">
        <f t="shared" si="75"/>
        <v>Татьяна Ф.-подводка-запад</v>
      </c>
      <c r="L990">
        <f t="shared" si="76"/>
        <v>546.16755822212326</v>
      </c>
      <c r="M990">
        <f t="shared" si="77"/>
        <v>1957.6735534278498</v>
      </c>
      <c r="N990">
        <f t="shared" si="78"/>
        <v>0</v>
      </c>
      <c r="O990">
        <f t="shared" si="79"/>
        <v>0</v>
      </c>
    </row>
    <row r="991" spans="4:15" x14ac:dyDescent="0.3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 t="str">
        <f t="shared" si="75"/>
        <v>Кристина З.-блеск для губ-запад</v>
      </c>
      <c r="L991">
        <f t="shared" si="76"/>
        <v>233456.63370231516</v>
      </c>
      <c r="M991">
        <f t="shared" si="77"/>
        <v>1901.1079956625783</v>
      </c>
      <c r="N991">
        <f t="shared" si="78"/>
        <v>1</v>
      </c>
      <c r="O991">
        <f t="shared" si="79"/>
        <v>0</v>
      </c>
    </row>
    <row r="992" spans="4:15" x14ac:dyDescent="0.3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 t="str">
        <f t="shared" si="75"/>
        <v>Кристина З.-подводка-восток</v>
      </c>
      <c r="L992">
        <f t="shared" si="76"/>
        <v>183840.97972634621</v>
      </c>
      <c r="M992">
        <f t="shared" si="77"/>
        <v>1957.6735534278498</v>
      </c>
      <c r="N992">
        <f t="shared" si="78"/>
        <v>1</v>
      </c>
      <c r="O992">
        <f t="shared" si="79"/>
        <v>0</v>
      </c>
    </row>
    <row r="993" spans="4:15" x14ac:dyDescent="0.3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 t="str">
        <f t="shared" si="75"/>
        <v>Анастасия Б.-подводка-запад</v>
      </c>
      <c r="L993">
        <f t="shared" si="76"/>
        <v>203458.77367457631</v>
      </c>
      <c r="M993">
        <f t="shared" si="77"/>
        <v>1957.6735534278498</v>
      </c>
      <c r="N993">
        <f t="shared" si="78"/>
        <v>1</v>
      </c>
      <c r="O993">
        <f t="shared" si="79"/>
        <v>0</v>
      </c>
    </row>
    <row r="994" spans="4:15" x14ac:dyDescent="0.3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 t="str">
        <f t="shared" si="75"/>
        <v>Антонина П.-блеск для губ-восток</v>
      </c>
      <c r="L994">
        <f t="shared" si="76"/>
        <v>140671.92896728596</v>
      </c>
      <c r="M994">
        <f t="shared" si="77"/>
        <v>1901.1079956625783</v>
      </c>
      <c r="N994">
        <f t="shared" si="78"/>
        <v>1</v>
      </c>
      <c r="O994">
        <f t="shared" si="79"/>
        <v>0</v>
      </c>
    </row>
    <row r="995" spans="4:15" x14ac:dyDescent="0.3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 t="str">
        <f t="shared" si="75"/>
        <v>Антонина П.-тональная основа-север</v>
      </c>
      <c r="L995">
        <f t="shared" si="76"/>
        <v>12319.65732932026</v>
      </c>
      <c r="M995">
        <f t="shared" si="77"/>
        <v>1966.206437104483</v>
      </c>
      <c r="N995">
        <f t="shared" si="78"/>
        <v>0</v>
      </c>
      <c r="O995">
        <f t="shared" si="79"/>
        <v>0</v>
      </c>
    </row>
    <row r="996" spans="4:15" x14ac:dyDescent="0.3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 t="str">
        <f t="shared" si="75"/>
        <v>Татьяна Ф.-блеск для губ-юг</v>
      </c>
      <c r="L996">
        <f t="shared" si="76"/>
        <v>2832.6133240637464</v>
      </c>
      <c r="M996">
        <f t="shared" si="77"/>
        <v>1901.1079956625783</v>
      </c>
      <c r="N996">
        <f t="shared" si="78"/>
        <v>0</v>
      </c>
      <c r="O996">
        <f t="shared" si="79"/>
        <v>0</v>
      </c>
    </row>
    <row r="997" spans="4:15" x14ac:dyDescent="0.3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 t="str">
        <f t="shared" si="75"/>
        <v>Иннокентий В.-подводка-юг</v>
      </c>
      <c r="L997">
        <f t="shared" si="76"/>
        <v>266947.88607270672</v>
      </c>
      <c r="M997">
        <f t="shared" si="77"/>
        <v>1957.6735534278498</v>
      </c>
      <c r="N997">
        <f t="shared" si="78"/>
        <v>1</v>
      </c>
      <c r="O997">
        <f t="shared" si="79"/>
        <v>0</v>
      </c>
    </row>
    <row r="998" spans="4:15" x14ac:dyDescent="0.3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 t="str">
        <f t="shared" si="75"/>
        <v>Иннокентий В.-тональная основа-восток</v>
      </c>
      <c r="L998">
        <f t="shared" si="76"/>
        <v>116561.57048046181</v>
      </c>
      <c r="M998">
        <f t="shared" si="77"/>
        <v>1966.206437104483</v>
      </c>
      <c r="N998">
        <f t="shared" si="78"/>
        <v>0</v>
      </c>
      <c r="O998">
        <f t="shared" si="79"/>
        <v>0</v>
      </c>
    </row>
    <row r="999" spans="4:15" x14ac:dyDescent="0.3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 t="str">
        <f t="shared" si="75"/>
        <v>Кристина З.-тушь-запад</v>
      </c>
      <c r="L999">
        <f t="shared" si="76"/>
        <v>152665.98460033056</v>
      </c>
      <c r="M999">
        <f t="shared" si="77"/>
        <v>1944.3334641235781</v>
      </c>
      <c r="N999">
        <f t="shared" si="78"/>
        <v>1</v>
      </c>
      <c r="O999">
        <f t="shared" si="79"/>
        <v>0</v>
      </c>
    </row>
    <row r="1000" spans="4:15" x14ac:dyDescent="0.3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 t="str">
        <f t="shared" si="75"/>
        <v>Анастасия Б.-помада-запад</v>
      </c>
      <c r="L1000">
        <f t="shared" si="76"/>
        <v>148065.7108350152</v>
      </c>
      <c r="M1000">
        <f t="shared" si="77"/>
        <v>1935.3636827531489</v>
      </c>
      <c r="N1000">
        <f t="shared" si="78"/>
        <v>1</v>
      </c>
      <c r="O1000">
        <f t="shared" si="79"/>
        <v>0</v>
      </c>
    </row>
    <row r="1001" spans="4:15" x14ac:dyDescent="0.3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 t="str">
        <f t="shared" si="75"/>
        <v>Александра Д.-тональная основа-восток</v>
      </c>
      <c r="L1001">
        <f t="shared" si="76"/>
        <v>8841.2250833183043</v>
      </c>
      <c r="M1001">
        <f t="shared" si="77"/>
        <v>1966.206437104483</v>
      </c>
      <c r="N1001">
        <f t="shared" si="78"/>
        <v>0</v>
      </c>
      <c r="O1001">
        <f t="shared" si="79"/>
        <v>0</v>
      </c>
    </row>
    <row r="1002" spans="4:15" x14ac:dyDescent="0.3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 t="str">
        <f t="shared" si="75"/>
        <v>Анастасия Б.-подводка-восток</v>
      </c>
      <c r="L1002">
        <f t="shared" si="76"/>
        <v>78981.569666358584</v>
      </c>
      <c r="M1002">
        <f t="shared" si="77"/>
        <v>1957.6735534278498</v>
      </c>
      <c r="N1002">
        <f t="shared" si="78"/>
        <v>0</v>
      </c>
      <c r="O1002">
        <f t="shared" si="79"/>
        <v>0</v>
      </c>
    </row>
    <row r="1003" spans="4:15" x14ac:dyDescent="0.3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 t="str">
        <f t="shared" si="75"/>
        <v>Софья Р.-тушь-север</v>
      </c>
      <c r="L1003">
        <f t="shared" si="76"/>
        <v>148530.79054672728</v>
      </c>
      <c r="M1003">
        <f t="shared" si="77"/>
        <v>1944.3334641235781</v>
      </c>
      <c r="N1003">
        <f t="shared" si="78"/>
        <v>1</v>
      </c>
      <c r="O1003">
        <f t="shared" si="79"/>
        <v>0</v>
      </c>
    </row>
    <row r="1004" spans="4:15" x14ac:dyDescent="0.3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 t="str">
        <f t="shared" si="75"/>
        <v>Иннокентий В.-подводка-запад</v>
      </c>
      <c r="L1004">
        <f t="shared" si="76"/>
        <v>266883.92373752216</v>
      </c>
      <c r="M1004">
        <f t="shared" si="77"/>
        <v>1957.6735534278498</v>
      </c>
      <c r="N1004">
        <f t="shared" si="78"/>
        <v>1</v>
      </c>
      <c r="O1004">
        <f t="shared" si="79"/>
        <v>0</v>
      </c>
    </row>
    <row r="1005" spans="4:15" x14ac:dyDescent="0.3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 t="str">
        <f t="shared" si="75"/>
        <v>Татьяна Ф.-тушь-север</v>
      </c>
      <c r="L1005">
        <f t="shared" si="76"/>
        <v>148295.11520346403</v>
      </c>
      <c r="M1005">
        <f t="shared" si="77"/>
        <v>1944.3334641235781</v>
      </c>
      <c r="N1005">
        <f t="shared" si="78"/>
        <v>1</v>
      </c>
      <c r="O1005">
        <f t="shared" si="79"/>
        <v>0</v>
      </c>
    </row>
    <row r="1006" spans="4:15" x14ac:dyDescent="0.3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 t="str">
        <f t="shared" si="75"/>
        <v>Анастасия Б.-блеск для губ-запад</v>
      </c>
      <c r="L1006">
        <f t="shared" si="76"/>
        <v>239577.77409568845</v>
      </c>
      <c r="M1006">
        <f t="shared" si="77"/>
        <v>1901.1079956625783</v>
      </c>
      <c r="N1006">
        <f t="shared" si="78"/>
        <v>1</v>
      </c>
      <c r="O1006">
        <f t="shared" si="79"/>
        <v>0</v>
      </c>
    </row>
    <row r="1007" spans="4:15" x14ac:dyDescent="0.3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 t="str">
        <f t="shared" si="75"/>
        <v>Татьяна Ф.-блеск для губ-север</v>
      </c>
      <c r="L1007">
        <f t="shared" si="76"/>
        <v>20620.987999981535</v>
      </c>
      <c r="M1007">
        <f t="shared" si="77"/>
        <v>1901.1079956625783</v>
      </c>
      <c r="N1007">
        <f t="shared" si="78"/>
        <v>0</v>
      </c>
      <c r="O1007">
        <f t="shared" si="79"/>
        <v>0</v>
      </c>
    </row>
    <row r="1008" spans="4:15" x14ac:dyDescent="0.3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 t="str">
        <f t="shared" si="75"/>
        <v>Александра Д.-подводка-север</v>
      </c>
      <c r="L1008">
        <f t="shared" si="76"/>
        <v>2087.7178079763125</v>
      </c>
      <c r="M1008">
        <f t="shared" si="77"/>
        <v>1957.6735534278498</v>
      </c>
      <c r="N1008">
        <f t="shared" si="78"/>
        <v>0</v>
      </c>
      <c r="O1008">
        <f t="shared" si="79"/>
        <v>0</v>
      </c>
    </row>
    <row r="1009" spans="4:15" x14ac:dyDescent="0.3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 t="str">
        <f t="shared" si="75"/>
        <v>Анастасия Б.-тональная основа-север</v>
      </c>
      <c r="L1009">
        <f t="shared" si="76"/>
        <v>2086.559222895572</v>
      </c>
      <c r="M1009">
        <f t="shared" si="77"/>
        <v>1966.206437104483</v>
      </c>
      <c r="N1009">
        <f t="shared" si="78"/>
        <v>0</v>
      </c>
      <c r="O1009">
        <f t="shared" si="79"/>
        <v>0</v>
      </c>
    </row>
    <row r="1010" spans="4:15" x14ac:dyDescent="0.3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 t="str">
        <f t="shared" si="75"/>
        <v>Александра Д.-подводка-восток</v>
      </c>
      <c r="L1010">
        <f t="shared" si="76"/>
        <v>116368.48272158964</v>
      </c>
      <c r="M1010">
        <f t="shared" si="77"/>
        <v>1957.6735534278498</v>
      </c>
      <c r="N1010">
        <f t="shared" si="78"/>
        <v>0</v>
      </c>
      <c r="O1010">
        <f t="shared" si="79"/>
        <v>0</v>
      </c>
    </row>
    <row r="1011" spans="4:15" x14ac:dyDescent="0.3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 t="str">
        <f t="shared" si="75"/>
        <v>Евгений Л.-подводка-юг</v>
      </c>
      <c r="L1011">
        <f t="shared" si="76"/>
        <v>2233.7669533609383</v>
      </c>
      <c r="M1011">
        <f t="shared" si="77"/>
        <v>1957.6735534278498</v>
      </c>
      <c r="N1011">
        <f t="shared" si="78"/>
        <v>0</v>
      </c>
      <c r="O1011">
        <f t="shared" si="79"/>
        <v>0</v>
      </c>
    </row>
    <row r="1012" spans="4:15" x14ac:dyDescent="0.3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 t="str">
        <f t="shared" si="75"/>
        <v>Иннокентий В.-тональная основа-восток</v>
      </c>
      <c r="L1012">
        <f t="shared" si="76"/>
        <v>91750.842486268026</v>
      </c>
      <c r="M1012">
        <f t="shared" si="77"/>
        <v>1966.206437104483</v>
      </c>
      <c r="N1012">
        <f t="shared" si="78"/>
        <v>0</v>
      </c>
      <c r="O1012">
        <f t="shared" si="79"/>
        <v>0</v>
      </c>
    </row>
    <row r="1013" spans="4:15" x14ac:dyDescent="0.3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 t="str">
        <f t="shared" si="75"/>
        <v>Фаина В.-помада-север</v>
      </c>
      <c r="L1013">
        <f t="shared" si="76"/>
        <v>152900.88600073173</v>
      </c>
      <c r="M1013">
        <f t="shared" si="77"/>
        <v>1935.3636827531489</v>
      </c>
      <c r="N1013">
        <f t="shared" si="78"/>
        <v>1</v>
      </c>
      <c r="O1013">
        <f t="shared" si="79"/>
        <v>0</v>
      </c>
    </row>
    <row r="1014" spans="4:15" x14ac:dyDescent="0.3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 t="str">
        <f t="shared" si="75"/>
        <v>Кристина З.-тушь-юг</v>
      </c>
      <c r="L1014">
        <f t="shared" si="76"/>
        <v>871.41087722171039</v>
      </c>
      <c r="M1014">
        <f t="shared" si="77"/>
        <v>1944.3334641235781</v>
      </c>
      <c r="N1014">
        <f t="shared" si="78"/>
        <v>0</v>
      </c>
      <c r="O1014">
        <f t="shared" si="79"/>
        <v>0</v>
      </c>
    </row>
    <row r="1015" spans="4:15" x14ac:dyDescent="0.3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 t="str">
        <f t="shared" si="75"/>
        <v>Татьяна Ф.-тональная основа-восток</v>
      </c>
      <c r="L1015">
        <f t="shared" si="76"/>
        <v>24170.185710698537</v>
      </c>
      <c r="M1015">
        <f t="shared" si="77"/>
        <v>1966.206437104483</v>
      </c>
      <c r="N1015">
        <f t="shared" si="78"/>
        <v>0</v>
      </c>
      <c r="O1015">
        <f t="shared" si="79"/>
        <v>0</v>
      </c>
    </row>
    <row r="1016" spans="4:15" x14ac:dyDescent="0.3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 t="str">
        <f t="shared" si="75"/>
        <v>Кристина З.-помада-юг</v>
      </c>
      <c r="L1016">
        <f t="shared" si="76"/>
        <v>272580.41133367573</v>
      </c>
      <c r="M1016">
        <f t="shared" si="77"/>
        <v>1935.3636827531489</v>
      </c>
      <c r="N1016">
        <f t="shared" si="78"/>
        <v>1</v>
      </c>
      <c r="O1016">
        <f t="shared" si="79"/>
        <v>1</v>
      </c>
    </row>
    <row r="1017" spans="4:15" x14ac:dyDescent="0.3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 t="str">
        <f t="shared" si="75"/>
        <v>Софья Р.-подводка-юг</v>
      </c>
      <c r="L1017">
        <f t="shared" si="76"/>
        <v>95014.379934562734</v>
      </c>
      <c r="M1017">
        <f t="shared" si="77"/>
        <v>1957.6735534278498</v>
      </c>
      <c r="N1017">
        <f t="shared" si="78"/>
        <v>0</v>
      </c>
      <c r="O1017">
        <f t="shared" si="79"/>
        <v>0</v>
      </c>
    </row>
    <row r="1018" spans="4:15" x14ac:dyDescent="0.3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 t="str">
        <f t="shared" si="75"/>
        <v>Александра Д.-тональная основа-юг</v>
      </c>
      <c r="L1018">
        <f t="shared" si="76"/>
        <v>188585.82156025228</v>
      </c>
      <c r="M1018">
        <f t="shared" si="77"/>
        <v>1966.206437104483</v>
      </c>
      <c r="N1018">
        <f t="shared" si="78"/>
        <v>1</v>
      </c>
      <c r="O1018">
        <f t="shared" si="79"/>
        <v>0</v>
      </c>
    </row>
    <row r="1019" spans="4:15" x14ac:dyDescent="0.3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 t="str">
        <f t="shared" si="75"/>
        <v>Александра Д.-подводка-юг</v>
      </c>
      <c r="L1019">
        <f t="shared" si="76"/>
        <v>3224.1149527753469</v>
      </c>
      <c r="M1019">
        <f t="shared" si="77"/>
        <v>1957.6735534278498</v>
      </c>
      <c r="N1019">
        <f t="shared" si="78"/>
        <v>0</v>
      </c>
      <c r="O1019">
        <f t="shared" si="79"/>
        <v>0</v>
      </c>
    </row>
    <row r="1020" spans="4:15" x14ac:dyDescent="0.3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 t="str">
        <f t="shared" si="75"/>
        <v>Фаина В.-помада-запад</v>
      </c>
      <c r="L1020">
        <f t="shared" si="76"/>
        <v>143945.25923406493</v>
      </c>
      <c r="M1020">
        <f t="shared" si="77"/>
        <v>1935.3636827531489</v>
      </c>
      <c r="N1020">
        <f t="shared" si="78"/>
        <v>1</v>
      </c>
      <c r="O1020">
        <f t="shared" si="79"/>
        <v>0</v>
      </c>
    </row>
    <row r="1021" spans="4:15" x14ac:dyDescent="0.3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 t="str">
        <f t="shared" si="75"/>
        <v>Татьяна Ф.-блеск для губ-север</v>
      </c>
      <c r="L1021">
        <f t="shared" si="76"/>
        <v>7015.8645647595695</v>
      </c>
      <c r="M1021">
        <f t="shared" si="77"/>
        <v>1901.1079956625783</v>
      </c>
      <c r="N1021">
        <f t="shared" si="78"/>
        <v>0</v>
      </c>
      <c r="O1021">
        <f t="shared" si="79"/>
        <v>0</v>
      </c>
    </row>
    <row r="1022" spans="4:15" x14ac:dyDescent="0.3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 t="str">
        <f t="shared" si="75"/>
        <v>Александра Д.-подводка-запад</v>
      </c>
      <c r="L1022">
        <f t="shared" si="76"/>
        <v>0</v>
      </c>
      <c r="M1022">
        <f t="shared" si="77"/>
        <v>1957.6735534278498</v>
      </c>
      <c r="N1022">
        <f t="shared" si="78"/>
        <v>0</v>
      </c>
      <c r="O1022">
        <f t="shared" si="79"/>
        <v>0</v>
      </c>
    </row>
    <row r="1023" spans="4:15" x14ac:dyDescent="0.3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 t="str">
        <f t="shared" si="75"/>
        <v>Александра Д.-помада-восток</v>
      </c>
      <c r="L1023">
        <f t="shared" si="76"/>
        <v>184159.39581591878</v>
      </c>
      <c r="M1023">
        <f t="shared" si="77"/>
        <v>1935.3636827531489</v>
      </c>
      <c r="N1023">
        <f t="shared" si="78"/>
        <v>1</v>
      </c>
      <c r="O1023">
        <f t="shared" si="79"/>
        <v>0</v>
      </c>
    </row>
    <row r="1024" spans="4:15" x14ac:dyDescent="0.3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 t="str">
        <f t="shared" si="75"/>
        <v>Фаина В.-тушь-юг</v>
      </c>
      <c r="L1024">
        <f t="shared" si="76"/>
        <v>238921.63823761768</v>
      </c>
      <c r="M1024">
        <f t="shared" si="77"/>
        <v>1944.3334641235781</v>
      </c>
      <c r="N1024">
        <f t="shared" si="78"/>
        <v>1</v>
      </c>
      <c r="O1024">
        <f t="shared" si="79"/>
        <v>0</v>
      </c>
    </row>
    <row r="1025" spans="4:15" x14ac:dyDescent="0.3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 t="str">
        <f t="shared" si="75"/>
        <v>Александра Д.-тушь-восток</v>
      </c>
      <c r="L1025">
        <f t="shared" si="76"/>
        <v>267065.06282814482</v>
      </c>
      <c r="M1025">
        <f t="shared" si="77"/>
        <v>1944.3334641235781</v>
      </c>
      <c r="N1025">
        <f t="shared" si="78"/>
        <v>1</v>
      </c>
      <c r="O1025">
        <f t="shared" si="79"/>
        <v>0</v>
      </c>
    </row>
    <row r="1026" spans="4:15" x14ac:dyDescent="0.3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 t="str">
        <f t="shared" si="75"/>
        <v>Софья Р.-тушь-запад</v>
      </c>
      <c r="L1026">
        <f t="shared" si="76"/>
        <v>654.53712229596999</v>
      </c>
      <c r="M1026">
        <f t="shared" si="77"/>
        <v>1944.3334641235781</v>
      </c>
      <c r="N1026">
        <f t="shared" si="78"/>
        <v>0</v>
      </c>
      <c r="O1026">
        <f t="shared" si="79"/>
        <v>0</v>
      </c>
    </row>
    <row r="1027" spans="4:15" x14ac:dyDescent="0.3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 t="str">
        <f t="shared" si="75"/>
        <v>Фаина В.-блеск для губ-север</v>
      </c>
      <c r="L1027">
        <f t="shared" si="76"/>
        <v>53739.704026775675</v>
      </c>
      <c r="M1027">
        <f t="shared" si="77"/>
        <v>1901.1079956625783</v>
      </c>
      <c r="N1027">
        <f t="shared" si="78"/>
        <v>0</v>
      </c>
      <c r="O1027">
        <f t="shared" si="79"/>
        <v>0</v>
      </c>
    </row>
    <row r="1028" spans="4:15" x14ac:dyDescent="0.3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 t="str">
        <f t="shared" si="75"/>
        <v>Кристина З.-подводка-запад</v>
      </c>
      <c r="L1028">
        <f t="shared" si="76"/>
        <v>2612.4563747156985</v>
      </c>
      <c r="M1028">
        <f t="shared" si="77"/>
        <v>1957.6735534278498</v>
      </c>
      <c r="N1028">
        <f t="shared" si="78"/>
        <v>0</v>
      </c>
      <c r="O1028">
        <f t="shared" si="79"/>
        <v>0</v>
      </c>
    </row>
    <row r="1029" spans="4:15" x14ac:dyDescent="0.3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 t="str">
        <f t="shared" ref="K1029:K1092" si="80">CONCATENATE(E1029,"-",G1029,"-",J1029)</f>
        <v>Кристина З.-тональная основа-восток</v>
      </c>
      <c r="L1029">
        <f t="shared" ref="L1029:L1092" si="81">H1029*I1029</f>
        <v>2111.954036237325</v>
      </c>
      <c r="M1029">
        <f t="shared" ref="M1029:M1092" si="82">SUMIFS($L$4:$L$1894,$G$4:$G$1894,G1029)/SUMIFS($H$4:$H$1894,$G$4:$G$1894,G1029)</f>
        <v>1966.206437104483</v>
      </c>
      <c r="N1029">
        <f t="shared" ref="N1029:N1092" si="83">IF(I1029&gt;M1029,1,0)</f>
        <v>0</v>
      </c>
      <c r="O1029">
        <f t="shared" ref="O1029:O1092" si="84">(_xlfn.MAXIFS($L$4:$L$1894,$G$4:$G$1894,G1029)=L1029)*1</f>
        <v>0</v>
      </c>
    </row>
    <row r="1030" spans="4:15" x14ac:dyDescent="0.3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 t="str">
        <f t="shared" si="80"/>
        <v>Софья Р.-тональная основа-юг</v>
      </c>
      <c r="L1030">
        <f t="shared" si="81"/>
        <v>144310.55865736378</v>
      </c>
      <c r="M1030">
        <f t="shared" si="82"/>
        <v>1966.206437104483</v>
      </c>
      <c r="N1030">
        <f t="shared" si="83"/>
        <v>1</v>
      </c>
      <c r="O1030">
        <f t="shared" si="84"/>
        <v>0</v>
      </c>
    </row>
    <row r="1031" spans="4:15" x14ac:dyDescent="0.3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 t="str">
        <f t="shared" si="80"/>
        <v>Антонина П.-тушь-юг</v>
      </c>
      <c r="L1031">
        <f t="shared" si="81"/>
        <v>154.54147104888025</v>
      </c>
      <c r="M1031">
        <f t="shared" si="82"/>
        <v>1944.3334641235781</v>
      </c>
      <c r="N1031">
        <f t="shared" si="83"/>
        <v>0</v>
      </c>
      <c r="O1031">
        <f t="shared" si="84"/>
        <v>0</v>
      </c>
    </row>
    <row r="1032" spans="4:15" x14ac:dyDescent="0.3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 t="str">
        <f t="shared" si="80"/>
        <v>Александра Д.-подводка-север</v>
      </c>
      <c r="L1032">
        <f t="shared" si="81"/>
        <v>314.62365149333198</v>
      </c>
      <c r="M1032">
        <f t="shared" si="82"/>
        <v>1957.6735534278498</v>
      </c>
      <c r="N1032">
        <f t="shared" si="83"/>
        <v>0</v>
      </c>
      <c r="O1032">
        <f t="shared" si="84"/>
        <v>0</v>
      </c>
    </row>
    <row r="1033" spans="4:15" x14ac:dyDescent="0.3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 t="str">
        <f t="shared" si="80"/>
        <v>Кристина З.-помада-север</v>
      </c>
      <c r="L1033">
        <f t="shared" si="81"/>
        <v>174907.42322184166</v>
      </c>
      <c r="M1033">
        <f t="shared" si="82"/>
        <v>1935.3636827531489</v>
      </c>
      <c r="N1033">
        <f t="shared" si="83"/>
        <v>1</v>
      </c>
      <c r="O1033">
        <f t="shared" si="84"/>
        <v>0</v>
      </c>
    </row>
    <row r="1034" spans="4:15" x14ac:dyDescent="0.3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 t="str">
        <f t="shared" si="80"/>
        <v>Антонина П.-подводка-запад</v>
      </c>
      <c r="L1034">
        <f t="shared" si="81"/>
        <v>1290.42634468797</v>
      </c>
      <c r="M1034">
        <f t="shared" si="82"/>
        <v>1957.6735534278498</v>
      </c>
      <c r="N1034">
        <f t="shared" si="83"/>
        <v>0</v>
      </c>
      <c r="O1034">
        <f t="shared" si="84"/>
        <v>0</v>
      </c>
    </row>
    <row r="1035" spans="4:15" x14ac:dyDescent="0.3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 t="str">
        <f t="shared" si="80"/>
        <v>Татьяна Ф.-тушь-запад</v>
      </c>
      <c r="L1035">
        <f t="shared" si="81"/>
        <v>17769.682330258416</v>
      </c>
      <c r="M1035">
        <f t="shared" si="82"/>
        <v>1944.3334641235781</v>
      </c>
      <c r="N1035">
        <f t="shared" si="83"/>
        <v>0</v>
      </c>
      <c r="O1035">
        <f t="shared" si="84"/>
        <v>0</v>
      </c>
    </row>
    <row r="1036" spans="4:15" x14ac:dyDescent="0.3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 t="str">
        <f t="shared" si="80"/>
        <v>Евгений Л.-тональная основа-запад</v>
      </c>
      <c r="L1036">
        <f t="shared" si="81"/>
        <v>37334.307470172964</v>
      </c>
      <c r="M1036">
        <f t="shared" si="82"/>
        <v>1966.206437104483</v>
      </c>
      <c r="N1036">
        <f t="shared" si="83"/>
        <v>0</v>
      </c>
      <c r="O1036">
        <f t="shared" si="84"/>
        <v>0</v>
      </c>
    </row>
    <row r="1037" spans="4:15" x14ac:dyDescent="0.3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 t="str">
        <f t="shared" si="80"/>
        <v>Александра Д.-тональная основа-запад</v>
      </c>
      <c r="L1037">
        <f t="shared" si="81"/>
        <v>16352.888017210254</v>
      </c>
      <c r="M1037">
        <f t="shared" si="82"/>
        <v>1966.206437104483</v>
      </c>
      <c r="N1037">
        <f t="shared" si="83"/>
        <v>0</v>
      </c>
      <c r="O1037">
        <f t="shared" si="84"/>
        <v>0</v>
      </c>
    </row>
    <row r="1038" spans="4:15" x14ac:dyDescent="0.3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 t="str">
        <f t="shared" si="80"/>
        <v>Иннокентий В.-подводка-восток</v>
      </c>
      <c r="L1038">
        <f t="shared" si="81"/>
        <v>31354.431911457599</v>
      </c>
      <c r="M1038">
        <f t="shared" si="82"/>
        <v>1957.6735534278498</v>
      </c>
      <c r="N1038">
        <f t="shared" si="83"/>
        <v>0</v>
      </c>
      <c r="O1038">
        <f t="shared" si="84"/>
        <v>0</v>
      </c>
    </row>
    <row r="1039" spans="4:15" x14ac:dyDescent="0.3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 t="str">
        <f t="shared" si="80"/>
        <v>Антонина П.-тушь-север</v>
      </c>
      <c r="L1039">
        <f t="shared" si="81"/>
        <v>64318.137876079898</v>
      </c>
      <c r="M1039">
        <f t="shared" si="82"/>
        <v>1944.3334641235781</v>
      </c>
      <c r="N1039">
        <f t="shared" si="83"/>
        <v>0</v>
      </c>
      <c r="O1039">
        <f t="shared" si="84"/>
        <v>0</v>
      </c>
    </row>
    <row r="1040" spans="4:15" x14ac:dyDescent="0.3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 t="str">
        <f t="shared" si="80"/>
        <v>Александра Д.-блеск для губ-север</v>
      </c>
      <c r="L1040">
        <f t="shared" si="81"/>
        <v>24055.804331149051</v>
      </c>
      <c r="M1040">
        <f t="shared" si="82"/>
        <v>1901.1079956625783</v>
      </c>
      <c r="N1040">
        <f t="shared" si="83"/>
        <v>0</v>
      </c>
      <c r="O1040">
        <f t="shared" si="84"/>
        <v>0</v>
      </c>
    </row>
    <row r="1041" spans="4:15" x14ac:dyDescent="0.3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 t="str">
        <f t="shared" si="80"/>
        <v>Александра Д.-помада-юг</v>
      </c>
      <c r="L1041">
        <f t="shared" si="81"/>
        <v>102301.92163725605</v>
      </c>
      <c r="M1041">
        <f t="shared" si="82"/>
        <v>1935.3636827531489</v>
      </c>
      <c r="N1041">
        <f t="shared" si="83"/>
        <v>0</v>
      </c>
      <c r="O1041">
        <f t="shared" si="84"/>
        <v>0</v>
      </c>
    </row>
    <row r="1042" spans="4:15" x14ac:dyDescent="0.3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 t="str">
        <f t="shared" si="80"/>
        <v>Кристина З.-блеск для губ-юг</v>
      </c>
      <c r="L1042">
        <f t="shared" si="81"/>
        <v>11225.953963768194</v>
      </c>
      <c r="M1042">
        <f t="shared" si="82"/>
        <v>1901.1079956625783</v>
      </c>
      <c r="N1042">
        <f t="shared" si="83"/>
        <v>0</v>
      </c>
      <c r="O1042">
        <f t="shared" si="84"/>
        <v>0</v>
      </c>
    </row>
    <row r="1043" spans="4:15" x14ac:dyDescent="0.3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 t="str">
        <f t="shared" si="80"/>
        <v>Татьяна Ф.-блеск для губ-восток</v>
      </c>
      <c r="L1043">
        <f t="shared" si="81"/>
        <v>188522.58192560042</v>
      </c>
      <c r="M1043">
        <f t="shared" si="82"/>
        <v>1901.1079956625783</v>
      </c>
      <c r="N1043">
        <f t="shared" si="83"/>
        <v>1</v>
      </c>
      <c r="O1043">
        <f t="shared" si="84"/>
        <v>0</v>
      </c>
    </row>
    <row r="1044" spans="4:15" x14ac:dyDescent="0.3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 t="str">
        <f t="shared" si="80"/>
        <v>Софья Р.-тушь-север</v>
      </c>
      <c r="L1044">
        <f t="shared" si="81"/>
        <v>29178.609946484939</v>
      </c>
      <c r="M1044">
        <f t="shared" si="82"/>
        <v>1944.3334641235781</v>
      </c>
      <c r="N1044">
        <f t="shared" si="83"/>
        <v>0</v>
      </c>
      <c r="O1044">
        <f t="shared" si="84"/>
        <v>0</v>
      </c>
    </row>
    <row r="1045" spans="4:15" x14ac:dyDescent="0.3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 t="str">
        <f t="shared" si="80"/>
        <v>Александра Д.-подводка-юг</v>
      </c>
      <c r="L1045">
        <f t="shared" si="81"/>
        <v>571.71192680755564</v>
      </c>
      <c r="M1045">
        <f t="shared" si="82"/>
        <v>1957.6735534278498</v>
      </c>
      <c r="N1045">
        <f t="shared" si="83"/>
        <v>0</v>
      </c>
      <c r="O1045">
        <f t="shared" si="84"/>
        <v>0</v>
      </c>
    </row>
    <row r="1046" spans="4:15" x14ac:dyDescent="0.3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 t="str">
        <f t="shared" si="80"/>
        <v>Татьяна Ф.-тональная основа-север</v>
      </c>
      <c r="L1046">
        <f t="shared" si="81"/>
        <v>250713.57519785149</v>
      </c>
      <c r="M1046">
        <f t="shared" si="82"/>
        <v>1966.206437104483</v>
      </c>
      <c r="N1046">
        <f t="shared" si="83"/>
        <v>1</v>
      </c>
      <c r="O1046">
        <f t="shared" si="84"/>
        <v>0</v>
      </c>
    </row>
    <row r="1047" spans="4:15" x14ac:dyDescent="0.3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 t="str">
        <f t="shared" si="80"/>
        <v>Фаина В.-блеск для губ-юг</v>
      </c>
      <c r="L1047">
        <f t="shared" si="81"/>
        <v>78920.617828253948</v>
      </c>
      <c r="M1047">
        <f t="shared" si="82"/>
        <v>1901.1079956625783</v>
      </c>
      <c r="N1047">
        <f t="shared" si="83"/>
        <v>0</v>
      </c>
      <c r="O1047">
        <f t="shared" si="84"/>
        <v>0</v>
      </c>
    </row>
    <row r="1048" spans="4:15" x14ac:dyDescent="0.3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 t="str">
        <f t="shared" si="80"/>
        <v>Кристина З.-подводка-юг</v>
      </c>
      <c r="L1048">
        <f t="shared" si="81"/>
        <v>166.88609641653977</v>
      </c>
      <c r="M1048">
        <f t="shared" si="82"/>
        <v>1957.6735534278498</v>
      </c>
      <c r="N1048">
        <f t="shared" si="83"/>
        <v>0</v>
      </c>
      <c r="O1048">
        <f t="shared" si="84"/>
        <v>0</v>
      </c>
    </row>
    <row r="1049" spans="4:15" x14ac:dyDescent="0.3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 t="str">
        <f t="shared" si="80"/>
        <v>Евгений Л.-помада-запад</v>
      </c>
      <c r="L1049">
        <f t="shared" si="81"/>
        <v>53627.291236829442</v>
      </c>
      <c r="M1049">
        <f t="shared" si="82"/>
        <v>1935.3636827531489</v>
      </c>
      <c r="N1049">
        <f t="shared" si="83"/>
        <v>0</v>
      </c>
      <c r="O1049">
        <f t="shared" si="84"/>
        <v>0</v>
      </c>
    </row>
    <row r="1050" spans="4:15" x14ac:dyDescent="0.3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 t="str">
        <f t="shared" si="80"/>
        <v>Софья Р.-блеск для губ-восток</v>
      </c>
      <c r="L1050">
        <f t="shared" si="81"/>
        <v>98666.935063849553</v>
      </c>
      <c r="M1050">
        <f t="shared" si="82"/>
        <v>1901.1079956625783</v>
      </c>
      <c r="N1050">
        <f t="shared" si="83"/>
        <v>0</v>
      </c>
      <c r="O1050">
        <f t="shared" si="84"/>
        <v>0</v>
      </c>
    </row>
    <row r="1051" spans="4:15" x14ac:dyDescent="0.3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 t="str">
        <f t="shared" si="80"/>
        <v>Татьяна Ф.-тональная основа-восток</v>
      </c>
      <c r="L1051">
        <f t="shared" si="81"/>
        <v>119831.95568275893</v>
      </c>
      <c r="M1051">
        <f t="shared" si="82"/>
        <v>1966.206437104483</v>
      </c>
      <c r="N1051">
        <f t="shared" si="83"/>
        <v>0</v>
      </c>
      <c r="O1051">
        <f t="shared" si="84"/>
        <v>0</v>
      </c>
    </row>
    <row r="1052" spans="4:15" x14ac:dyDescent="0.3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 t="str">
        <f t="shared" si="80"/>
        <v>Софья Р.-тушь-север</v>
      </c>
      <c r="L1052">
        <f t="shared" si="81"/>
        <v>41799.233398900986</v>
      </c>
      <c r="M1052">
        <f t="shared" si="82"/>
        <v>1944.3334641235781</v>
      </c>
      <c r="N1052">
        <f t="shared" si="83"/>
        <v>0</v>
      </c>
      <c r="O1052">
        <f t="shared" si="84"/>
        <v>0</v>
      </c>
    </row>
    <row r="1053" spans="4:15" x14ac:dyDescent="0.3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 t="str">
        <f t="shared" si="80"/>
        <v>Софья Р.-блеск для губ-юг</v>
      </c>
      <c r="L1053">
        <f t="shared" si="81"/>
        <v>27783.629975651449</v>
      </c>
      <c r="M1053">
        <f t="shared" si="82"/>
        <v>1901.1079956625783</v>
      </c>
      <c r="N1053">
        <f t="shared" si="83"/>
        <v>0</v>
      </c>
      <c r="O1053">
        <f t="shared" si="84"/>
        <v>0</v>
      </c>
    </row>
    <row r="1054" spans="4:15" x14ac:dyDescent="0.3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 t="str">
        <f t="shared" si="80"/>
        <v>Фаина В.-тональная основа-восток</v>
      </c>
      <c r="L1054">
        <f t="shared" si="81"/>
        <v>29518.460062841281</v>
      </c>
      <c r="M1054">
        <f t="shared" si="82"/>
        <v>1966.206437104483</v>
      </c>
      <c r="N1054">
        <f t="shared" si="83"/>
        <v>0</v>
      </c>
      <c r="O1054">
        <f t="shared" si="84"/>
        <v>0</v>
      </c>
    </row>
    <row r="1055" spans="4:15" x14ac:dyDescent="0.3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 t="str">
        <f t="shared" si="80"/>
        <v>Антонина П.-подводка-восток</v>
      </c>
      <c r="L1055">
        <f t="shared" si="81"/>
        <v>92028.972562786264</v>
      </c>
      <c r="M1055">
        <f t="shared" si="82"/>
        <v>1957.6735534278498</v>
      </c>
      <c r="N1055">
        <f t="shared" si="83"/>
        <v>0</v>
      </c>
      <c r="O1055">
        <f t="shared" si="84"/>
        <v>0</v>
      </c>
    </row>
    <row r="1056" spans="4:15" x14ac:dyDescent="0.3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 t="str">
        <f t="shared" si="80"/>
        <v>Евгений Л.-подводка-юг</v>
      </c>
      <c r="L1056">
        <f t="shared" si="81"/>
        <v>632.19407205587015</v>
      </c>
      <c r="M1056">
        <f t="shared" si="82"/>
        <v>1957.6735534278498</v>
      </c>
      <c r="N1056">
        <f t="shared" si="83"/>
        <v>0</v>
      </c>
      <c r="O1056">
        <f t="shared" si="84"/>
        <v>0</v>
      </c>
    </row>
    <row r="1057" spans="4:15" x14ac:dyDescent="0.3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 t="str">
        <f t="shared" si="80"/>
        <v>Иннокентий В.-блеск для губ-восток</v>
      </c>
      <c r="L1057">
        <f t="shared" si="81"/>
        <v>23929.053311872281</v>
      </c>
      <c r="M1057">
        <f t="shared" si="82"/>
        <v>1901.1079956625783</v>
      </c>
      <c r="N1057">
        <f t="shared" si="83"/>
        <v>0</v>
      </c>
      <c r="O1057">
        <f t="shared" si="84"/>
        <v>0</v>
      </c>
    </row>
    <row r="1058" spans="4:15" x14ac:dyDescent="0.3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 t="str">
        <f t="shared" si="80"/>
        <v>Кристина З.-подводка-север</v>
      </c>
      <c r="L1058">
        <f t="shared" si="81"/>
        <v>260539.80091117497</v>
      </c>
      <c r="M1058">
        <f t="shared" si="82"/>
        <v>1957.6735534278498</v>
      </c>
      <c r="N1058">
        <f t="shared" si="83"/>
        <v>1</v>
      </c>
      <c r="O1058">
        <f t="shared" si="84"/>
        <v>0</v>
      </c>
    </row>
    <row r="1059" spans="4:15" x14ac:dyDescent="0.3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 t="str">
        <f t="shared" si="80"/>
        <v>Евгений Л.-помада-север</v>
      </c>
      <c r="L1059">
        <f t="shared" si="81"/>
        <v>5326.0236863180362</v>
      </c>
      <c r="M1059">
        <f t="shared" si="82"/>
        <v>1935.3636827531489</v>
      </c>
      <c r="N1059">
        <f t="shared" si="83"/>
        <v>0</v>
      </c>
      <c r="O1059">
        <f t="shared" si="84"/>
        <v>0</v>
      </c>
    </row>
    <row r="1060" spans="4:15" x14ac:dyDescent="0.3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 t="str">
        <f t="shared" si="80"/>
        <v>Софья Р.-тональная основа-восток</v>
      </c>
      <c r="L1060">
        <f t="shared" si="81"/>
        <v>266866.20229320525</v>
      </c>
      <c r="M1060">
        <f t="shared" si="82"/>
        <v>1966.206437104483</v>
      </c>
      <c r="N1060">
        <f t="shared" si="83"/>
        <v>1</v>
      </c>
      <c r="O1060">
        <f t="shared" si="84"/>
        <v>0</v>
      </c>
    </row>
    <row r="1061" spans="4:15" x14ac:dyDescent="0.3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 t="str">
        <f t="shared" si="80"/>
        <v>Евгений Л.-тональная основа-восток</v>
      </c>
      <c r="L1061">
        <f t="shared" si="81"/>
        <v>48.568701800652917</v>
      </c>
      <c r="M1061">
        <f t="shared" si="82"/>
        <v>1966.206437104483</v>
      </c>
      <c r="N1061">
        <f t="shared" si="83"/>
        <v>0</v>
      </c>
      <c r="O1061">
        <f t="shared" si="84"/>
        <v>0</v>
      </c>
    </row>
    <row r="1062" spans="4:15" x14ac:dyDescent="0.3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 t="str">
        <f t="shared" si="80"/>
        <v>Александра Д.-тональная основа-запад</v>
      </c>
      <c r="L1062">
        <f t="shared" si="81"/>
        <v>824.65339029207314</v>
      </c>
      <c r="M1062">
        <f t="shared" si="82"/>
        <v>1966.206437104483</v>
      </c>
      <c r="N1062">
        <f t="shared" si="83"/>
        <v>0</v>
      </c>
      <c r="O1062">
        <f t="shared" si="84"/>
        <v>0</v>
      </c>
    </row>
    <row r="1063" spans="4:15" x14ac:dyDescent="0.3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 t="str">
        <f t="shared" si="80"/>
        <v>Татьяна Ф.-тушь-юг</v>
      </c>
      <c r="L1063">
        <f t="shared" si="81"/>
        <v>108797.76207346696</v>
      </c>
      <c r="M1063">
        <f t="shared" si="82"/>
        <v>1944.3334641235781</v>
      </c>
      <c r="N1063">
        <f t="shared" si="83"/>
        <v>0</v>
      </c>
      <c r="O1063">
        <f t="shared" si="84"/>
        <v>0</v>
      </c>
    </row>
    <row r="1064" spans="4:15" x14ac:dyDescent="0.3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 t="str">
        <f t="shared" si="80"/>
        <v>Фаина В.-блеск для губ-юг</v>
      </c>
      <c r="L1064">
        <f t="shared" si="81"/>
        <v>136023.97340154948</v>
      </c>
      <c r="M1064">
        <f t="shared" si="82"/>
        <v>1901.1079956625783</v>
      </c>
      <c r="N1064">
        <f t="shared" si="83"/>
        <v>1</v>
      </c>
      <c r="O1064">
        <f t="shared" si="84"/>
        <v>0</v>
      </c>
    </row>
    <row r="1065" spans="4:15" x14ac:dyDescent="0.3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 t="str">
        <f t="shared" si="80"/>
        <v>Фаина В.-тональная основа-юг</v>
      </c>
      <c r="L1065">
        <f t="shared" si="81"/>
        <v>229261.78774434087</v>
      </c>
      <c r="M1065">
        <f t="shared" si="82"/>
        <v>1966.206437104483</v>
      </c>
      <c r="N1065">
        <f t="shared" si="83"/>
        <v>1</v>
      </c>
      <c r="O1065">
        <f t="shared" si="84"/>
        <v>0</v>
      </c>
    </row>
    <row r="1066" spans="4:15" x14ac:dyDescent="0.3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 t="str">
        <f t="shared" si="80"/>
        <v>Фаина В.-тушь-запад</v>
      </c>
      <c r="L1066">
        <f t="shared" si="81"/>
        <v>85366.7049795114</v>
      </c>
      <c r="M1066">
        <f t="shared" si="82"/>
        <v>1944.3334641235781</v>
      </c>
      <c r="N1066">
        <f t="shared" si="83"/>
        <v>0</v>
      </c>
      <c r="O1066">
        <f t="shared" si="84"/>
        <v>0</v>
      </c>
    </row>
    <row r="1067" spans="4:15" x14ac:dyDescent="0.3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 t="str">
        <f t="shared" si="80"/>
        <v>Евгений Л.-блеск для губ-юг</v>
      </c>
      <c r="L1067">
        <f t="shared" si="81"/>
        <v>165906.01531666718</v>
      </c>
      <c r="M1067">
        <f t="shared" si="82"/>
        <v>1901.1079956625783</v>
      </c>
      <c r="N1067">
        <f t="shared" si="83"/>
        <v>1</v>
      </c>
      <c r="O1067">
        <f t="shared" si="84"/>
        <v>0</v>
      </c>
    </row>
    <row r="1068" spans="4:15" x14ac:dyDescent="0.3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 t="str">
        <f t="shared" si="80"/>
        <v>Софья Р.-блеск для губ-восток</v>
      </c>
      <c r="L1068">
        <f t="shared" si="81"/>
        <v>208662.87359929789</v>
      </c>
      <c r="M1068">
        <f t="shared" si="82"/>
        <v>1901.1079956625783</v>
      </c>
      <c r="N1068">
        <f t="shared" si="83"/>
        <v>1</v>
      </c>
      <c r="O1068">
        <f t="shared" si="84"/>
        <v>0</v>
      </c>
    </row>
    <row r="1069" spans="4:15" x14ac:dyDescent="0.3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 t="str">
        <f t="shared" si="80"/>
        <v>Александра Д.-тушь-север</v>
      </c>
      <c r="L1069">
        <f t="shared" si="81"/>
        <v>61557.078069924377</v>
      </c>
      <c r="M1069">
        <f t="shared" si="82"/>
        <v>1944.3334641235781</v>
      </c>
      <c r="N1069">
        <f t="shared" si="83"/>
        <v>0</v>
      </c>
      <c r="O1069">
        <f t="shared" si="84"/>
        <v>0</v>
      </c>
    </row>
    <row r="1070" spans="4:15" x14ac:dyDescent="0.3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 t="str">
        <f t="shared" si="80"/>
        <v>Евгений Л.-блеск для губ-восток</v>
      </c>
      <c r="L1070">
        <f t="shared" si="81"/>
        <v>39585.678557731168</v>
      </c>
      <c r="M1070">
        <f t="shared" si="82"/>
        <v>1901.1079956625783</v>
      </c>
      <c r="N1070">
        <f t="shared" si="83"/>
        <v>0</v>
      </c>
      <c r="O1070">
        <f t="shared" si="84"/>
        <v>0</v>
      </c>
    </row>
    <row r="1071" spans="4:15" x14ac:dyDescent="0.3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 t="str">
        <f t="shared" si="80"/>
        <v>Фаина В.-тональная основа-север</v>
      </c>
      <c r="L1071">
        <f t="shared" si="81"/>
        <v>203521.14441868349</v>
      </c>
      <c r="M1071">
        <f t="shared" si="82"/>
        <v>1966.206437104483</v>
      </c>
      <c r="N1071">
        <f t="shared" si="83"/>
        <v>1</v>
      </c>
      <c r="O1071">
        <f t="shared" si="84"/>
        <v>0</v>
      </c>
    </row>
    <row r="1072" spans="4:15" x14ac:dyDescent="0.3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 t="str">
        <f t="shared" si="80"/>
        <v>Анастасия Б.-тональная основа-восток</v>
      </c>
      <c r="L1072">
        <f t="shared" si="81"/>
        <v>10170.910927515797</v>
      </c>
      <c r="M1072">
        <f t="shared" si="82"/>
        <v>1966.206437104483</v>
      </c>
      <c r="N1072">
        <f t="shared" si="83"/>
        <v>0</v>
      </c>
      <c r="O1072">
        <f t="shared" si="84"/>
        <v>0</v>
      </c>
    </row>
    <row r="1073" spans="4:15" x14ac:dyDescent="0.3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 t="str">
        <f t="shared" si="80"/>
        <v>Кристина З.-тональная основа-юг</v>
      </c>
      <c r="L1073">
        <f t="shared" si="81"/>
        <v>13559.195842260604</v>
      </c>
      <c r="M1073">
        <f t="shared" si="82"/>
        <v>1966.206437104483</v>
      </c>
      <c r="N1073">
        <f t="shared" si="83"/>
        <v>0</v>
      </c>
      <c r="O1073">
        <f t="shared" si="84"/>
        <v>0</v>
      </c>
    </row>
    <row r="1074" spans="4:15" x14ac:dyDescent="0.3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 t="str">
        <f t="shared" si="80"/>
        <v>Татьяна Ф.-тональная основа-юг</v>
      </c>
      <c r="L1074">
        <f t="shared" si="81"/>
        <v>95292.540727411149</v>
      </c>
      <c r="M1074">
        <f t="shared" si="82"/>
        <v>1966.206437104483</v>
      </c>
      <c r="N1074">
        <f t="shared" si="83"/>
        <v>0</v>
      </c>
      <c r="O1074">
        <f t="shared" si="84"/>
        <v>0</v>
      </c>
    </row>
    <row r="1075" spans="4:15" x14ac:dyDescent="0.3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 t="str">
        <f t="shared" si="80"/>
        <v>Александра Д.-подводка-восток</v>
      </c>
      <c r="L1075">
        <f t="shared" si="81"/>
        <v>79031.592201369553</v>
      </c>
      <c r="M1075">
        <f t="shared" si="82"/>
        <v>1957.6735534278498</v>
      </c>
      <c r="N1075">
        <f t="shared" si="83"/>
        <v>0</v>
      </c>
      <c r="O1075">
        <f t="shared" si="84"/>
        <v>0</v>
      </c>
    </row>
    <row r="1076" spans="4:15" x14ac:dyDescent="0.3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 t="str">
        <f t="shared" si="80"/>
        <v>Антонина П.-тональная основа-запад</v>
      </c>
      <c r="L1076">
        <f t="shared" si="81"/>
        <v>234216.36824292227</v>
      </c>
      <c r="M1076">
        <f t="shared" si="82"/>
        <v>1966.206437104483</v>
      </c>
      <c r="N1076">
        <f t="shared" si="83"/>
        <v>1</v>
      </c>
      <c r="O1076">
        <f t="shared" si="84"/>
        <v>0</v>
      </c>
    </row>
    <row r="1077" spans="4:15" x14ac:dyDescent="0.3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 t="str">
        <f t="shared" si="80"/>
        <v>Кристина З.-подводка-восток</v>
      </c>
      <c r="L1077">
        <f t="shared" si="81"/>
        <v>261290.80839759682</v>
      </c>
      <c r="M1077">
        <f t="shared" si="82"/>
        <v>1957.6735534278498</v>
      </c>
      <c r="N1077">
        <f t="shared" si="83"/>
        <v>1</v>
      </c>
      <c r="O1077">
        <f t="shared" si="84"/>
        <v>0</v>
      </c>
    </row>
    <row r="1078" spans="4:15" x14ac:dyDescent="0.3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 t="str">
        <f t="shared" si="80"/>
        <v>Анастасия Б.-блеск для губ-запад</v>
      </c>
      <c r="L1078">
        <f t="shared" si="81"/>
        <v>391.80375123162202</v>
      </c>
      <c r="M1078">
        <f t="shared" si="82"/>
        <v>1901.1079956625783</v>
      </c>
      <c r="N1078">
        <f t="shared" si="83"/>
        <v>0</v>
      </c>
      <c r="O1078">
        <f t="shared" si="84"/>
        <v>0</v>
      </c>
    </row>
    <row r="1079" spans="4:15" x14ac:dyDescent="0.3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 t="str">
        <f t="shared" si="80"/>
        <v>Татьяна Ф.-подводка-юг</v>
      </c>
      <c r="L1079">
        <f t="shared" si="81"/>
        <v>27551.555875325317</v>
      </c>
      <c r="M1079">
        <f t="shared" si="82"/>
        <v>1957.6735534278498</v>
      </c>
      <c r="N1079">
        <f t="shared" si="83"/>
        <v>0</v>
      </c>
      <c r="O1079">
        <f t="shared" si="84"/>
        <v>0</v>
      </c>
    </row>
    <row r="1080" spans="4:15" x14ac:dyDescent="0.3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 t="str">
        <f t="shared" si="80"/>
        <v>Евгений Л.-тональная основа-юг</v>
      </c>
      <c r="L1080">
        <f t="shared" si="81"/>
        <v>198950.8182694389</v>
      </c>
      <c r="M1080">
        <f t="shared" si="82"/>
        <v>1966.206437104483</v>
      </c>
      <c r="N1080">
        <f t="shared" si="83"/>
        <v>1</v>
      </c>
      <c r="O1080">
        <f t="shared" si="84"/>
        <v>0</v>
      </c>
    </row>
    <row r="1081" spans="4:15" x14ac:dyDescent="0.3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 t="str">
        <f t="shared" si="80"/>
        <v>Татьяна Ф.-тональная основа-север</v>
      </c>
      <c r="L1081">
        <f t="shared" si="81"/>
        <v>101960.23406356962</v>
      </c>
      <c r="M1081">
        <f t="shared" si="82"/>
        <v>1966.206437104483</v>
      </c>
      <c r="N1081">
        <f t="shared" si="83"/>
        <v>0</v>
      </c>
      <c r="O1081">
        <f t="shared" si="84"/>
        <v>0</v>
      </c>
    </row>
    <row r="1082" spans="4:15" x14ac:dyDescent="0.3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 t="str">
        <f t="shared" si="80"/>
        <v>Анастасия Б.-тушь-север</v>
      </c>
      <c r="L1082">
        <f t="shared" si="81"/>
        <v>75980.904123669126</v>
      </c>
      <c r="M1082">
        <f t="shared" si="82"/>
        <v>1944.3334641235781</v>
      </c>
      <c r="N1082">
        <f t="shared" si="83"/>
        <v>0</v>
      </c>
      <c r="O1082">
        <f t="shared" si="84"/>
        <v>0</v>
      </c>
    </row>
    <row r="1083" spans="4:15" x14ac:dyDescent="0.3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 t="str">
        <f t="shared" si="80"/>
        <v>Иннокентий В.-блеск для губ-юг</v>
      </c>
      <c r="L1083">
        <f t="shared" si="81"/>
        <v>255435.52520802381</v>
      </c>
      <c r="M1083">
        <f t="shared" si="82"/>
        <v>1901.1079956625783</v>
      </c>
      <c r="N1083">
        <f t="shared" si="83"/>
        <v>1</v>
      </c>
      <c r="O1083">
        <f t="shared" si="84"/>
        <v>0</v>
      </c>
    </row>
    <row r="1084" spans="4:15" x14ac:dyDescent="0.3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 t="str">
        <f t="shared" si="80"/>
        <v>Анастасия Б.-тональная основа-юг</v>
      </c>
      <c r="L1084">
        <f t="shared" si="81"/>
        <v>22173.724125818673</v>
      </c>
      <c r="M1084">
        <f t="shared" si="82"/>
        <v>1966.206437104483</v>
      </c>
      <c r="N1084">
        <f t="shared" si="83"/>
        <v>0</v>
      </c>
      <c r="O1084">
        <f t="shared" si="84"/>
        <v>0</v>
      </c>
    </row>
    <row r="1085" spans="4:15" x14ac:dyDescent="0.3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 t="str">
        <f t="shared" si="80"/>
        <v>Иннокентий В.-тональная основа-юг</v>
      </c>
      <c r="L1085">
        <f t="shared" si="81"/>
        <v>112516.88140676364</v>
      </c>
      <c r="M1085">
        <f t="shared" si="82"/>
        <v>1966.206437104483</v>
      </c>
      <c r="N1085">
        <f t="shared" si="83"/>
        <v>0</v>
      </c>
      <c r="O1085">
        <f t="shared" si="84"/>
        <v>0</v>
      </c>
    </row>
    <row r="1086" spans="4:15" x14ac:dyDescent="0.3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 t="str">
        <f t="shared" si="80"/>
        <v>Татьяна Ф.-тушь-юг</v>
      </c>
      <c r="L1086">
        <f t="shared" si="81"/>
        <v>1623.8790639947442</v>
      </c>
      <c r="M1086">
        <f t="shared" si="82"/>
        <v>1944.3334641235781</v>
      </c>
      <c r="N1086">
        <f t="shared" si="83"/>
        <v>0</v>
      </c>
      <c r="O1086">
        <f t="shared" si="84"/>
        <v>0</v>
      </c>
    </row>
    <row r="1087" spans="4:15" x14ac:dyDescent="0.3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 t="str">
        <f t="shared" si="80"/>
        <v>Софья Р.-блеск для губ-север</v>
      </c>
      <c r="L1087">
        <f t="shared" si="81"/>
        <v>19129.494653564707</v>
      </c>
      <c r="M1087">
        <f t="shared" si="82"/>
        <v>1901.1079956625783</v>
      </c>
      <c r="N1087">
        <f t="shared" si="83"/>
        <v>0</v>
      </c>
      <c r="O1087">
        <f t="shared" si="84"/>
        <v>0</v>
      </c>
    </row>
    <row r="1088" spans="4:15" x14ac:dyDescent="0.3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 t="str">
        <f t="shared" si="80"/>
        <v>Анастасия Б.-блеск для губ-юг</v>
      </c>
      <c r="L1088">
        <f t="shared" si="81"/>
        <v>213539.01045961588</v>
      </c>
      <c r="M1088">
        <f t="shared" si="82"/>
        <v>1901.1079956625783</v>
      </c>
      <c r="N1088">
        <f t="shared" si="83"/>
        <v>1</v>
      </c>
      <c r="O1088">
        <f t="shared" si="84"/>
        <v>0</v>
      </c>
    </row>
    <row r="1089" spans="4:15" x14ac:dyDescent="0.3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 t="str">
        <f t="shared" si="80"/>
        <v>Софья Р.-подводка-запад</v>
      </c>
      <c r="L1089">
        <f t="shared" si="81"/>
        <v>131950.18144832057</v>
      </c>
      <c r="M1089">
        <f t="shared" si="82"/>
        <v>1957.6735534278498</v>
      </c>
      <c r="N1089">
        <f t="shared" si="83"/>
        <v>1</v>
      </c>
      <c r="O1089">
        <f t="shared" si="84"/>
        <v>0</v>
      </c>
    </row>
    <row r="1090" spans="4:15" x14ac:dyDescent="0.3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 t="str">
        <f t="shared" si="80"/>
        <v>Кристина З.-подводка-восток</v>
      </c>
      <c r="L1090">
        <f t="shared" si="81"/>
        <v>239618.89884446835</v>
      </c>
      <c r="M1090">
        <f t="shared" si="82"/>
        <v>1957.6735534278498</v>
      </c>
      <c r="N1090">
        <f t="shared" si="83"/>
        <v>1</v>
      </c>
      <c r="O1090">
        <f t="shared" si="84"/>
        <v>0</v>
      </c>
    </row>
    <row r="1091" spans="4:15" x14ac:dyDescent="0.3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 t="str">
        <f t="shared" si="80"/>
        <v>Антонина П.-тональная основа-север</v>
      </c>
      <c r="L1091">
        <f t="shared" si="81"/>
        <v>31322.659386478532</v>
      </c>
      <c r="M1091">
        <f t="shared" si="82"/>
        <v>1966.206437104483</v>
      </c>
      <c r="N1091">
        <f t="shared" si="83"/>
        <v>0</v>
      </c>
      <c r="O1091">
        <f t="shared" si="84"/>
        <v>0</v>
      </c>
    </row>
    <row r="1092" spans="4:15" x14ac:dyDescent="0.3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 t="str">
        <f t="shared" si="80"/>
        <v>Антонина П.-блеск для губ-север</v>
      </c>
      <c r="L1092">
        <f t="shared" si="81"/>
        <v>184283.05397948966</v>
      </c>
      <c r="M1092">
        <f t="shared" si="82"/>
        <v>1901.1079956625783</v>
      </c>
      <c r="N1092">
        <f t="shared" si="83"/>
        <v>1</v>
      </c>
      <c r="O1092">
        <f t="shared" si="84"/>
        <v>0</v>
      </c>
    </row>
    <row r="1093" spans="4:15" x14ac:dyDescent="0.3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 t="str">
        <f t="shared" ref="K1093:K1156" si="85">CONCATENATE(E1093,"-",G1093,"-",J1093)</f>
        <v>Кристина З.-помада-запад</v>
      </c>
      <c r="L1093">
        <f t="shared" ref="L1093:L1156" si="86">H1093*I1093</f>
        <v>95192.532728613325</v>
      </c>
      <c r="M1093">
        <f t="shared" ref="M1093:M1156" si="87">SUMIFS($L$4:$L$1894,$G$4:$G$1894,G1093)/SUMIFS($H$4:$H$1894,$G$4:$G$1894,G1093)</f>
        <v>1935.3636827531489</v>
      </c>
      <c r="N1093">
        <f t="shared" ref="N1093:N1156" si="88">IF(I1093&gt;M1093,1,0)</f>
        <v>0</v>
      </c>
      <c r="O1093">
        <f t="shared" ref="O1093:O1156" si="89">(_xlfn.MAXIFS($L$4:$L$1894,$G$4:$G$1894,G1093)=L1093)*1</f>
        <v>0</v>
      </c>
    </row>
    <row r="1094" spans="4:15" x14ac:dyDescent="0.3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 t="str">
        <f t="shared" si="85"/>
        <v>Татьяна Ф.-тональная основа-север</v>
      </c>
      <c r="L1094">
        <f t="shared" si="86"/>
        <v>193230.2941045441</v>
      </c>
      <c r="M1094">
        <f t="shared" si="87"/>
        <v>1966.206437104483</v>
      </c>
      <c r="N1094">
        <f t="shared" si="88"/>
        <v>1</v>
      </c>
      <c r="O1094">
        <f t="shared" si="89"/>
        <v>0</v>
      </c>
    </row>
    <row r="1095" spans="4:15" x14ac:dyDescent="0.3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 t="str">
        <f t="shared" si="85"/>
        <v>Александра Д.-тушь-север</v>
      </c>
      <c r="L1095">
        <f t="shared" si="86"/>
        <v>157196.85489672926</v>
      </c>
      <c r="M1095">
        <f t="shared" si="87"/>
        <v>1944.3334641235781</v>
      </c>
      <c r="N1095">
        <f t="shared" si="88"/>
        <v>1</v>
      </c>
      <c r="O1095">
        <f t="shared" si="89"/>
        <v>0</v>
      </c>
    </row>
    <row r="1096" spans="4:15" x14ac:dyDescent="0.3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 t="str">
        <f t="shared" si="85"/>
        <v>Иннокентий В.-блеск для губ-восток</v>
      </c>
      <c r="L1096">
        <f t="shared" si="86"/>
        <v>16398.697913194042</v>
      </c>
      <c r="M1096">
        <f t="shared" si="87"/>
        <v>1901.1079956625783</v>
      </c>
      <c r="N1096">
        <f t="shared" si="88"/>
        <v>0</v>
      </c>
      <c r="O1096">
        <f t="shared" si="89"/>
        <v>0</v>
      </c>
    </row>
    <row r="1097" spans="4:15" x14ac:dyDescent="0.3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 t="str">
        <f t="shared" si="85"/>
        <v>Александра Д.-тушь-запад</v>
      </c>
      <c r="L1097">
        <f t="shared" si="86"/>
        <v>73.772180882939665</v>
      </c>
      <c r="M1097">
        <f t="shared" si="87"/>
        <v>1944.3334641235781</v>
      </c>
      <c r="N1097">
        <f t="shared" si="88"/>
        <v>0</v>
      </c>
      <c r="O1097">
        <f t="shared" si="89"/>
        <v>0</v>
      </c>
    </row>
    <row r="1098" spans="4:15" x14ac:dyDescent="0.3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 t="str">
        <f t="shared" si="85"/>
        <v>Татьяна Ф.-блеск для губ-юг</v>
      </c>
      <c r="L1098">
        <f t="shared" si="86"/>
        <v>198748.5485004934</v>
      </c>
      <c r="M1098">
        <f t="shared" si="87"/>
        <v>1901.1079956625783</v>
      </c>
      <c r="N1098">
        <f t="shared" si="88"/>
        <v>1</v>
      </c>
      <c r="O1098">
        <f t="shared" si="89"/>
        <v>0</v>
      </c>
    </row>
    <row r="1099" spans="4:15" x14ac:dyDescent="0.3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 t="str">
        <f t="shared" si="85"/>
        <v>Кристина З.-помада-запад</v>
      </c>
      <c r="L1099">
        <f t="shared" si="86"/>
        <v>425.06395571877709</v>
      </c>
      <c r="M1099">
        <f t="shared" si="87"/>
        <v>1935.3636827531489</v>
      </c>
      <c r="N1099">
        <f t="shared" si="88"/>
        <v>0</v>
      </c>
      <c r="O1099">
        <f t="shared" si="89"/>
        <v>0</v>
      </c>
    </row>
    <row r="1100" spans="4:15" x14ac:dyDescent="0.3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 t="str">
        <f t="shared" si="85"/>
        <v>Софья Р.-тушь-юг</v>
      </c>
      <c r="L1100">
        <f t="shared" si="86"/>
        <v>198831.34071473806</v>
      </c>
      <c r="M1100">
        <f t="shared" si="87"/>
        <v>1944.3334641235781</v>
      </c>
      <c r="N1100">
        <f t="shared" si="88"/>
        <v>1</v>
      </c>
      <c r="O1100">
        <f t="shared" si="89"/>
        <v>0</v>
      </c>
    </row>
    <row r="1101" spans="4:15" x14ac:dyDescent="0.3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 t="str">
        <f t="shared" si="85"/>
        <v>Татьяна Ф.-помада-север</v>
      </c>
      <c r="L1101">
        <f t="shared" si="86"/>
        <v>2241.144699340432</v>
      </c>
      <c r="M1101">
        <f t="shared" si="87"/>
        <v>1935.3636827531489</v>
      </c>
      <c r="N1101">
        <f t="shared" si="88"/>
        <v>0</v>
      </c>
      <c r="O1101">
        <f t="shared" si="89"/>
        <v>0</v>
      </c>
    </row>
    <row r="1102" spans="4:15" x14ac:dyDescent="0.3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 t="str">
        <f t="shared" si="85"/>
        <v>Фаина В.-подводка-запад</v>
      </c>
      <c r="L1102">
        <f t="shared" si="86"/>
        <v>136270.40322827507</v>
      </c>
      <c r="M1102">
        <f t="shared" si="87"/>
        <v>1957.6735534278498</v>
      </c>
      <c r="N1102">
        <f t="shared" si="88"/>
        <v>1</v>
      </c>
      <c r="O1102">
        <f t="shared" si="89"/>
        <v>0</v>
      </c>
    </row>
    <row r="1103" spans="4:15" x14ac:dyDescent="0.3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 t="str">
        <f t="shared" si="85"/>
        <v>Софья Р.-тушь-запад</v>
      </c>
      <c r="L1103">
        <f t="shared" si="86"/>
        <v>22480.105564393325</v>
      </c>
      <c r="M1103">
        <f t="shared" si="87"/>
        <v>1944.3334641235781</v>
      </c>
      <c r="N1103">
        <f t="shared" si="88"/>
        <v>0</v>
      </c>
      <c r="O1103">
        <f t="shared" si="89"/>
        <v>0</v>
      </c>
    </row>
    <row r="1104" spans="4:15" x14ac:dyDescent="0.3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 t="str">
        <f t="shared" si="85"/>
        <v>Татьяна Ф.-тушь-восток</v>
      </c>
      <c r="L1104">
        <f t="shared" si="86"/>
        <v>14.486502930593176</v>
      </c>
      <c r="M1104">
        <f t="shared" si="87"/>
        <v>1944.3334641235781</v>
      </c>
      <c r="N1104">
        <f t="shared" si="88"/>
        <v>0</v>
      </c>
      <c r="O1104">
        <f t="shared" si="89"/>
        <v>0</v>
      </c>
    </row>
    <row r="1105" spans="4:15" x14ac:dyDescent="0.3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 t="str">
        <f t="shared" si="85"/>
        <v>Анастасия Б.-тушь-восток</v>
      </c>
      <c r="L1105">
        <f t="shared" si="86"/>
        <v>17867.6261924266</v>
      </c>
      <c r="M1105">
        <f t="shared" si="87"/>
        <v>1944.3334641235781</v>
      </c>
      <c r="N1105">
        <f t="shared" si="88"/>
        <v>0</v>
      </c>
      <c r="O1105">
        <f t="shared" si="89"/>
        <v>0</v>
      </c>
    </row>
    <row r="1106" spans="4:15" x14ac:dyDescent="0.3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 t="str">
        <f t="shared" si="85"/>
        <v>Фаина В.-подводка-восток</v>
      </c>
      <c r="L1106">
        <f t="shared" si="86"/>
        <v>193574.48978301004</v>
      </c>
      <c r="M1106">
        <f t="shared" si="87"/>
        <v>1957.6735534278498</v>
      </c>
      <c r="N1106">
        <f t="shared" si="88"/>
        <v>1</v>
      </c>
      <c r="O1106">
        <f t="shared" si="89"/>
        <v>0</v>
      </c>
    </row>
    <row r="1107" spans="4:15" x14ac:dyDescent="0.3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 t="str">
        <f t="shared" si="85"/>
        <v>Иннокентий В.-блеск для губ-юг</v>
      </c>
      <c r="L1107">
        <f t="shared" si="86"/>
        <v>203531.52372037672</v>
      </c>
      <c r="M1107">
        <f t="shared" si="87"/>
        <v>1901.1079956625783</v>
      </c>
      <c r="N1107">
        <f t="shared" si="88"/>
        <v>1</v>
      </c>
      <c r="O1107">
        <f t="shared" si="89"/>
        <v>0</v>
      </c>
    </row>
    <row r="1108" spans="4:15" x14ac:dyDescent="0.3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 t="str">
        <f t="shared" si="85"/>
        <v>Евгений Л.-тональная основа-восток</v>
      </c>
      <c r="L1108">
        <f t="shared" si="86"/>
        <v>55.518623429739179</v>
      </c>
      <c r="M1108">
        <f t="shared" si="87"/>
        <v>1966.206437104483</v>
      </c>
      <c r="N1108">
        <f t="shared" si="88"/>
        <v>0</v>
      </c>
      <c r="O1108">
        <f t="shared" si="89"/>
        <v>0</v>
      </c>
    </row>
    <row r="1109" spans="4:15" x14ac:dyDescent="0.3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 t="str">
        <f t="shared" si="85"/>
        <v>Антонина П.-тональная основа-запад</v>
      </c>
      <c r="L1109">
        <f t="shared" si="86"/>
        <v>3880.5302671555</v>
      </c>
      <c r="M1109">
        <f t="shared" si="87"/>
        <v>1966.206437104483</v>
      </c>
      <c r="N1109">
        <f t="shared" si="88"/>
        <v>0</v>
      </c>
      <c r="O1109">
        <f t="shared" si="89"/>
        <v>0</v>
      </c>
    </row>
    <row r="1110" spans="4:15" x14ac:dyDescent="0.3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 t="str">
        <f t="shared" si="85"/>
        <v>Софья Р.-тушь-восток</v>
      </c>
      <c r="L1110">
        <f t="shared" si="86"/>
        <v>4479.7666574056138</v>
      </c>
      <c r="M1110">
        <f t="shared" si="87"/>
        <v>1944.3334641235781</v>
      </c>
      <c r="N1110">
        <f t="shared" si="88"/>
        <v>0</v>
      </c>
      <c r="O1110">
        <f t="shared" si="89"/>
        <v>0</v>
      </c>
    </row>
    <row r="1111" spans="4:15" x14ac:dyDescent="0.3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 t="str">
        <f t="shared" si="85"/>
        <v>Александра Д.-подводка-восток</v>
      </c>
      <c r="L1111">
        <f t="shared" si="86"/>
        <v>88766.126474149918</v>
      </c>
      <c r="M1111">
        <f t="shared" si="87"/>
        <v>1957.6735534278498</v>
      </c>
      <c r="N1111">
        <f t="shared" si="88"/>
        <v>0</v>
      </c>
      <c r="O1111">
        <f t="shared" si="89"/>
        <v>0</v>
      </c>
    </row>
    <row r="1112" spans="4:15" x14ac:dyDescent="0.3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 t="str">
        <f t="shared" si="85"/>
        <v>Евгений Л.-тушь-запад</v>
      </c>
      <c r="L1112">
        <f t="shared" si="86"/>
        <v>184591.830332171</v>
      </c>
      <c r="M1112">
        <f t="shared" si="87"/>
        <v>1944.3334641235781</v>
      </c>
      <c r="N1112">
        <f t="shared" si="88"/>
        <v>1</v>
      </c>
      <c r="O1112">
        <f t="shared" si="89"/>
        <v>0</v>
      </c>
    </row>
    <row r="1113" spans="4:15" x14ac:dyDescent="0.3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 t="str">
        <f t="shared" si="85"/>
        <v>Александра Д.-тушь-запад</v>
      </c>
      <c r="L1113">
        <f t="shared" si="86"/>
        <v>1741.6000028077001</v>
      </c>
      <c r="M1113">
        <f t="shared" si="87"/>
        <v>1944.3334641235781</v>
      </c>
      <c r="N1113">
        <f t="shared" si="88"/>
        <v>0</v>
      </c>
      <c r="O1113">
        <f t="shared" si="89"/>
        <v>0</v>
      </c>
    </row>
    <row r="1114" spans="4:15" x14ac:dyDescent="0.3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 t="str">
        <f t="shared" si="85"/>
        <v>Софья Р.-подводка-юг</v>
      </c>
      <c r="L1114">
        <f t="shared" si="86"/>
        <v>1190.6579094839403</v>
      </c>
      <c r="M1114">
        <f t="shared" si="87"/>
        <v>1957.6735534278498</v>
      </c>
      <c r="N1114">
        <f t="shared" si="88"/>
        <v>0</v>
      </c>
      <c r="O1114">
        <f t="shared" si="89"/>
        <v>0</v>
      </c>
    </row>
    <row r="1115" spans="4:15" x14ac:dyDescent="0.3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 t="str">
        <f t="shared" si="85"/>
        <v>Иннокентий В.-тональная основа-запад</v>
      </c>
      <c r="L1115">
        <f t="shared" si="86"/>
        <v>27524.47304184207</v>
      </c>
      <c r="M1115">
        <f t="shared" si="87"/>
        <v>1966.206437104483</v>
      </c>
      <c r="N1115">
        <f t="shared" si="88"/>
        <v>0</v>
      </c>
      <c r="O1115">
        <f t="shared" si="89"/>
        <v>0</v>
      </c>
    </row>
    <row r="1116" spans="4:15" x14ac:dyDescent="0.3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 t="str">
        <f t="shared" si="85"/>
        <v>Татьяна Ф.-блеск для губ-юг</v>
      </c>
      <c r="L1116">
        <f t="shared" si="86"/>
        <v>91747.969624489851</v>
      </c>
      <c r="M1116">
        <f t="shared" si="87"/>
        <v>1901.1079956625783</v>
      </c>
      <c r="N1116">
        <f t="shared" si="88"/>
        <v>0</v>
      </c>
      <c r="O1116">
        <f t="shared" si="89"/>
        <v>0</v>
      </c>
    </row>
    <row r="1117" spans="4:15" x14ac:dyDescent="0.3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 t="str">
        <f t="shared" si="85"/>
        <v>Александра Д.-подводка-восток</v>
      </c>
      <c r="L1117">
        <f t="shared" si="86"/>
        <v>85457.891207222652</v>
      </c>
      <c r="M1117">
        <f t="shared" si="87"/>
        <v>1957.6735534278498</v>
      </c>
      <c r="N1117">
        <f t="shared" si="88"/>
        <v>0</v>
      </c>
      <c r="O1117">
        <f t="shared" si="89"/>
        <v>0</v>
      </c>
    </row>
    <row r="1118" spans="4:15" x14ac:dyDescent="0.3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 t="str">
        <f t="shared" si="85"/>
        <v>Анастасия Б.-тушь-восток</v>
      </c>
      <c r="L1118">
        <f t="shared" si="86"/>
        <v>25790.000414525144</v>
      </c>
      <c r="M1118">
        <f t="shared" si="87"/>
        <v>1944.3334641235781</v>
      </c>
      <c r="N1118">
        <f t="shared" si="88"/>
        <v>0</v>
      </c>
      <c r="O1118">
        <f t="shared" si="89"/>
        <v>0</v>
      </c>
    </row>
    <row r="1119" spans="4:15" x14ac:dyDescent="0.3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 t="str">
        <f t="shared" si="85"/>
        <v>Софья Р.-блеск для губ-север</v>
      </c>
      <c r="L1119">
        <f t="shared" si="86"/>
        <v>170278.41143230069</v>
      </c>
      <c r="M1119">
        <f t="shared" si="87"/>
        <v>1901.1079956625783</v>
      </c>
      <c r="N1119">
        <f t="shared" si="88"/>
        <v>1</v>
      </c>
      <c r="O1119">
        <f t="shared" si="89"/>
        <v>0</v>
      </c>
    </row>
    <row r="1120" spans="4:15" x14ac:dyDescent="0.3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 t="str">
        <f t="shared" si="85"/>
        <v>Анастасия Б.-тональная основа-юг</v>
      </c>
      <c r="L1120">
        <f t="shared" si="86"/>
        <v>183831.05636101088</v>
      </c>
      <c r="M1120">
        <f t="shared" si="87"/>
        <v>1966.206437104483</v>
      </c>
      <c r="N1120">
        <f t="shared" si="88"/>
        <v>1</v>
      </c>
      <c r="O1120">
        <f t="shared" si="89"/>
        <v>0</v>
      </c>
    </row>
    <row r="1121" spans="4:15" x14ac:dyDescent="0.3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 t="str">
        <f t="shared" si="85"/>
        <v>Иннокентий В.-тональная основа-юг</v>
      </c>
      <c r="L1121">
        <f t="shared" si="86"/>
        <v>1223.1675669142251</v>
      </c>
      <c r="M1121">
        <f t="shared" si="87"/>
        <v>1966.206437104483</v>
      </c>
      <c r="N1121">
        <f t="shared" si="88"/>
        <v>0</v>
      </c>
      <c r="O1121">
        <f t="shared" si="89"/>
        <v>0</v>
      </c>
    </row>
    <row r="1122" spans="4:15" x14ac:dyDescent="0.3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 t="str">
        <f t="shared" si="85"/>
        <v>Татьяна Ф.-блеск для губ-запад</v>
      </c>
      <c r="L1122">
        <f t="shared" si="86"/>
        <v>98421.710930867703</v>
      </c>
      <c r="M1122">
        <f t="shared" si="87"/>
        <v>1901.1079956625783</v>
      </c>
      <c r="N1122">
        <f t="shared" si="88"/>
        <v>0</v>
      </c>
      <c r="O1122">
        <f t="shared" si="89"/>
        <v>0</v>
      </c>
    </row>
    <row r="1123" spans="4:15" x14ac:dyDescent="0.3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 t="str">
        <f t="shared" si="85"/>
        <v>Фаина В.-подводка-юг</v>
      </c>
      <c r="L1123">
        <f t="shared" si="86"/>
        <v>37284.738646992642</v>
      </c>
      <c r="M1123">
        <f t="shared" si="87"/>
        <v>1957.6735534278498</v>
      </c>
      <c r="N1123">
        <f t="shared" si="88"/>
        <v>0</v>
      </c>
      <c r="O1123">
        <f t="shared" si="89"/>
        <v>0</v>
      </c>
    </row>
    <row r="1124" spans="4:15" x14ac:dyDescent="0.3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 t="str">
        <f t="shared" si="85"/>
        <v>Александра Д.-подводка-север</v>
      </c>
      <c r="L1124">
        <f t="shared" si="86"/>
        <v>156503.03171940986</v>
      </c>
      <c r="M1124">
        <f t="shared" si="87"/>
        <v>1957.6735534278498</v>
      </c>
      <c r="N1124">
        <f t="shared" si="88"/>
        <v>1</v>
      </c>
      <c r="O1124">
        <f t="shared" si="89"/>
        <v>0</v>
      </c>
    </row>
    <row r="1125" spans="4:15" x14ac:dyDescent="0.3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 t="str">
        <f t="shared" si="85"/>
        <v>Евгений Л.-тушь-юг</v>
      </c>
      <c r="L1125">
        <f t="shared" si="86"/>
        <v>188269.21791316083</v>
      </c>
      <c r="M1125">
        <f t="shared" si="87"/>
        <v>1944.3334641235781</v>
      </c>
      <c r="N1125">
        <f t="shared" si="88"/>
        <v>1</v>
      </c>
      <c r="O1125">
        <f t="shared" si="89"/>
        <v>0</v>
      </c>
    </row>
    <row r="1126" spans="4:15" x14ac:dyDescent="0.3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 t="str">
        <f t="shared" si="85"/>
        <v>Александра Д.-блеск для губ-запад</v>
      </c>
      <c r="L1126">
        <f t="shared" si="86"/>
        <v>239426.56912653061</v>
      </c>
      <c r="M1126">
        <f t="shared" si="87"/>
        <v>1901.1079956625783</v>
      </c>
      <c r="N1126">
        <f t="shared" si="88"/>
        <v>1</v>
      </c>
      <c r="O1126">
        <f t="shared" si="89"/>
        <v>0</v>
      </c>
    </row>
    <row r="1127" spans="4:15" x14ac:dyDescent="0.3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 t="str">
        <f t="shared" si="85"/>
        <v>Евгений Л.-подводка-восток</v>
      </c>
      <c r="L1127">
        <f t="shared" si="86"/>
        <v>212171.35778380017</v>
      </c>
      <c r="M1127">
        <f t="shared" si="87"/>
        <v>1957.6735534278498</v>
      </c>
      <c r="N1127">
        <f t="shared" si="88"/>
        <v>1</v>
      </c>
      <c r="O1127">
        <f t="shared" si="89"/>
        <v>0</v>
      </c>
    </row>
    <row r="1128" spans="4:15" x14ac:dyDescent="0.3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 t="str">
        <f t="shared" si="85"/>
        <v>Антонина П.-тушь-запад</v>
      </c>
      <c r="L1128">
        <f t="shared" si="86"/>
        <v>56181.715232351402</v>
      </c>
      <c r="M1128">
        <f t="shared" si="87"/>
        <v>1944.3334641235781</v>
      </c>
      <c r="N1128">
        <f t="shared" si="88"/>
        <v>0</v>
      </c>
      <c r="O1128">
        <f t="shared" si="89"/>
        <v>0</v>
      </c>
    </row>
    <row r="1129" spans="4:15" x14ac:dyDescent="0.3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 t="str">
        <f t="shared" si="85"/>
        <v>Кристина З.-блеск для губ-север</v>
      </c>
      <c r="L1129">
        <f t="shared" si="86"/>
        <v>398.60780171157188</v>
      </c>
      <c r="M1129">
        <f t="shared" si="87"/>
        <v>1901.1079956625783</v>
      </c>
      <c r="N1129">
        <f t="shared" si="88"/>
        <v>0</v>
      </c>
      <c r="O1129">
        <f t="shared" si="89"/>
        <v>0</v>
      </c>
    </row>
    <row r="1130" spans="4:15" x14ac:dyDescent="0.3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 t="str">
        <f t="shared" si="85"/>
        <v>Кристина З.-тональная основа-запад</v>
      </c>
      <c r="L1130">
        <f t="shared" si="86"/>
        <v>78876.758160819707</v>
      </c>
      <c r="M1130">
        <f t="shared" si="87"/>
        <v>1966.206437104483</v>
      </c>
      <c r="N1130">
        <f t="shared" si="88"/>
        <v>0</v>
      </c>
      <c r="O1130">
        <f t="shared" si="89"/>
        <v>0</v>
      </c>
    </row>
    <row r="1131" spans="4:15" x14ac:dyDescent="0.3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 t="str">
        <f t="shared" si="85"/>
        <v>Софья Р.-блеск для губ-запад</v>
      </c>
      <c r="L1131">
        <f t="shared" si="86"/>
        <v>9022.3380639494335</v>
      </c>
      <c r="M1131">
        <f t="shared" si="87"/>
        <v>1901.1079956625783</v>
      </c>
      <c r="N1131">
        <f t="shared" si="88"/>
        <v>0</v>
      </c>
      <c r="O1131">
        <f t="shared" si="89"/>
        <v>0</v>
      </c>
    </row>
    <row r="1132" spans="4:15" x14ac:dyDescent="0.3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 t="str">
        <f t="shared" si="85"/>
        <v>Фаина В.-тушь-запад</v>
      </c>
      <c r="L1132">
        <f t="shared" si="86"/>
        <v>79170.281900796414</v>
      </c>
      <c r="M1132">
        <f t="shared" si="87"/>
        <v>1944.3334641235781</v>
      </c>
      <c r="N1132">
        <f t="shared" si="88"/>
        <v>0</v>
      </c>
      <c r="O1132">
        <f t="shared" si="89"/>
        <v>0</v>
      </c>
    </row>
    <row r="1133" spans="4:15" x14ac:dyDescent="0.3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 t="str">
        <f t="shared" si="85"/>
        <v>Евгений Л.-подводка-запад</v>
      </c>
      <c r="L1133">
        <f t="shared" si="86"/>
        <v>6187.3912306702969</v>
      </c>
      <c r="M1133">
        <f t="shared" si="87"/>
        <v>1957.6735534278498</v>
      </c>
      <c r="N1133">
        <f t="shared" si="88"/>
        <v>0</v>
      </c>
      <c r="O1133">
        <f t="shared" si="89"/>
        <v>0</v>
      </c>
    </row>
    <row r="1134" spans="4:15" x14ac:dyDescent="0.3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 t="str">
        <f t="shared" si="85"/>
        <v>Анастасия Б.-блеск для губ-восток</v>
      </c>
      <c r="L1134">
        <f t="shared" si="86"/>
        <v>109123.55434804737</v>
      </c>
      <c r="M1134">
        <f t="shared" si="87"/>
        <v>1901.1079956625783</v>
      </c>
      <c r="N1134">
        <f t="shared" si="88"/>
        <v>0</v>
      </c>
      <c r="O1134">
        <f t="shared" si="89"/>
        <v>0</v>
      </c>
    </row>
    <row r="1135" spans="4:15" x14ac:dyDescent="0.3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 t="str">
        <f t="shared" si="85"/>
        <v>Александра Д.-тушь-запад</v>
      </c>
      <c r="L1135">
        <f t="shared" si="86"/>
        <v>1758.5335444477146</v>
      </c>
      <c r="M1135">
        <f t="shared" si="87"/>
        <v>1944.3334641235781</v>
      </c>
      <c r="N1135">
        <f t="shared" si="88"/>
        <v>0</v>
      </c>
      <c r="O1135">
        <f t="shared" si="89"/>
        <v>0</v>
      </c>
    </row>
    <row r="1136" spans="4:15" x14ac:dyDescent="0.3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 t="str">
        <f t="shared" si="85"/>
        <v>Татьяна Ф.-тональная основа-юг</v>
      </c>
      <c r="L1136">
        <f t="shared" si="86"/>
        <v>272328.62560867419</v>
      </c>
      <c r="M1136">
        <f t="shared" si="87"/>
        <v>1966.206437104483</v>
      </c>
      <c r="N1136">
        <f t="shared" si="88"/>
        <v>1</v>
      </c>
      <c r="O1136">
        <f t="shared" si="89"/>
        <v>0</v>
      </c>
    </row>
    <row r="1137" spans="4:15" x14ac:dyDescent="0.3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 t="str">
        <f t="shared" si="85"/>
        <v>Иннокентий В.-тональная основа-восток</v>
      </c>
      <c r="L1137">
        <f t="shared" si="86"/>
        <v>131731.94850257796</v>
      </c>
      <c r="M1137">
        <f t="shared" si="87"/>
        <v>1966.206437104483</v>
      </c>
      <c r="N1137">
        <f t="shared" si="88"/>
        <v>1</v>
      </c>
      <c r="O1137">
        <f t="shared" si="89"/>
        <v>0</v>
      </c>
    </row>
    <row r="1138" spans="4:15" x14ac:dyDescent="0.3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 t="str">
        <f t="shared" si="85"/>
        <v>Иннокентий В.-блеск для губ-север</v>
      </c>
      <c r="L1138">
        <f t="shared" si="86"/>
        <v>179122.13553233858</v>
      </c>
      <c r="M1138">
        <f t="shared" si="87"/>
        <v>1901.1079956625783</v>
      </c>
      <c r="N1138">
        <f t="shared" si="88"/>
        <v>1</v>
      </c>
      <c r="O1138">
        <f t="shared" si="89"/>
        <v>0</v>
      </c>
    </row>
    <row r="1139" spans="4:15" x14ac:dyDescent="0.3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 t="str">
        <f t="shared" si="85"/>
        <v>Фаина В.-подводка-восток</v>
      </c>
      <c r="L1139">
        <f t="shared" si="86"/>
        <v>128265.12405078378</v>
      </c>
      <c r="M1139">
        <f t="shared" si="87"/>
        <v>1957.6735534278498</v>
      </c>
      <c r="N1139">
        <f t="shared" si="88"/>
        <v>1</v>
      </c>
      <c r="O1139">
        <f t="shared" si="89"/>
        <v>0</v>
      </c>
    </row>
    <row r="1140" spans="4:15" x14ac:dyDescent="0.3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 t="str">
        <f t="shared" si="85"/>
        <v>Фаина В.-тушь-север</v>
      </c>
      <c r="L1140">
        <f t="shared" si="86"/>
        <v>25863.431869724431</v>
      </c>
      <c r="M1140">
        <f t="shared" si="87"/>
        <v>1944.3334641235781</v>
      </c>
      <c r="N1140">
        <f t="shared" si="88"/>
        <v>0</v>
      </c>
      <c r="O1140">
        <f t="shared" si="89"/>
        <v>0</v>
      </c>
    </row>
    <row r="1141" spans="4:15" x14ac:dyDescent="0.3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 t="str">
        <f t="shared" si="85"/>
        <v>Иннокентий В.-помада-восток</v>
      </c>
      <c r="L1141">
        <f t="shared" si="86"/>
        <v>2087.0533934428904</v>
      </c>
      <c r="M1141">
        <f t="shared" si="87"/>
        <v>1935.3636827531489</v>
      </c>
      <c r="N1141">
        <f t="shared" si="88"/>
        <v>0</v>
      </c>
      <c r="O1141">
        <f t="shared" si="89"/>
        <v>0</v>
      </c>
    </row>
    <row r="1142" spans="4:15" x14ac:dyDescent="0.3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 t="str">
        <f t="shared" si="85"/>
        <v>Анастасия Б.-помада-восток</v>
      </c>
      <c r="L1142">
        <f t="shared" si="86"/>
        <v>53704.803829886689</v>
      </c>
      <c r="M1142">
        <f t="shared" si="87"/>
        <v>1935.3636827531489</v>
      </c>
      <c r="N1142">
        <f t="shared" si="88"/>
        <v>0</v>
      </c>
      <c r="O1142">
        <f t="shared" si="89"/>
        <v>0</v>
      </c>
    </row>
    <row r="1143" spans="4:15" x14ac:dyDescent="0.3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 t="str">
        <f t="shared" si="85"/>
        <v>Софья Р.-тональная основа-север</v>
      </c>
      <c r="L1143">
        <f t="shared" si="86"/>
        <v>261070.70441688149</v>
      </c>
      <c r="M1143">
        <f t="shared" si="87"/>
        <v>1966.206437104483</v>
      </c>
      <c r="N1143">
        <f t="shared" si="88"/>
        <v>1</v>
      </c>
      <c r="O1143">
        <f t="shared" si="89"/>
        <v>0</v>
      </c>
    </row>
    <row r="1144" spans="4:15" x14ac:dyDescent="0.3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 t="str">
        <f t="shared" si="85"/>
        <v>Иннокентий В.-тональная основа-юг</v>
      </c>
      <c r="L1144">
        <f t="shared" si="86"/>
        <v>144316.00343851923</v>
      </c>
      <c r="M1144">
        <f t="shared" si="87"/>
        <v>1966.206437104483</v>
      </c>
      <c r="N1144">
        <f t="shared" si="88"/>
        <v>1</v>
      </c>
      <c r="O1144">
        <f t="shared" si="89"/>
        <v>0</v>
      </c>
    </row>
    <row r="1145" spans="4:15" x14ac:dyDescent="0.3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 t="str">
        <f t="shared" si="85"/>
        <v>Татьяна Ф.-тушь-юг</v>
      </c>
      <c r="L1145">
        <f t="shared" si="86"/>
        <v>250072.06881644923</v>
      </c>
      <c r="M1145">
        <f t="shared" si="87"/>
        <v>1944.3334641235781</v>
      </c>
      <c r="N1145">
        <f t="shared" si="88"/>
        <v>1</v>
      </c>
      <c r="O1145">
        <f t="shared" si="89"/>
        <v>0</v>
      </c>
    </row>
    <row r="1146" spans="4:15" x14ac:dyDescent="0.3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 t="str">
        <f t="shared" si="85"/>
        <v>Фаина В.-подводка-юг</v>
      </c>
      <c r="L1146">
        <f t="shared" si="86"/>
        <v>3797.3098529920826</v>
      </c>
      <c r="M1146">
        <f t="shared" si="87"/>
        <v>1957.6735534278498</v>
      </c>
      <c r="N1146">
        <f t="shared" si="88"/>
        <v>0</v>
      </c>
      <c r="O1146">
        <f t="shared" si="89"/>
        <v>0</v>
      </c>
    </row>
    <row r="1147" spans="4:15" x14ac:dyDescent="0.3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 t="str">
        <f t="shared" si="85"/>
        <v>Фаина В.-блеск для губ-север</v>
      </c>
      <c r="L1147">
        <f t="shared" si="86"/>
        <v>15.629041843202899</v>
      </c>
      <c r="M1147">
        <f t="shared" si="87"/>
        <v>1901.1079956625783</v>
      </c>
      <c r="N1147">
        <f t="shared" si="88"/>
        <v>0</v>
      </c>
      <c r="O1147">
        <f t="shared" si="89"/>
        <v>0</v>
      </c>
    </row>
    <row r="1148" spans="4:15" x14ac:dyDescent="0.3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 t="str">
        <f t="shared" si="85"/>
        <v>Евгений Л.-тушь-юг</v>
      </c>
      <c r="L1148">
        <f t="shared" si="86"/>
        <v>82269.571736394544</v>
      </c>
      <c r="M1148">
        <f t="shared" si="87"/>
        <v>1944.3334641235781</v>
      </c>
      <c r="N1148">
        <f t="shared" si="88"/>
        <v>0</v>
      </c>
      <c r="O1148">
        <f t="shared" si="89"/>
        <v>0</v>
      </c>
    </row>
    <row r="1149" spans="4:15" x14ac:dyDescent="0.3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 t="str">
        <f t="shared" si="85"/>
        <v>Софья Р.-помада-юг</v>
      </c>
      <c r="L1149">
        <f t="shared" si="86"/>
        <v>2863.501438396579</v>
      </c>
      <c r="M1149">
        <f t="shared" si="87"/>
        <v>1935.3636827531489</v>
      </c>
      <c r="N1149">
        <f t="shared" si="88"/>
        <v>0</v>
      </c>
      <c r="O1149">
        <f t="shared" si="89"/>
        <v>0</v>
      </c>
    </row>
    <row r="1150" spans="4:15" x14ac:dyDescent="0.3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 t="str">
        <f t="shared" si="85"/>
        <v>Иннокентий В.-тушь-юг</v>
      </c>
      <c r="L1150">
        <f t="shared" si="86"/>
        <v>33167.299360187862</v>
      </c>
      <c r="M1150">
        <f t="shared" si="87"/>
        <v>1944.3334641235781</v>
      </c>
      <c r="N1150">
        <f t="shared" si="88"/>
        <v>0</v>
      </c>
      <c r="O1150">
        <f t="shared" si="89"/>
        <v>0</v>
      </c>
    </row>
    <row r="1151" spans="4:15" x14ac:dyDescent="0.3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 t="str">
        <f t="shared" si="85"/>
        <v>Софья Р.-помада-запад</v>
      </c>
      <c r="L1151">
        <f t="shared" si="86"/>
        <v>11.155837084126869</v>
      </c>
      <c r="M1151">
        <f t="shared" si="87"/>
        <v>1935.3636827531489</v>
      </c>
      <c r="N1151">
        <f t="shared" si="88"/>
        <v>0</v>
      </c>
      <c r="O1151">
        <f t="shared" si="89"/>
        <v>0</v>
      </c>
    </row>
    <row r="1152" spans="4:15" x14ac:dyDescent="0.3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 t="str">
        <f t="shared" si="85"/>
        <v>Татьяна Ф.-тушь-запад</v>
      </c>
      <c r="L1152">
        <f t="shared" si="86"/>
        <v>17649.9640152707</v>
      </c>
      <c r="M1152">
        <f t="shared" si="87"/>
        <v>1944.3334641235781</v>
      </c>
      <c r="N1152">
        <f t="shared" si="88"/>
        <v>0</v>
      </c>
      <c r="O1152">
        <f t="shared" si="89"/>
        <v>0</v>
      </c>
    </row>
    <row r="1153" spans="4:15" x14ac:dyDescent="0.3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 t="str">
        <f t="shared" si="85"/>
        <v>Евгений Л.-тональная основа-север</v>
      </c>
      <c r="L1153">
        <f t="shared" si="86"/>
        <v>152439.24519880224</v>
      </c>
      <c r="M1153">
        <f t="shared" si="87"/>
        <v>1966.206437104483</v>
      </c>
      <c r="N1153">
        <f t="shared" si="88"/>
        <v>1</v>
      </c>
      <c r="O1153">
        <f t="shared" si="89"/>
        <v>0</v>
      </c>
    </row>
    <row r="1154" spans="4:15" x14ac:dyDescent="0.3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 t="str">
        <f t="shared" si="85"/>
        <v>Фаина В.-блеск для губ-юг</v>
      </c>
      <c r="L1154">
        <f t="shared" si="86"/>
        <v>233961.05040998626</v>
      </c>
      <c r="M1154">
        <f t="shared" si="87"/>
        <v>1901.1079956625783</v>
      </c>
      <c r="N1154">
        <f t="shared" si="88"/>
        <v>1</v>
      </c>
      <c r="O1154">
        <f t="shared" si="89"/>
        <v>0</v>
      </c>
    </row>
    <row r="1155" spans="4:15" x14ac:dyDescent="0.3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 t="str">
        <f t="shared" si="85"/>
        <v>Софья Р.-блеск для губ-запад</v>
      </c>
      <c r="L1155">
        <f t="shared" si="86"/>
        <v>7998.4802888980375</v>
      </c>
      <c r="M1155">
        <f t="shared" si="87"/>
        <v>1901.1079956625783</v>
      </c>
      <c r="N1155">
        <f t="shared" si="88"/>
        <v>0</v>
      </c>
      <c r="O1155">
        <f t="shared" si="89"/>
        <v>0</v>
      </c>
    </row>
    <row r="1156" spans="4:15" x14ac:dyDescent="0.3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 t="str">
        <f t="shared" si="85"/>
        <v>Александра Д.-тональная основа-восток</v>
      </c>
      <c r="L1156">
        <f t="shared" si="86"/>
        <v>1623.450548634913</v>
      </c>
      <c r="M1156">
        <f t="shared" si="87"/>
        <v>1966.206437104483</v>
      </c>
      <c r="N1156">
        <f t="shared" si="88"/>
        <v>0</v>
      </c>
      <c r="O1156">
        <f t="shared" si="89"/>
        <v>0</v>
      </c>
    </row>
    <row r="1157" spans="4:15" x14ac:dyDescent="0.3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 t="str">
        <f t="shared" ref="K1157:K1220" si="90">CONCATENATE(E1157,"-",G1157,"-",J1157)</f>
        <v>Кристина З.-тушь-юг</v>
      </c>
      <c r="L1157">
        <f t="shared" ref="L1157:L1220" si="91">H1157*I1157</f>
        <v>64620.389458873542</v>
      </c>
      <c r="M1157">
        <f t="shared" ref="M1157:M1220" si="92">SUMIFS($L$4:$L$1894,$G$4:$G$1894,G1157)/SUMIFS($H$4:$H$1894,$G$4:$G$1894,G1157)</f>
        <v>1944.3334641235781</v>
      </c>
      <c r="N1157">
        <f t="shared" ref="N1157:N1220" si="93">IF(I1157&gt;M1157,1,0)</f>
        <v>0</v>
      </c>
      <c r="O1157">
        <f t="shared" ref="O1157:O1220" si="94">(_xlfn.MAXIFS($L$4:$L$1894,$G$4:$G$1894,G1157)=L1157)*1</f>
        <v>0</v>
      </c>
    </row>
    <row r="1158" spans="4:15" x14ac:dyDescent="0.3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 t="str">
        <f t="shared" si="90"/>
        <v>Анастасия Б.-тональная основа-север</v>
      </c>
      <c r="L1158">
        <f t="shared" si="91"/>
        <v>2758.4277375696702</v>
      </c>
      <c r="M1158">
        <f t="shared" si="92"/>
        <v>1966.206437104483</v>
      </c>
      <c r="N1158">
        <f t="shared" si="93"/>
        <v>0</v>
      </c>
      <c r="O1158">
        <f t="shared" si="94"/>
        <v>0</v>
      </c>
    </row>
    <row r="1159" spans="4:15" x14ac:dyDescent="0.3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 t="str">
        <f t="shared" si="90"/>
        <v>Фаина В.-блеск для губ-запад</v>
      </c>
      <c r="L1159">
        <f t="shared" si="91"/>
        <v>208440.58597181592</v>
      </c>
      <c r="M1159">
        <f t="shared" si="92"/>
        <v>1901.1079956625783</v>
      </c>
      <c r="N1159">
        <f t="shared" si="93"/>
        <v>1</v>
      </c>
      <c r="O1159">
        <f t="shared" si="94"/>
        <v>0</v>
      </c>
    </row>
    <row r="1160" spans="4:15" x14ac:dyDescent="0.3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 t="str">
        <f t="shared" si="90"/>
        <v>Евгений Л.-блеск для губ-юг</v>
      </c>
      <c r="L1160">
        <f t="shared" si="91"/>
        <v>217791.69943495776</v>
      </c>
      <c r="M1160">
        <f t="shared" si="92"/>
        <v>1901.1079956625783</v>
      </c>
      <c r="N1160">
        <f t="shared" si="93"/>
        <v>1</v>
      </c>
      <c r="O1160">
        <f t="shared" si="94"/>
        <v>0</v>
      </c>
    </row>
    <row r="1161" spans="4:15" x14ac:dyDescent="0.3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 t="str">
        <f t="shared" si="90"/>
        <v>Иннокентий В.-подводка-север</v>
      </c>
      <c r="L1161">
        <f t="shared" si="91"/>
        <v>10119.923438242831</v>
      </c>
      <c r="M1161">
        <f t="shared" si="92"/>
        <v>1957.6735534278498</v>
      </c>
      <c r="N1161">
        <f t="shared" si="93"/>
        <v>0</v>
      </c>
      <c r="O1161">
        <f t="shared" si="94"/>
        <v>0</v>
      </c>
    </row>
    <row r="1162" spans="4:15" x14ac:dyDescent="0.3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 t="str">
        <f t="shared" si="90"/>
        <v>Антонина П.-помада-север</v>
      </c>
      <c r="L1162">
        <f t="shared" si="91"/>
        <v>208665.11391099877</v>
      </c>
      <c r="M1162">
        <f t="shared" si="92"/>
        <v>1935.3636827531489</v>
      </c>
      <c r="N1162">
        <f t="shared" si="93"/>
        <v>1</v>
      </c>
      <c r="O1162">
        <f t="shared" si="94"/>
        <v>0</v>
      </c>
    </row>
    <row r="1163" spans="4:15" x14ac:dyDescent="0.3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 t="str">
        <f t="shared" si="90"/>
        <v>Александра Д.-блеск для губ-юг</v>
      </c>
      <c r="L1163">
        <f t="shared" si="91"/>
        <v>152451.46823302173</v>
      </c>
      <c r="M1163">
        <f t="shared" si="92"/>
        <v>1901.1079956625783</v>
      </c>
      <c r="N1163">
        <f t="shared" si="93"/>
        <v>1</v>
      </c>
      <c r="O1163">
        <f t="shared" si="94"/>
        <v>0</v>
      </c>
    </row>
    <row r="1164" spans="4:15" x14ac:dyDescent="0.3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 t="str">
        <f t="shared" si="90"/>
        <v>Кристина З.-подводка-восток</v>
      </c>
      <c r="L1164">
        <f t="shared" si="91"/>
        <v>158.64970881290822</v>
      </c>
      <c r="M1164">
        <f t="shared" si="92"/>
        <v>1957.6735534278498</v>
      </c>
      <c r="N1164">
        <f t="shared" si="93"/>
        <v>0</v>
      </c>
      <c r="O1164">
        <f t="shared" si="94"/>
        <v>0</v>
      </c>
    </row>
    <row r="1165" spans="4:15" x14ac:dyDescent="0.3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 t="str">
        <f t="shared" si="90"/>
        <v>Софья Р.-тональная основа-запад</v>
      </c>
      <c r="L1165">
        <f t="shared" si="91"/>
        <v>152671.91129701582</v>
      </c>
      <c r="M1165">
        <f t="shared" si="92"/>
        <v>1966.206437104483</v>
      </c>
      <c r="N1165">
        <f t="shared" si="93"/>
        <v>1</v>
      </c>
      <c r="O1165">
        <f t="shared" si="94"/>
        <v>0</v>
      </c>
    </row>
    <row r="1166" spans="4:15" x14ac:dyDescent="0.3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 t="str">
        <f t="shared" si="90"/>
        <v>Иннокентий В.-помада-юг</v>
      </c>
      <c r="L1166">
        <f t="shared" si="91"/>
        <v>140220.005803807</v>
      </c>
      <c r="M1166">
        <f t="shared" si="92"/>
        <v>1935.3636827531489</v>
      </c>
      <c r="N1166">
        <f t="shared" si="93"/>
        <v>1</v>
      </c>
      <c r="O1166">
        <f t="shared" si="94"/>
        <v>0</v>
      </c>
    </row>
    <row r="1167" spans="4:15" x14ac:dyDescent="0.3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 t="str">
        <f t="shared" si="90"/>
        <v>Кристина З.-подводка-восток</v>
      </c>
      <c r="L1167">
        <f t="shared" si="91"/>
        <v>27699.617796059581</v>
      </c>
      <c r="M1167">
        <f t="shared" si="92"/>
        <v>1957.6735534278498</v>
      </c>
      <c r="N1167">
        <f t="shared" si="93"/>
        <v>0</v>
      </c>
      <c r="O1167">
        <f t="shared" si="94"/>
        <v>0</v>
      </c>
    </row>
    <row r="1168" spans="4:15" x14ac:dyDescent="0.3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 t="str">
        <f t="shared" si="90"/>
        <v>Фаина В.-помада-запад</v>
      </c>
      <c r="L1168">
        <f t="shared" si="91"/>
        <v>156821.1796066582</v>
      </c>
      <c r="M1168">
        <f t="shared" si="92"/>
        <v>1935.3636827531489</v>
      </c>
      <c r="N1168">
        <f t="shared" si="93"/>
        <v>1</v>
      </c>
      <c r="O1168">
        <f t="shared" si="94"/>
        <v>0</v>
      </c>
    </row>
    <row r="1169" spans="4:15" x14ac:dyDescent="0.3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 t="str">
        <f t="shared" si="90"/>
        <v>Евгений Л.-подводка-восток</v>
      </c>
      <c r="L1169">
        <f t="shared" si="91"/>
        <v>161597.56406244246</v>
      </c>
      <c r="M1169">
        <f t="shared" si="92"/>
        <v>1957.6735534278498</v>
      </c>
      <c r="N1169">
        <f t="shared" si="93"/>
        <v>1</v>
      </c>
      <c r="O1169">
        <f t="shared" si="94"/>
        <v>0</v>
      </c>
    </row>
    <row r="1170" spans="4:15" x14ac:dyDescent="0.3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 t="str">
        <f t="shared" si="90"/>
        <v>Софья Р.-блеск для губ-восток</v>
      </c>
      <c r="L1170">
        <f t="shared" si="91"/>
        <v>24211.157914682124</v>
      </c>
      <c r="M1170">
        <f t="shared" si="92"/>
        <v>1901.1079956625783</v>
      </c>
      <c r="N1170">
        <f t="shared" si="93"/>
        <v>0</v>
      </c>
      <c r="O1170">
        <f t="shared" si="94"/>
        <v>0</v>
      </c>
    </row>
    <row r="1171" spans="4:15" x14ac:dyDescent="0.3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 t="str">
        <f t="shared" si="90"/>
        <v>Александра Д.-тушь-север</v>
      </c>
      <c r="L1171">
        <f t="shared" si="91"/>
        <v>49054.571223776446</v>
      </c>
      <c r="M1171">
        <f t="shared" si="92"/>
        <v>1944.3334641235781</v>
      </c>
      <c r="N1171">
        <f t="shared" si="93"/>
        <v>0</v>
      </c>
      <c r="O1171">
        <f t="shared" si="94"/>
        <v>0</v>
      </c>
    </row>
    <row r="1172" spans="4:15" x14ac:dyDescent="0.3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 t="str">
        <f t="shared" si="90"/>
        <v>Кристина З.-тональная основа-запад</v>
      </c>
      <c r="L1172">
        <f t="shared" si="91"/>
        <v>1783.6411715650477</v>
      </c>
      <c r="M1172">
        <f t="shared" si="92"/>
        <v>1966.206437104483</v>
      </c>
      <c r="N1172">
        <f t="shared" si="93"/>
        <v>0</v>
      </c>
      <c r="O1172">
        <f t="shared" si="94"/>
        <v>0</v>
      </c>
    </row>
    <row r="1173" spans="4:15" x14ac:dyDescent="0.3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 t="str">
        <f t="shared" si="90"/>
        <v>Анастасия Б.-помада-восток</v>
      </c>
      <c r="L1173">
        <f t="shared" si="91"/>
        <v>148184.01814196288</v>
      </c>
      <c r="M1173">
        <f t="shared" si="92"/>
        <v>1935.3636827531489</v>
      </c>
      <c r="N1173">
        <f t="shared" si="93"/>
        <v>1</v>
      </c>
      <c r="O1173">
        <f t="shared" si="94"/>
        <v>0</v>
      </c>
    </row>
    <row r="1174" spans="4:15" x14ac:dyDescent="0.3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 t="str">
        <f t="shared" si="90"/>
        <v>Софья Р.-подводка-север</v>
      </c>
      <c r="L1174">
        <f t="shared" si="91"/>
        <v>321.65344014632149</v>
      </c>
      <c r="M1174">
        <f t="shared" si="92"/>
        <v>1957.6735534278498</v>
      </c>
      <c r="N1174">
        <f t="shared" si="93"/>
        <v>0</v>
      </c>
      <c r="O1174">
        <f t="shared" si="94"/>
        <v>0</v>
      </c>
    </row>
    <row r="1175" spans="4:15" x14ac:dyDescent="0.3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 t="str">
        <f t="shared" si="90"/>
        <v>Софья Р.-подводка-север</v>
      </c>
      <c r="L1175">
        <f t="shared" si="91"/>
        <v>33225.252488575185</v>
      </c>
      <c r="M1175">
        <f t="shared" si="92"/>
        <v>1957.6735534278498</v>
      </c>
      <c r="N1175">
        <f t="shared" si="93"/>
        <v>0</v>
      </c>
      <c r="O1175">
        <f t="shared" si="94"/>
        <v>0</v>
      </c>
    </row>
    <row r="1176" spans="4:15" x14ac:dyDescent="0.3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 t="str">
        <f t="shared" si="90"/>
        <v>Татьяна Ф.-блеск для губ-восток</v>
      </c>
      <c r="L1176">
        <f t="shared" si="91"/>
        <v>233857.94361576633</v>
      </c>
      <c r="M1176">
        <f t="shared" si="92"/>
        <v>1901.1079956625783</v>
      </c>
      <c r="N1176">
        <f t="shared" si="93"/>
        <v>1</v>
      </c>
      <c r="O1176">
        <f t="shared" si="94"/>
        <v>0</v>
      </c>
    </row>
    <row r="1177" spans="4:15" x14ac:dyDescent="0.3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 t="str">
        <f t="shared" si="90"/>
        <v>Кристина З.-тушь-восток</v>
      </c>
      <c r="L1177">
        <f t="shared" si="91"/>
        <v>46474.782842354602</v>
      </c>
      <c r="M1177">
        <f t="shared" si="92"/>
        <v>1944.3334641235781</v>
      </c>
      <c r="N1177">
        <f t="shared" si="93"/>
        <v>0</v>
      </c>
      <c r="O1177">
        <f t="shared" si="94"/>
        <v>0</v>
      </c>
    </row>
    <row r="1178" spans="4:15" x14ac:dyDescent="0.3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 t="str">
        <f t="shared" si="90"/>
        <v>Александра Д.-помада-север</v>
      </c>
      <c r="L1178">
        <f t="shared" si="91"/>
        <v>123927.90642211074</v>
      </c>
      <c r="M1178">
        <f t="shared" si="92"/>
        <v>1935.3636827531489</v>
      </c>
      <c r="N1178">
        <f t="shared" si="93"/>
        <v>1</v>
      </c>
      <c r="O1178">
        <f t="shared" si="94"/>
        <v>0</v>
      </c>
    </row>
    <row r="1179" spans="4:15" x14ac:dyDescent="0.3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 t="str">
        <f t="shared" si="90"/>
        <v>Евгений Л.-блеск для губ-восток</v>
      </c>
      <c r="L1179">
        <f t="shared" si="91"/>
        <v>0</v>
      </c>
      <c r="M1179">
        <f t="shared" si="92"/>
        <v>1901.1079956625783</v>
      </c>
      <c r="N1179">
        <f t="shared" si="93"/>
        <v>0</v>
      </c>
      <c r="O1179">
        <f t="shared" si="94"/>
        <v>0</v>
      </c>
    </row>
    <row r="1180" spans="4:15" x14ac:dyDescent="0.3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 t="str">
        <f t="shared" si="90"/>
        <v>Антонина П.-помада-юг</v>
      </c>
      <c r="L1180">
        <f t="shared" si="91"/>
        <v>20897.179367414981</v>
      </c>
      <c r="M1180">
        <f t="shared" si="92"/>
        <v>1935.3636827531489</v>
      </c>
      <c r="N1180">
        <f t="shared" si="93"/>
        <v>0</v>
      </c>
      <c r="O1180">
        <f t="shared" si="94"/>
        <v>0</v>
      </c>
    </row>
    <row r="1181" spans="4:15" x14ac:dyDescent="0.3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 t="str">
        <f t="shared" si="90"/>
        <v>Анастасия Б.-блеск для губ-запад</v>
      </c>
      <c r="L1181">
        <f t="shared" si="91"/>
        <v>0</v>
      </c>
      <c r="M1181">
        <f t="shared" si="92"/>
        <v>1901.1079956625783</v>
      </c>
      <c r="N1181">
        <f t="shared" si="93"/>
        <v>0</v>
      </c>
      <c r="O1181">
        <f t="shared" si="94"/>
        <v>0</v>
      </c>
    </row>
    <row r="1182" spans="4:15" x14ac:dyDescent="0.3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 t="str">
        <f t="shared" si="90"/>
        <v>Софья Р.-тональная основа-восток</v>
      </c>
      <c r="L1182">
        <f t="shared" si="91"/>
        <v>174627.01533788565</v>
      </c>
      <c r="M1182">
        <f t="shared" si="92"/>
        <v>1966.206437104483</v>
      </c>
      <c r="N1182">
        <f t="shared" si="93"/>
        <v>1</v>
      </c>
      <c r="O1182">
        <f t="shared" si="94"/>
        <v>0</v>
      </c>
    </row>
    <row r="1183" spans="4:15" x14ac:dyDescent="0.3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 t="str">
        <f t="shared" si="90"/>
        <v>Кристина З.-подводка-север</v>
      </c>
      <c r="L1183">
        <f t="shared" si="91"/>
        <v>170714.68178777513</v>
      </c>
      <c r="M1183">
        <f t="shared" si="92"/>
        <v>1957.6735534278498</v>
      </c>
      <c r="N1183">
        <f t="shared" si="93"/>
        <v>1</v>
      </c>
      <c r="O1183">
        <f t="shared" si="94"/>
        <v>0</v>
      </c>
    </row>
    <row r="1184" spans="4:15" x14ac:dyDescent="0.3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 t="str">
        <f t="shared" si="90"/>
        <v>Кристина З.-блеск для губ-юг</v>
      </c>
      <c r="L1184">
        <f t="shared" si="91"/>
        <v>112529.63488188091</v>
      </c>
      <c r="M1184">
        <f t="shared" si="92"/>
        <v>1901.1079956625783</v>
      </c>
      <c r="N1184">
        <f t="shared" si="93"/>
        <v>0</v>
      </c>
      <c r="O1184">
        <f t="shared" si="94"/>
        <v>0</v>
      </c>
    </row>
    <row r="1185" spans="4:15" x14ac:dyDescent="0.3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 t="str">
        <f t="shared" si="90"/>
        <v>Александра Д.-подводка-север</v>
      </c>
      <c r="L1185">
        <f t="shared" si="91"/>
        <v>85.612057499469074</v>
      </c>
      <c r="M1185">
        <f t="shared" si="92"/>
        <v>1957.6735534278498</v>
      </c>
      <c r="N1185">
        <f t="shared" si="93"/>
        <v>0</v>
      </c>
      <c r="O1185">
        <f t="shared" si="94"/>
        <v>0</v>
      </c>
    </row>
    <row r="1186" spans="4:15" x14ac:dyDescent="0.3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 t="str">
        <f t="shared" si="90"/>
        <v>Фаина В.-помада-восток</v>
      </c>
      <c r="L1186">
        <f t="shared" si="91"/>
        <v>49020.647174236445</v>
      </c>
      <c r="M1186">
        <f t="shared" si="92"/>
        <v>1935.3636827531489</v>
      </c>
      <c r="N1186">
        <f t="shared" si="93"/>
        <v>0</v>
      </c>
      <c r="O1186">
        <f t="shared" si="94"/>
        <v>0</v>
      </c>
    </row>
    <row r="1187" spans="4:15" x14ac:dyDescent="0.3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 t="str">
        <f t="shared" si="90"/>
        <v>Татьяна Ф.-подводка-запад</v>
      </c>
      <c r="L1187">
        <f t="shared" si="91"/>
        <v>869.20011981494667</v>
      </c>
      <c r="M1187">
        <f t="shared" si="92"/>
        <v>1957.6735534278498</v>
      </c>
      <c r="N1187">
        <f t="shared" si="93"/>
        <v>0</v>
      </c>
      <c r="O1187">
        <f t="shared" si="94"/>
        <v>0</v>
      </c>
    </row>
    <row r="1188" spans="4:15" x14ac:dyDescent="0.3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 t="str">
        <f t="shared" si="90"/>
        <v>Татьяна Ф.-подводка-юг</v>
      </c>
      <c r="L1188">
        <f t="shared" si="91"/>
        <v>98338.186329728938</v>
      </c>
      <c r="M1188">
        <f t="shared" si="92"/>
        <v>1957.6735534278498</v>
      </c>
      <c r="N1188">
        <f t="shared" si="93"/>
        <v>0</v>
      </c>
      <c r="O1188">
        <f t="shared" si="94"/>
        <v>0</v>
      </c>
    </row>
    <row r="1189" spans="4:15" x14ac:dyDescent="0.3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 t="str">
        <f t="shared" si="90"/>
        <v>Евгений Л.-подводка-север</v>
      </c>
      <c r="L1189">
        <f t="shared" si="91"/>
        <v>223442.16010994013</v>
      </c>
      <c r="M1189">
        <f t="shared" si="92"/>
        <v>1957.6735534278498</v>
      </c>
      <c r="N1189">
        <f t="shared" si="93"/>
        <v>1</v>
      </c>
      <c r="O1189">
        <f t="shared" si="94"/>
        <v>0</v>
      </c>
    </row>
    <row r="1190" spans="4:15" x14ac:dyDescent="0.3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 t="str">
        <f t="shared" si="90"/>
        <v>Софья Р.-помада-восток</v>
      </c>
      <c r="L1190">
        <f t="shared" si="91"/>
        <v>6979.3666324623655</v>
      </c>
      <c r="M1190">
        <f t="shared" si="92"/>
        <v>1935.3636827531489</v>
      </c>
      <c r="N1190">
        <f t="shared" si="93"/>
        <v>0</v>
      </c>
      <c r="O1190">
        <f t="shared" si="94"/>
        <v>0</v>
      </c>
    </row>
    <row r="1191" spans="4:15" x14ac:dyDescent="0.3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 t="str">
        <f t="shared" si="90"/>
        <v>Александра Д.-подводка-восток</v>
      </c>
      <c r="L1191">
        <f t="shared" si="91"/>
        <v>46347.705469523135</v>
      </c>
      <c r="M1191">
        <f t="shared" si="92"/>
        <v>1957.6735534278498</v>
      </c>
      <c r="N1191">
        <f t="shared" si="93"/>
        <v>0</v>
      </c>
      <c r="O1191">
        <f t="shared" si="94"/>
        <v>0</v>
      </c>
    </row>
    <row r="1192" spans="4:15" x14ac:dyDescent="0.3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 t="str">
        <f t="shared" si="90"/>
        <v>Софья Р.-тональная основа-север</v>
      </c>
      <c r="L1192">
        <f t="shared" si="91"/>
        <v>267226.09679320379</v>
      </c>
      <c r="M1192">
        <f t="shared" si="92"/>
        <v>1966.206437104483</v>
      </c>
      <c r="N1192">
        <f t="shared" si="93"/>
        <v>1</v>
      </c>
      <c r="O1192">
        <f t="shared" si="94"/>
        <v>0</v>
      </c>
    </row>
    <row r="1193" spans="4:15" x14ac:dyDescent="0.3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 t="str">
        <f t="shared" si="90"/>
        <v>Софья Р.-блеск для губ-юг</v>
      </c>
      <c r="L1193">
        <f t="shared" si="91"/>
        <v>184040.29489906656</v>
      </c>
      <c r="M1193">
        <f t="shared" si="92"/>
        <v>1901.1079956625783</v>
      </c>
      <c r="N1193">
        <f t="shared" si="93"/>
        <v>1</v>
      </c>
      <c r="O1193">
        <f t="shared" si="94"/>
        <v>0</v>
      </c>
    </row>
    <row r="1194" spans="4:15" x14ac:dyDescent="0.3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 t="str">
        <f t="shared" si="90"/>
        <v>Александра Д.-подводка-восток</v>
      </c>
      <c r="L1194">
        <f t="shared" si="91"/>
        <v>128015.70439112616</v>
      </c>
      <c r="M1194">
        <f t="shared" si="92"/>
        <v>1957.6735534278498</v>
      </c>
      <c r="N1194">
        <f t="shared" si="93"/>
        <v>1</v>
      </c>
      <c r="O1194">
        <f t="shared" si="94"/>
        <v>0</v>
      </c>
    </row>
    <row r="1195" spans="4:15" x14ac:dyDescent="0.3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 t="str">
        <f t="shared" si="90"/>
        <v>Анастасия Б.-подводка-юг</v>
      </c>
      <c r="L1195">
        <f t="shared" si="91"/>
        <v>131930.18882017519</v>
      </c>
      <c r="M1195">
        <f t="shared" si="92"/>
        <v>1957.6735534278498</v>
      </c>
      <c r="N1195">
        <f t="shared" si="93"/>
        <v>1</v>
      </c>
      <c r="O1195">
        <f t="shared" si="94"/>
        <v>0</v>
      </c>
    </row>
    <row r="1196" spans="4:15" x14ac:dyDescent="0.3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 t="str">
        <f t="shared" si="90"/>
        <v>Кристина З.-тушь-восток</v>
      </c>
      <c r="L1196">
        <f t="shared" si="91"/>
        <v>213442.0326421659</v>
      </c>
      <c r="M1196">
        <f t="shared" si="92"/>
        <v>1944.3334641235781</v>
      </c>
      <c r="N1196">
        <f t="shared" si="93"/>
        <v>1</v>
      </c>
      <c r="O1196">
        <f t="shared" si="94"/>
        <v>0</v>
      </c>
    </row>
    <row r="1197" spans="4:15" x14ac:dyDescent="0.3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 t="str">
        <f t="shared" si="90"/>
        <v>Софья Р.-тушь-юг</v>
      </c>
      <c r="L1197">
        <f t="shared" si="91"/>
        <v>37597.806171839176</v>
      </c>
      <c r="M1197">
        <f t="shared" si="92"/>
        <v>1944.3334641235781</v>
      </c>
      <c r="N1197">
        <f t="shared" si="93"/>
        <v>0</v>
      </c>
      <c r="O1197">
        <f t="shared" si="94"/>
        <v>0</v>
      </c>
    </row>
    <row r="1198" spans="4:15" x14ac:dyDescent="0.3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 t="str">
        <f t="shared" si="90"/>
        <v>Антонина П.-тушь-запад</v>
      </c>
      <c r="L1198">
        <f t="shared" si="91"/>
        <v>267382.62444814324</v>
      </c>
      <c r="M1198">
        <f t="shared" si="92"/>
        <v>1944.3334641235781</v>
      </c>
      <c r="N1198">
        <f t="shared" si="93"/>
        <v>1</v>
      </c>
      <c r="O1198">
        <f t="shared" si="94"/>
        <v>1</v>
      </c>
    </row>
    <row r="1199" spans="4:15" x14ac:dyDescent="0.3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 t="str">
        <f t="shared" si="90"/>
        <v>Татьяна Ф.-блеск для губ-север</v>
      </c>
      <c r="L1199">
        <f t="shared" si="91"/>
        <v>20802.316052786173</v>
      </c>
      <c r="M1199">
        <f t="shared" si="92"/>
        <v>1901.1079956625783</v>
      </c>
      <c r="N1199">
        <f t="shared" si="93"/>
        <v>0</v>
      </c>
      <c r="O1199">
        <f t="shared" si="94"/>
        <v>0</v>
      </c>
    </row>
    <row r="1200" spans="4:15" x14ac:dyDescent="0.3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 t="str">
        <f t="shared" si="90"/>
        <v>Евгений Л.-подводка-восток</v>
      </c>
      <c r="L1200">
        <f t="shared" si="91"/>
        <v>194151.68411791546</v>
      </c>
      <c r="M1200">
        <f t="shared" si="92"/>
        <v>1957.6735534278498</v>
      </c>
      <c r="N1200">
        <f t="shared" si="93"/>
        <v>1</v>
      </c>
      <c r="O1200">
        <f t="shared" si="94"/>
        <v>0</v>
      </c>
    </row>
    <row r="1201" spans="4:15" x14ac:dyDescent="0.3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 t="str">
        <f t="shared" si="90"/>
        <v>Антонина П.-блеск для губ-запад</v>
      </c>
      <c r="L1201">
        <f t="shared" si="91"/>
        <v>1592.4359338483714</v>
      </c>
      <c r="M1201">
        <f t="shared" si="92"/>
        <v>1901.1079956625783</v>
      </c>
      <c r="N1201">
        <f t="shared" si="93"/>
        <v>0</v>
      </c>
      <c r="O1201">
        <f t="shared" si="94"/>
        <v>0</v>
      </c>
    </row>
    <row r="1202" spans="4:15" x14ac:dyDescent="0.3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 t="str">
        <f t="shared" si="90"/>
        <v>Фаина В.-тушь-север</v>
      </c>
      <c r="L1202">
        <f t="shared" si="91"/>
        <v>66952.878718638487</v>
      </c>
      <c r="M1202">
        <f t="shared" si="92"/>
        <v>1944.3334641235781</v>
      </c>
      <c r="N1202">
        <f t="shared" si="93"/>
        <v>0</v>
      </c>
      <c r="O1202">
        <f t="shared" si="94"/>
        <v>0</v>
      </c>
    </row>
    <row r="1203" spans="4:15" x14ac:dyDescent="0.3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 t="str">
        <f t="shared" si="90"/>
        <v>Татьяна Ф.-блеск для губ-запад</v>
      </c>
      <c r="L1203">
        <f t="shared" si="91"/>
        <v>31574.018118563472</v>
      </c>
      <c r="M1203">
        <f t="shared" si="92"/>
        <v>1901.1079956625783</v>
      </c>
      <c r="N1203">
        <f t="shared" si="93"/>
        <v>0</v>
      </c>
      <c r="O1203">
        <f t="shared" si="94"/>
        <v>0</v>
      </c>
    </row>
    <row r="1204" spans="4:15" x14ac:dyDescent="0.3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 t="str">
        <f t="shared" si="90"/>
        <v>Фаина В.-блеск для губ-запад</v>
      </c>
      <c r="L1204">
        <f t="shared" si="91"/>
        <v>2031.7745148001995</v>
      </c>
      <c r="M1204">
        <f t="shared" si="92"/>
        <v>1901.1079956625783</v>
      </c>
      <c r="N1204">
        <f t="shared" si="93"/>
        <v>0</v>
      </c>
      <c r="O1204">
        <f t="shared" si="94"/>
        <v>0</v>
      </c>
    </row>
    <row r="1205" spans="4:15" x14ac:dyDescent="0.3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 t="str">
        <f t="shared" si="90"/>
        <v>Анастасия Б.-тушь-север</v>
      </c>
      <c r="L1205">
        <f t="shared" si="91"/>
        <v>33299.758115726559</v>
      </c>
      <c r="M1205">
        <f t="shared" si="92"/>
        <v>1944.3334641235781</v>
      </c>
      <c r="N1205">
        <f t="shared" si="93"/>
        <v>0</v>
      </c>
      <c r="O1205">
        <f t="shared" si="94"/>
        <v>0</v>
      </c>
    </row>
    <row r="1206" spans="4:15" x14ac:dyDescent="0.3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 t="str">
        <f t="shared" si="90"/>
        <v>Евгений Л.-подводка-восток</v>
      </c>
      <c r="L1206">
        <f t="shared" si="91"/>
        <v>15057.518651237893</v>
      </c>
      <c r="M1206">
        <f t="shared" si="92"/>
        <v>1957.6735534278498</v>
      </c>
      <c r="N1206">
        <f t="shared" si="93"/>
        <v>0</v>
      </c>
      <c r="O1206">
        <f t="shared" si="94"/>
        <v>0</v>
      </c>
    </row>
    <row r="1207" spans="4:15" x14ac:dyDescent="0.3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 t="str">
        <f t="shared" si="90"/>
        <v>Александра Д.-блеск для губ-юг</v>
      </c>
      <c r="L1207">
        <f t="shared" si="91"/>
        <v>198209.01746964449</v>
      </c>
      <c r="M1207">
        <f t="shared" si="92"/>
        <v>1901.1079956625783</v>
      </c>
      <c r="N1207">
        <f t="shared" si="93"/>
        <v>1</v>
      </c>
      <c r="O1207">
        <f t="shared" si="94"/>
        <v>0</v>
      </c>
    </row>
    <row r="1208" spans="4:15" x14ac:dyDescent="0.3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 t="str">
        <f t="shared" si="90"/>
        <v>Александра Д.-помада-север</v>
      </c>
      <c r="L1208">
        <f t="shared" si="91"/>
        <v>198347.81909981929</v>
      </c>
      <c r="M1208">
        <f t="shared" si="92"/>
        <v>1935.3636827531489</v>
      </c>
      <c r="N1208">
        <f t="shared" si="93"/>
        <v>1</v>
      </c>
      <c r="O1208">
        <f t="shared" si="94"/>
        <v>0</v>
      </c>
    </row>
    <row r="1209" spans="4:15" x14ac:dyDescent="0.3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 t="str">
        <f t="shared" si="90"/>
        <v>Анастасия Б.-тональная основа-юг</v>
      </c>
      <c r="L1209">
        <f t="shared" si="91"/>
        <v>27521.653170424743</v>
      </c>
      <c r="M1209">
        <f t="shared" si="92"/>
        <v>1966.206437104483</v>
      </c>
      <c r="N1209">
        <f t="shared" si="93"/>
        <v>0</v>
      </c>
      <c r="O1209">
        <f t="shared" si="94"/>
        <v>0</v>
      </c>
    </row>
    <row r="1210" spans="4:15" x14ac:dyDescent="0.3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 t="str">
        <f t="shared" si="90"/>
        <v>Иннокентий В.-блеск для губ-запад</v>
      </c>
      <c r="L1210">
        <f t="shared" si="91"/>
        <v>11.45171893891844</v>
      </c>
      <c r="M1210">
        <f t="shared" si="92"/>
        <v>1901.1079956625783</v>
      </c>
      <c r="N1210">
        <f t="shared" si="93"/>
        <v>0</v>
      </c>
      <c r="O1210">
        <f t="shared" si="94"/>
        <v>0</v>
      </c>
    </row>
    <row r="1211" spans="4:15" x14ac:dyDescent="0.3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 t="str">
        <f t="shared" si="90"/>
        <v>Фаина В.-тушь-север</v>
      </c>
      <c r="L1211">
        <f t="shared" si="91"/>
        <v>37399.041070835592</v>
      </c>
      <c r="M1211">
        <f t="shared" si="92"/>
        <v>1944.3334641235781</v>
      </c>
      <c r="N1211">
        <f t="shared" si="93"/>
        <v>0</v>
      </c>
      <c r="O1211">
        <f t="shared" si="94"/>
        <v>0</v>
      </c>
    </row>
    <row r="1212" spans="4:15" x14ac:dyDescent="0.3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 t="str">
        <f t="shared" si="90"/>
        <v>Александра Д.-тушь-запад</v>
      </c>
      <c r="L1212">
        <f t="shared" si="91"/>
        <v>184049.21235419746</v>
      </c>
      <c r="M1212">
        <f t="shared" si="92"/>
        <v>1944.3334641235781</v>
      </c>
      <c r="N1212">
        <f t="shared" si="93"/>
        <v>1</v>
      </c>
      <c r="O1212">
        <f t="shared" si="94"/>
        <v>0</v>
      </c>
    </row>
    <row r="1213" spans="4:15" x14ac:dyDescent="0.3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 t="str">
        <f t="shared" si="90"/>
        <v>Софья Р.-блеск для губ-юг</v>
      </c>
      <c r="L1213">
        <f t="shared" si="91"/>
        <v>7083.9599476291787</v>
      </c>
      <c r="M1213">
        <f t="shared" si="92"/>
        <v>1901.1079956625783</v>
      </c>
      <c r="N1213">
        <f t="shared" si="93"/>
        <v>0</v>
      </c>
      <c r="O1213">
        <f t="shared" si="94"/>
        <v>0</v>
      </c>
    </row>
    <row r="1214" spans="4:15" x14ac:dyDescent="0.3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 t="str">
        <f t="shared" si="90"/>
        <v>Евгений Л.-тушь-восток</v>
      </c>
      <c r="L1214">
        <f t="shared" si="91"/>
        <v>170158.07073346252</v>
      </c>
      <c r="M1214">
        <f t="shared" si="92"/>
        <v>1944.3334641235781</v>
      </c>
      <c r="N1214">
        <f t="shared" si="93"/>
        <v>1</v>
      </c>
      <c r="O1214">
        <f t="shared" si="94"/>
        <v>0</v>
      </c>
    </row>
    <row r="1215" spans="4:15" x14ac:dyDescent="0.3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 t="str">
        <f t="shared" si="90"/>
        <v>Кристина З.-подводка-юг</v>
      </c>
      <c r="L1215">
        <f t="shared" si="91"/>
        <v>4577.1646500053675</v>
      </c>
      <c r="M1215">
        <f t="shared" si="92"/>
        <v>1957.6735534278498</v>
      </c>
      <c r="N1215">
        <f t="shared" si="93"/>
        <v>0</v>
      </c>
      <c r="O1215">
        <f t="shared" si="94"/>
        <v>0</v>
      </c>
    </row>
    <row r="1216" spans="4:15" x14ac:dyDescent="0.3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 t="str">
        <f t="shared" si="90"/>
        <v>Антонина П.-тушь-север</v>
      </c>
      <c r="L1216">
        <f t="shared" si="91"/>
        <v>27595.001160250114</v>
      </c>
      <c r="M1216">
        <f t="shared" si="92"/>
        <v>1944.3334641235781</v>
      </c>
      <c r="N1216">
        <f t="shared" si="93"/>
        <v>0</v>
      </c>
      <c r="O1216">
        <f t="shared" si="94"/>
        <v>0</v>
      </c>
    </row>
    <row r="1217" spans="4:15" x14ac:dyDescent="0.3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 t="str">
        <f t="shared" si="90"/>
        <v>Антонина П.-подводка-запад</v>
      </c>
      <c r="L1217">
        <f t="shared" si="91"/>
        <v>53779.106989278094</v>
      </c>
      <c r="M1217">
        <f t="shared" si="92"/>
        <v>1957.6735534278498</v>
      </c>
      <c r="N1217">
        <f t="shared" si="93"/>
        <v>0</v>
      </c>
      <c r="O1217">
        <f t="shared" si="94"/>
        <v>0</v>
      </c>
    </row>
    <row r="1218" spans="4:15" x14ac:dyDescent="0.3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 t="str">
        <f t="shared" si="90"/>
        <v>Кристина З.-подводка-восток</v>
      </c>
      <c r="L1218">
        <f t="shared" si="91"/>
        <v>1771.7543316213673</v>
      </c>
      <c r="M1218">
        <f t="shared" si="92"/>
        <v>1957.6735534278498</v>
      </c>
      <c r="N1218">
        <f t="shared" si="93"/>
        <v>0</v>
      </c>
      <c r="O1218">
        <f t="shared" si="94"/>
        <v>0</v>
      </c>
    </row>
    <row r="1219" spans="4:15" x14ac:dyDescent="0.3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 t="str">
        <f t="shared" si="90"/>
        <v>Евгений Л.-помада-запад</v>
      </c>
      <c r="L1219">
        <f t="shared" si="91"/>
        <v>261085.54418812034</v>
      </c>
      <c r="M1219">
        <f t="shared" si="92"/>
        <v>1935.3636827531489</v>
      </c>
      <c r="N1219">
        <f t="shared" si="93"/>
        <v>1</v>
      </c>
      <c r="O1219">
        <f t="shared" si="94"/>
        <v>0</v>
      </c>
    </row>
    <row r="1220" spans="4:15" x14ac:dyDescent="0.3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 t="str">
        <f t="shared" si="90"/>
        <v>Фаина В.-подводка-восток</v>
      </c>
      <c r="L1220">
        <f t="shared" si="91"/>
        <v>92166.384932763525</v>
      </c>
      <c r="M1220">
        <f t="shared" si="92"/>
        <v>1957.6735534278498</v>
      </c>
      <c r="N1220">
        <f t="shared" si="93"/>
        <v>0</v>
      </c>
      <c r="O1220">
        <f t="shared" si="94"/>
        <v>0</v>
      </c>
    </row>
    <row r="1221" spans="4:15" x14ac:dyDescent="0.3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 t="str">
        <f t="shared" ref="K1221:K1284" si="95">CONCATENATE(E1221,"-",G1221,"-",J1221)</f>
        <v>Анастасия Б.-блеск для губ-юг</v>
      </c>
      <c r="L1221">
        <f t="shared" ref="L1221:L1284" si="96">H1221*I1221</f>
        <v>85418.811550129889</v>
      </c>
      <c r="M1221">
        <f t="shared" ref="M1221:M1284" si="97">SUMIFS($L$4:$L$1894,$G$4:$G$1894,G1221)/SUMIFS($H$4:$H$1894,$G$4:$G$1894,G1221)</f>
        <v>1901.1079956625783</v>
      </c>
      <c r="N1221">
        <f t="shared" ref="N1221:N1284" si="98">IF(I1221&gt;M1221,1,0)</f>
        <v>0</v>
      </c>
      <c r="O1221">
        <f t="shared" ref="O1221:O1284" si="99">(_xlfn.MAXIFS($L$4:$L$1894,$G$4:$G$1894,G1221)=L1221)*1</f>
        <v>0</v>
      </c>
    </row>
    <row r="1222" spans="4:15" x14ac:dyDescent="0.3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 t="str">
        <f t="shared" si="95"/>
        <v>Кристина З.-подводка-запад</v>
      </c>
      <c r="L1222">
        <f t="shared" si="96"/>
        <v>12354.244741757764</v>
      </c>
      <c r="M1222">
        <f t="shared" si="97"/>
        <v>1957.6735534278498</v>
      </c>
      <c r="N1222">
        <f t="shared" si="98"/>
        <v>0</v>
      </c>
      <c r="O1222">
        <f t="shared" si="99"/>
        <v>0</v>
      </c>
    </row>
    <row r="1223" spans="4:15" x14ac:dyDescent="0.3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 t="str">
        <f t="shared" si="95"/>
        <v>Иннокентий В.-помада-север</v>
      </c>
      <c r="L1223">
        <f t="shared" si="96"/>
        <v>11156.969248883939</v>
      </c>
      <c r="M1223">
        <f t="shared" si="97"/>
        <v>1935.3636827531489</v>
      </c>
      <c r="N1223">
        <f t="shared" si="98"/>
        <v>0</v>
      </c>
      <c r="O1223">
        <f t="shared" si="99"/>
        <v>0</v>
      </c>
    </row>
    <row r="1224" spans="4:15" x14ac:dyDescent="0.3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 t="str">
        <f t="shared" si="95"/>
        <v>Александра Д.-тушь-юг</v>
      </c>
      <c r="L1224">
        <f t="shared" si="96"/>
        <v>16299.529727924379</v>
      </c>
      <c r="M1224">
        <f t="shared" si="97"/>
        <v>1944.3334641235781</v>
      </c>
      <c r="N1224">
        <f t="shared" si="98"/>
        <v>0</v>
      </c>
      <c r="O1224">
        <f t="shared" si="99"/>
        <v>0</v>
      </c>
    </row>
    <row r="1225" spans="4:15" x14ac:dyDescent="0.3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 t="str">
        <f t="shared" si="95"/>
        <v>Софья Р.-тональная основа-юг</v>
      </c>
      <c r="L1225">
        <f t="shared" si="96"/>
        <v>140018.1464748889</v>
      </c>
      <c r="M1225">
        <f t="shared" si="97"/>
        <v>1966.206437104483</v>
      </c>
      <c r="N1225">
        <f t="shared" si="98"/>
        <v>1</v>
      </c>
      <c r="O1225">
        <f t="shared" si="99"/>
        <v>0</v>
      </c>
    </row>
    <row r="1226" spans="4:15" x14ac:dyDescent="0.3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 t="str">
        <f t="shared" si="95"/>
        <v>Татьяна Ф.-помада-восток</v>
      </c>
      <c r="L1226">
        <f t="shared" si="96"/>
        <v>82088.246531508252</v>
      </c>
      <c r="M1226">
        <f t="shared" si="97"/>
        <v>1935.3636827531489</v>
      </c>
      <c r="N1226">
        <f t="shared" si="98"/>
        <v>0</v>
      </c>
      <c r="O1226">
        <f t="shared" si="99"/>
        <v>0</v>
      </c>
    </row>
    <row r="1227" spans="4:15" x14ac:dyDescent="0.3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 t="str">
        <f t="shared" si="95"/>
        <v>Анастасия Б.-подводка-юг</v>
      </c>
      <c r="L1227">
        <f t="shared" si="96"/>
        <v>48782.426127465675</v>
      </c>
      <c r="M1227">
        <f t="shared" si="97"/>
        <v>1957.6735534278498</v>
      </c>
      <c r="N1227">
        <f t="shared" si="98"/>
        <v>0</v>
      </c>
      <c r="O1227">
        <f t="shared" si="99"/>
        <v>0</v>
      </c>
    </row>
    <row r="1228" spans="4:15" x14ac:dyDescent="0.3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 t="str">
        <f t="shared" si="95"/>
        <v>Татьяна Ф.-тушь-запад</v>
      </c>
      <c r="L1228">
        <f t="shared" si="96"/>
        <v>14895.847366149956</v>
      </c>
      <c r="M1228">
        <f t="shared" si="97"/>
        <v>1944.3334641235781</v>
      </c>
      <c r="N1228">
        <f t="shared" si="98"/>
        <v>0</v>
      </c>
      <c r="O1228">
        <f t="shared" si="99"/>
        <v>0</v>
      </c>
    </row>
    <row r="1229" spans="4:15" x14ac:dyDescent="0.3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 t="str">
        <f t="shared" si="95"/>
        <v>Татьяна Ф.-помада-запад</v>
      </c>
      <c r="L1229">
        <f t="shared" si="96"/>
        <v>849.50505620519493</v>
      </c>
      <c r="M1229">
        <f t="shared" si="97"/>
        <v>1935.3636827531489</v>
      </c>
      <c r="N1229">
        <f t="shared" si="98"/>
        <v>0</v>
      </c>
      <c r="O1229">
        <f t="shared" si="99"/>
        <v>0</v>
      </c>
    </row>
    <row r="1230" spans="4:15" x14ac:dyDescent="0.3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 t="str">
        <f t="shared" si="95"/>
        <v>Татьяна Ф.-тушь-юг</v>
      </c>
      <c r="L1230">
        <f t="shared" si="96"/>
        <v>27685.132388873422</v>
      </c>
      <c r="M1230">
        <f t="shared" si="97"/>
        <v>1944.3334641235781</v>
      </c>
      <c r="N1230">
        <f t="shared" si="98"/>
        <v>0</v>
      </c>
      <c r="O1230">
        <f t="shared" si="99"/>
        <v>0</v>
      </c>
    </row>
    <row r="1231" spans="4:15" x14ac:dyDescent="0.3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 t="str">
        <f t="shared" si="95"/>
        <v>Татьяна Ф.-подводка-запад</v>
      </c>
      <c r="L1231">
        <f t="shared" si="96"/>
        <v>1214.6974294991178</v>
      </c>
      <c r="M1231">
        <f t="shared" si="97"/>
        <v>1957.6735534278498</v>
      </c>
      <c r="N1231">
        <f t="shared" si="98"/>
        <v>0</v>
      </c>
      <c r="O1231">
        <f t="shared" si="99"/>
        <v>0</v>
      </c>
    </row>
    <row r="1232" spans="4:15" x14ac:dyDescent="0.3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 t="str">
        <f t="shared" si="95"/>
        <v>Евгений Л.-помада-восток</v>
      </c>
      <c r="L1232">
        <f t="shared" si="96"/>
        <v>255419.69375636213</v>
      </c>
      <c r="M1232">
        <f t="shared" si="97"/>
        <v>1935.3636827531489</v>
      </c>
      <c r="N1232">
        <f t="shared" si="98"/>
        <v>1</v>
      </c>
      <c r="O1232">
        <f t="shared" si="99"/>
        <v>0</v>
      </c>
    </row>
    <row r="1233" spans="4:15" x14ac:dyDescent="0.3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 t="str">
        <f t="shared" si="95"/>
        <v>Иннокентий В.-тушь-север</v>
      </c>
      <c r="L1233">
        <f t="shared" si="96"/>
        <v>621.62451830591772</v>
      </c>
      <c r="M1233">
        <f t="shared" si="97"/>
        <v>1944.3334641235781</v>
      </c>
      <c r="N1233">
        <f t="shared" si="98"/>
        <v>0</v>
      </c>
      <c r="O1233">
        <f t="shared" si="99"/>
        <v>0</v>
      </c>
    </row>
    <row r="1234" spans="4:15" x14ac:dyDescent="0.3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 t="str">
        <f t="shared" si="95"/>
        <v>Антонина П.-блеск для губ-запад</v>
      </c>
      <c r="L1234">
        <f t="shared" si="96"/>
        <v>12368.148061408467</v>
      </c>
      <c r="M1234">
        <f t="shared" si="97"/>
        <v>1901.1079956625783</v>
      </c>
      <c r="N1234">
        <f t="shared" si="98"/>
        <v>0</v>
      </c>
      <c r="O1234">
        <f t="shared" si="99"/>
        <v>0</v>
      </c>
    </row>
    <row r="1235" spans="4:15" x14ac:dyDescent="0.3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 t="str">
        <f t="shared" si="95"/>
        <v>Кристина З.-тушь-север</v>
      </c>
      <c r="L1235">
        <f t="shared" si="96"/>
        <v>88066.379178736068</v>
      </c>
      <c r="M1235">
        <f t="shared" si="97"/>
        <v>1944.3334641235781</v>
      </c>
      <c r="N1235">
        <f t="shared" si="98"/>
        <v>0</v>
      </c>
      <c r="O1235">
        <f t="shared" si="99"/>
        <v>0</v>
      </c>
    </row>
    <row r="1236" spans="4:15" x14ac:dyDescent="0.3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 t="str">
        <f t="shared" si="95"/>
        <v>Татьяна Ф.-подводка-восток</v>
      </c>
      <c r="L1236">
        <f t="shared" si="96"/>
        <v>2628.579092569978</v>
      </c>
      <c r="M1236">
        <f t="shared" si="97"/>
        <v>1957.6735534278498</v>
      </c>
      <c r="N1236">
        <f t="shared" si="98"/>
        <v>0</v>
      </c>
      <c r="O1236">
        <f t="shared" si="99"/>
        <v>0</v>
      </c>
    </row>
    <row r="1237" spans="4:15" x14ac:dyDescent="0.3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 t="str">
        <f t="shared" si="95"/>
        <v>Иннокентий В.-подводка-юг</v>
      </c>
      <c r="L1237">
        <f t="shared" si="96"/>
        <v>1197.4692865196782</v>
      </c>
      <c r="M1237">
        <f t="shared" si="97"/>
        <v>1957.6735534278498</v>
      </c>
      <c r="N1237">
        <f t="shared" si="98"/>
        <v>0</v>
      </c>
      <c r="O1237">
        <f t="shared" si="99"/>
        <v>0</v>
      </c>
    </row>
    <row r="1238" spans="4:15" x14ac:dyDescent="0.3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 t="str">
        <f t="shared" si="95"/>
        <v>Кристина З.-блеск для губ-восток</v>
      </c>
      <c r="L1238">
        <f t="shared" si="96"/>
        <v>67129.818058313889</v>
      </c>
      <c r="M1238">
        <f t="shared" si="97"/>
        <v>1901.1079956625783</v>
      </c>
      <c r="N1238">
        <f t="shared" si="98"/>
        <v>0</v>
      </c>
      <c r="O1238">
        <f t="shared" si="99"/>
        <v>0</v>
      </c>
    </row>
    <row r="1239" spans="4:15" x14ac:dyDescent="0.3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 t="str">
        <f t="shared" si="95"/>
        <v>Анастасия Б.-тушь-юг</v>
      </c>
      <c r="L1239">
        <f t="shared" si="96"/>
        <v>2709.125761651394</v>
      </c>
      <c r="M1239">
        <f t="shared" si="97"/>
        <v>1944.3334641235781</v>
      </c>
      <c r="N1239">
        <f t="shared" si="98"/>
        <v>0</v>
      </c>
      <c r="O1239">
        <f t="shared" si="99"/>
        <v>0</v>
      </c>
    </row>
    <row r="1240" spans="4:15" x14ac:dyDescent="0.3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 t="str">
        <f t="shared" si="95"/>
        <v>Александра Д.-тушь-север</v>
      </c>
      <c r="L1240">
        <f t="shared" si="96"/>
        <v>245106.38170509812</v>
      </c>
      <c r="M1240">
        <f t="shared" si="97"/>
        <v>1944.3334641235781</v>
      </c>
      <c r="N1240">
        <f t="shared" si="98"/>
        <v>1</v>
      </c>
      <c r="O1240">
        <f t="shared" si="99"/>
        <v>0</v>
      </c>
    </row>
    <row r="1241" spans="4:15" x14ac:dyDescent="0.3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 t="str">
        <f t="shared" si="95"/>
        <v>Софья Р.-тональная основа-север</v>
      </c>
      <c r="L1241">
        <f t="shared" si="96"/>
        <v>70288.612916727783</v>
      </c>
      <c r="M1241">
        <f t="shared" si="97"/>
        <v>1966.206437104483</v>
      </c>
      <c r="N1241">
        <f t="shared" si="98"/>
        <v>0</v>
      </c>
      <c r="O1241">
        <f t="shared" si="99"/>
        <v>0</v>
      </c>
    </row>
    <row r="1242" spans="4:15" x14ac:dyDescent="0.3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 t="str">
        <f t="shared" si="95"/>
        <v>Кристина З.-тональная основа-юг</v>
      </c>
      <c r="L1242">
        <f t="shared" si="96"/>
        <v>92028.899944178484</v>
      </c>
      <c r="M1242">
        <f t="shared" si="97"/>
        <v>1966.206437104483</v>
      </c>
      <c r="N1242">
        <f t="shared" si="98"/>
        <v>0</v>
      </c>
      <c r="O1242">
        <f t="shared" si="99"/>
        <v>0</v>
      </c>
    </row>
    <row r="1243" spans="4:15" x14ac:dyDescent="0.3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 t="str">
        <f t="shared" si="95"/>
        <v>Софья Р.-тушь-восток</v>
      </c>
      <c r="L1243">
        <f t="shared" si="96"/>
        <v>53961.050051315593</v>
      </c>
      <c r="M1243">
        <f t="shared" si="97"/>
        <v>1944.3334641235781</v>
      </c>
      <c r="N1243">
        <f t="shared" si="98"/>
        <v>0</v>
      </c>
      <c r="O1243">
        <f t="shared" si="99"/>
        <v>0</v>
      </c>
    </row>
    <row r="1244" spans="4:15" x14ac:dyDescent="0.3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 t="str">
        <f t="shared" si="95"/>
        <v>Александра Д.-подводка-запад</v>
      </c>
      <c r="L1244">
        <f t="shared" si="96"/>
        <v>46575.977081129531</v>
      </c>
      <c r="M1244">
        <f t="shared" si="97"/>
        <v>1957.6735534278498</v>
      </c>
      <c r="N1244">
        <f t="shared" si="98"/>
        <v>0</v>
      </c>
      <c r="O1244">
        <f t="shared" si="99"/>
        <v>0</v>
      </c>
    </row>
    <row r="1245" spans="4:15" x14ac:dyDescent="0.3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 t="str">
        <f t="shared" si="95"/>
        <v>Татьяна Ф.-тушь-юг</v>
      </c>
      <c r="L1245">
        <f t="shared" si="96"/>
        <v>20706.687770874625</v>
      </c>
      <c r="M1245">
        <f t="shared" si="97"/>
        <v>1944.3334641235781</v>
      </c>
      <c r="N1245">
        <f t="shared" si="98"/>
        <v>0</v>
      </c>
      <c r="O1245">
        <f t="shared" si="99"/>
        <v>0</v>
      </c>
    </row>
    <row r="1246" spans="4:15" x14ac:dyDescent="0.3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 t="str">
        <f t="shared" si="95"/>
        <v>Софья Р.-тушь-восток</v>
      </c>
      <c r="L1246">
        <f t="shared" si="96"/>
        <v>20669.823660800113</v>
      </c>
      <c r="M1246">
        <f t="shared" si="97"/>
        <v>1944.3334641235781</v>
      </c>
      <c r="N1246">
        <f t="shared" si="98"/>
        <v>0</v>
      </c>
      <c r="O1246">
        <f t="shared" si="99"/>
        <v>0</v>
      </c>
    </row>
    <row r="1247" spans="4:15" x14ac:dyDescent="0.3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 t="str">
        <f t="shared" si="95"/>
        <v>Софья Р.-подводка-восток</v>
      </c>
      <c r="L1247">
        <f t="shared" si="96"/>
        <v>82306.986578174052</v>
      </c>
      <c r="M1247">
        <f t="shared" si="97"/>
        <v>1957.6735534278498</v>
      </c>
      <c r="N1247">
        <f t="shared" si="98"/>
        <v>0</v>
      </c>
      <c r="O1247">
        <f t="shared" si="99"/>
        <v>0</v>
      </c>
    </row>
    <row r="1248" spans="4:15" x14ac:dyDescent="0.3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 t="str">
        <f t="shared" si="95"/>
        <v>Татьяна Ф.-тональная основа-юг</v>
      </c>
      <c r="L1248">
        <f t="shared" si="96"/>
        <v>11166.21165354935</v>
      </c>
      <c r="M1248">
        <f t="shared" si="97"/>
        <v>1966.206437104483</v>
      </c>
      <c r="N1248">
        <f t="shared" si="98"/>
        <v>0</v>
      </c>
      <c r="O1248">
        <f t="shared" si="99"/>
        <v>0</v>
      </c>
    </row>
    <row r="1249" spans="4:15" x14ac:dyDescent="0.3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 t="str">
        <f t="shared" si="95"/>
        <v>Анастасия Б.-тушь-восток</v>
      </c>
      <c r="L1249">
        <f t="shared" si="96"/>
        <v>10023.073149827247</v>
      </c>
      <c r="M1249">
        <f t="shared" si="97"/>
        <v>1944.3334641235781</v>
      </c>
      <c r="N1249">
        <f t="shared" si="98"/>
        <v>0</v>
      </c>
      <c r="O1249">
        <f t="shared" si="99"/>
        <v>0</v>
      </c>
    </row>
    <row r="1250" spans="4:15" x14ac:dyDescent="0.3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 t="str">
        <f t="shared" si="95"/>
        <v>Фаина В.-тушь-восток</v>
      </c>
      <c r="L1250">
        <f t="shared" si="96"/>
        <v>228846.01235440976</v>
      </c>
      <c r="M1250">
        <f t="shared" si="97"/>
        <v>1944.3334641235781</v>
      </c>
      <c r="N1250">
        <f t="shared" si="98"/>
        <v>1</v>
      </c>
      <c r="O1250">
        <f t="shared" si="99"/>
        <v>0</v>
      </c>
    </row>
    <row r="1251" spans="4:15" x14ac:dyDescent="0.3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 t="str">
        <f t="shared" si="95"/>
        <v>Татьяна Ф.-подводка-север</v>
      </c>
      <c r="L1251">
        <f t="shared" si="96"/>
        <v>64372.258273995001</v>
      </c>
      <c r="M1251">
        <f t="shared" si="97"/>
        <v>1957.6735534278498</v>
      </c>
      <c r="N1251">
        <f t="shared" si="98"/>
        <v>0</v>
      </c>
      <c r="O1251">
        <f t="shared" si="99"/>
        <v>0</v>
      </c>
    </row>
    <row r="1252" spans="4:15" x14ac:dyDescent="0.3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 t="str">
        <f t="shared" si="95"/>
        <v>Софья Р.-тушь-север</v>
      </c>
      <c r="L1252">
        <f t="shared" si="96"/>
        <v>88394.569494187599</v>
      </c>
      <c r="M1252">
        <f t="shared" si="97"/>
        <v>1944.3334641235781</v>
      </c>
      <c r="N1252">
        <f t="shared" si="98"/>
        <v>0</v>
      </c>
      <c r="O1252">
        <f t="shared" si="99"/>
        <v>0</v>
      </c>
    </row>
    <row r="1253" spans="4:15" x14ac:dyDescent="0.3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 t="str">
        <f t="shared" si="95"/>
        <v>Иннокентий В.-тушь-юг</v>
      </c>
      <c r="L1253">
        <f t="shared" si="96"/>
        <v>13587.37878534439</v>
      </c>
      <c r="M1253">
        <f t="shared" si="97"/>
        <v>1944.3334641235781</v>
      </c>
      <c r="N1253">
        <f t="shared" si="98"/>
        <v>0</v>
      </c>
      <c r="O1253">
        <f t="shared" si="99"/>
        <v>0</v>
      </c>
    </row>
    <row r="1254" spans="4:15" x14ac:dyDescent="0.3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 t="str">
        <f t="shared" si="95"/>
        <v>Татьяна Ф.-тональная основа-запад</v>
      </c>
      <c r="L1254">
        <f t="shared" si="96"/>
        <v>974.22860975347851</v>
      </c>
      <c r="M1254">
        <f t="shared" si="97"/>
        <v>1966.206437104483</v>
      </c>
      <c r="N1254">
        <f t="shared" si="98"/>
        <v>0</v>
      </c>
      <c r="O1254">
        <f t="shared" si="99"/>
        <v>0</v>
      </c>
    </row>
    <row r="1255" spans="4:15" x14ac:dyDescent="0.3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 t="str">
        <f t="shared" si="95"/>
        <v>Антонина П.-тональная основа-восток</v>
      </c>
      <c r="L1255">
        <f t="shared" si="96"/>
        <v>66934.115814812452</v>
      </c>
      <c r="M1255">
        <f t="shared" si="97"/>
        <v>1966.206437104483</v>
      </c>
      <c r="N1255">
        <f t="shared" si="98"/>
        <v>0</v>
      </c>
      <c r="O1255">
        <f t="shared" si="99"/>
        <v>0</v>
      </c>
    </row>
    <row r="1256" spans="4:15" x14ac:dyDescent="0.3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 t="str">
        <f t="shared" si="95"/>
        <v>Евгений Л.-тональная основа-запад</v>
      </c>
      <c r="L1256">
        <f t="shared" si="96"/>
        <v>6193.1277714997505</v>
      </c>
      <c r="M1256">
        <f t="shared" si="97"/>
        <v>1966.206437104483</v>
      </c>
      <c r="N1256">
        <f t="shared" si="98"/>
        <v>0</v>
      </c>
      <c r="O1256">
        <f t="shared" si="99"/>
        <v>0</v>
      </c>
    </row>
    <row r="1257" spans="4:15" x14ac:dyDescent="0.3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 t="str">
        <f t="shared" si="95"/>
        <v>Евгений Л.-тональная основа-запад</v>
      </c>
      <c r="L1257">
        <f t="shared" si="96"/>
        <v>160965.00934823611</v>
      </c>
      <c r="M1257">
        <f t="shared" si="97"/>
        <v>1966.206437104483</v>
      </c>
      <c r="N1257">
        <f t="shared" si="98"/>
        <v>1</v>
      </c>
      <c r="O1257">
        <f t="shared" si="99"/>
        <v>0</v>
      </c>
    </row>
    <row r="1258" spans="4:15" x14ac:dyDescent="0.3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 t="str">
        <f t="shared" si="95"/>
        <v>Евгений Л.-блеск для губ-юг</v>
      </c>
      <c r="L1258">
        <f t="shared" si="96"/>
        <v>6219.4579854107105</v>
      </c>
      <c r="M1258">
        <f t="shared" si="97"/>
        <v>1901.1079956625783</v>
      </c>
      <c r="N1258">
        <f t="shared" si="98"/>
        <v>0</v>
      </c>
      <c r="O1258">
        <f t="shared" si="99"/>
        <v>0</v>
      </c>
    </row>
    <row r="1259" spans="4:15" x14ac:dyDescent="0.3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 t="str">
        <f t="shared" si="95"/>
        <v>Фаина В.-блеск для губ-север</v>
      </c>
      <c r="L1259">
        <f t="shared" si="96"/>
        <v>272419.13780255697</v>
      </c>
      <c r="M1259">
        <f t="shared" si="97"/>
        <v>1901.1079956625783</v>
      </c>
      <c r="N1259">
        <f t="shared" si="98"/>
        <v>1</v>
      </c>
      <c r="O1259">
        <f t="shared" si="99"/>
        <v>0</v>
      </c>
    </row>
    <row r="1260" spans="4:15" x14ac:dyDescent="0.3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 t="str">
        <f t="shared" si="95"/>
        <v>Антонина П.-подводка-юг</v>
      </c>
      <c r="L1260">
        <f t="shared" si="96"/>
        <v>123755.31650323383</v>
      </c>
      <c r="M1260">
        <f t="shared" si="97"/>
        <v>1957.6735534278498</v>
      </c>
      <c r="N1260">
        <f t="shared" si="98"/>
        <v>0</v>
      </c>
      <c r="O1260">
        <f t="shared" si="99"/>
        <v>0</v>
      </c>
    </row>
    <row r="1261" spans="4:15" x14ac:dyDescent="0.3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 t="str">
        <f t="shared" si="95"/>
        <v>Александра Д.-подводка-север</v>
      </c>
      <c r="L1261">
        <f t="shared" si="96"/>
        <v>67277.277055203973</v>
      </c>
      <c r="M1261">
        <f t="shared" si="97"/>
        <v>1957.6735534278498</v>
      </c>
      <c r="N1261">
        <f t="shared" si="98"/>
        <v>0</v>
      </c>
      <c r="O1261">
        <f t="shared" si="99"/>
        <v>0</v>
      </c>
    </row>
    <row r="1262" spans="4:15" x14ac:dyDescent="0.3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 t="str">
        <f t="shared" si="95"/>
        <v>Антонина П.-тональная основа-запад</v>
      </c>
      <c r="L1262">
        <f t="shared" si="96"/>
        <v>12387.557674551717</v>
      </c>
      <c r="M1262">
        <f t="shared" si="97"/>
        <v>1966.206437104483</v>
      </c>
      <c r="N1262">
        <f t="shared" si="98"/>
        <v>0</v>
      </c>
      <c r="O1262">
        <f t="shared" si="99"/>
        <v>0</v>
      </c>
    </row>
    <row r="1263" spans="4:15" x14ac:dyDescent="0.3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 t="str">
        <f t="shared" si="95"/>
        <v>Иннокентий В.-блеск для губ-запад</v>
      </c>
      <c r="L1263">
        <f t="shared" si="96"/>
        <v>152883.1925858238</v>
      </c>
      <c r="M1263">
        <f t="shared" si="97"/>
        <v>1901.1079956625783</v>
      </c>
      <c r="N1263">
        <f t="shared" si="98"/>
        <v>1</v>
      </c>
      <c r="O1263">
        <f t="shared" si="99"/>
        <v>0</v>
      </c>
    </row>
    <row r="1264" spans="4:15" x14ac:dyDescent="0.3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 t="str">
        <f t="shared" si="95"/>
        <v>Антонина П.-подводка-запад</v>
      </c>
      <c r="L1264">
        <f t="shared" si="96"/>
        <v>131668.23592943349</v>
      </c>
      <c r="M1264">
        <f t="shared" si="97"/>
        <v>1957.6735534278498</v>
      </c>
      <c r="N1264">
        <f t="shared" si="98"/>
        <v>1</v>
      </c>
      <c r="O1264">
        <f t="shared" si="99"/>
        <v>0</v>
      </c>
    </row>
    <row r="1265" spans="4:15" x14ac:dyDescent="0.3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 t="str">
        <f t="shared" si="95"/>
        <v>Фаина В.-тональная основа-запад</v>
      </c>
      <c r="L1265">
        <f t="shared" si="96"/>
        <v>189154.38320905119</v>
      </c>
      <c r="M1265">
        <f t="shared" si="97"/>
        <v>1966.206437104483</v>
      </c>
      <c r="N1265">
        <f t="shared" si="98"/>
        <v>1</v>
      </c>
      <c r="O1265">
        <f t="shared" si="99"/>
        <v>0</v>
      </c>
    </row>
    <row r="1266" spans="4:15" x14ac:dyDescent="0.3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 t="str">
        <f t="shared" si="95"/>
        <v>Фаина В.-тушь-восток</v>
      </c>
      <c r="L1266">
        <f t="shared" si="96"/>
        <v>1288.0888214649815</v>
      </c>
      <c r="M1266">
        <f t="shared" si="97"/>
        <v>1944.3334641235781</v>
      </c>
      <c r="N1266">
        <f t="shared" si="98"/>
        <v>0</v>
      </c>
      <c r="O1266">
        <f t="shared" si="99"/>
        <v>0</v>
      </c>
    </row>
    <row r="1267" spans="4:15" x14ac:dyDescent="0.3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 t="str">
        <f t="shared" si="95"/>
        <v>Софья Р.-тональная основа-запад</v>
      </c>
      <c r="L1267">
        <f t="shared" si="96"/>
        <v>156494.22106078535</v>
      </c>
      <c r="M1267">
        <f t="shared" si="97"/>
        <v>1966.206437104483</v>
      </c>
      <c r="N1267">
        <f t="shared" si="98"/>
        <v>1</v>
      </c>
      <c r="O1267">
        <f t="shared" si="99"/>
        <v>0</v>
      </c>
    </row>
    <row r="1268" spans="4:15" x14ac:dyDescent="0.3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 t="str">
        <f t="shared" si="95"/>
        <v>Фаина В.-помада-север</v>
      </c>
      <c r="L1268">
        <f t="shared" si="96"/>
        <v>250585.09756131296</v>
      </c>
      <c r="M1268">
        <f t="shared" si="97"/>
        <v>1935.3636827531489</v>
      </c>
      <c r="N1268">
        <f t="shared" si="98"/>
        <v>1</v>
      </c>
      <c r="O1268">
        <f t="shared" si="99"/>
        <v>0</v>
      </c>
    </row>
    <row r="1269" spans="4:15" x14ac:dyDescent="0.3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 t="str">
        <f t="shared" si="95"/>
        <v>Татьяна Ф.-тушь-юг</v>
      </c>
      <c r="L1269">
        <f t="shared" si="96"/>
        <v>98882.355389653429</v>
      </c>
      <c r="M1269">
        <f t="shared" si="97"/>
        <v>1944.3334641235781</v>
      </c>
      <c r="N1269">
        <f t="shared" si="98"/>
        <v>0</v>
      </c>
      <c r="O1269">
        <f t="shared" si="99"/>
        <v>0</v>
      </c>
    </row>
    <row r="1270" spans="4:15" x14ac:dyDescent="0.3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 t="str">
        <f t="shared" si="95"/>
        <v>Александра Д.-тональная основа-юг</v>
      </c>
      <c r="L1270">
        <f t="shared" si="96"/>
        <v>1746.1995918955081</v>
      </c>
      <c r="M1270">
        <f t="shared" si="97"/>
        <v>1966.206437104483</v>
      </c>
      <c r="N1270">
        <f t="shared" si="98"/>
        <v>0</v>
      </c>
      <c r="O1270">
        <f t="shared" si="99"/>
        <v>0</v>
      </c>
    </row>
    <row r="1271" spans="4:15" x14ac:dyDescent="0.3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 t="str">
        <f t="shared" si="95"/>
        <v>Антонина П.-тональная основа-восток</v>
      </c>
      <c r="L1271">
        <f t="shared" si="96"/>
        <v>61630.197595021775</v>
      </c>
      <c r="M1271">
        <f t="shared" si="97"/>
        <v>1966.206437104483</v>
      </c>
      <c r="N1271">
        <f t="shared" si="98"/>
        <v>0</v>
      </c>
      <c r="O1271">
        <f t="shared" si="99"/>
        <v>0</v>
      </c>
    </row>
    <row r="1272" spans="4:15" x14ac:dyDescent="0.3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 t="str">
        <f t="shared" si="95"/>
        <v>Иннокентий В.-подводка-юг</v>
      </c>
      <c r="L1272">
        <f t="shared" si="96"/>
        <v>255801.61868153719</v>
      </c>
      <c r="M1272">
        <f t="shared" si="97"/>
        <v>1957.6735534278498</v>
      </c>
      <c r="N1272">
        <f t="shared" si="98"/>
        <v>1</v>
      </c>
      <c r="O1272">
        <f t="shared" si="99"/>
        <v>0</v>
      </c>
    </row>
    <row r="1273" spans="4:15" x14ac:dyDescent="0.3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 t="str">
        <f t="shared" si="95"/>
        <v>Татьяна Ф.-тушь-север</v>
      </c>
      <c r="L1273">
        <f t="shared" si="96"/>
        <v>24208.116124115466</v>
      </c>
      <c r="M1273">
        <f t="shared" si="97"/>
        <v>1944.3334641235781</v>
      </c>
      <c r="N1273">
        <f t="shared" si="98"/>
        <v>0</v>
      </c>
      <c r="O1273">
        <f t="shared" si="99"/>
        <v>0</v>
      </c>
    </row>
    <row r="1274" spans="4:15" x14ac:dyDescent="0.3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 t="str">
        <f t="shared" si="95"/>
        <v>Софья Р.-помада-запад</v>
      </c>
      <c r="L1274">
        <f t="shared" si="96"/>
        <v>188799.30441904417</v>
      </c>
      <c r="M1274">
        <f t="shared" si="97"/>
        <v>1935.3636827531489</v>
      </c>
      <c r="N1274">
        <f t="shared" si="98"/>
        <v>1</v>
      </c>
      <c r="O1274">
        <f t="shared" si="99"/>
        <v>0</v>
      </c>
    </row>
    <row r="1275" spans="4:15" x14ac:dyDescent="0.3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 t="str">
        <f t="shared" si="95"/>
        <v>Евгений Л.-тональная основа-запад</v>
      </c>
      <c r="L1275">
        <f t="shared" si="96"/>
        <v>255334.89183607159</v>
      </c>
      <c r="M1275">
        <f t="shared" si="97"/>
        <v>1966.206437104483</v>
      </c>
      <c r="N1275">
        <f t="shared" si="98"/>
        <v>1</v>
      </c>
      <c r="O1275">
        <f t="shared" si="99"/>
        <v>0</v>
      </c>
    </row>
    <row r="1276" spans="4:15" x14ac:dyDescent="0.3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 t="str">
        <f t="shared" si="95"/>
        <v>Антонина П.-тушь-север</v>
      </c>
      <c r="L1276">
        <f t="shared" si="96"/>
        <v>3790.3131163084008</v>
      </c>
      <c r="M1276">
        <f t="shared" si="97"/>
        <v>1944.3334641235781</v>
      </c>
      <c r="N1276">
        <f t="shared" si="98"/>
        <v>0</v>
      </c>
      <c r="O1276">
        <f t="shared" si="99"/>
        <v>0</v>
      </c>
    </row>
    <row r="1277" spans="4:15" x14ac:dyDescent="0.3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 t="str">
        <f t="shared" si="95"/>
        <v>Татьяна Ф.-подводка-восток</v>
      </c>
      <c r="L1277">
        <f t="shared" si="96"/>
        <v>16260.221692997031</v>
      </c>
      <c r="M1277">
        <f t="shared" si="97"/>
        <v>1957.6735534278498</v>
      </c>
      <c r="N1277">
        <f t="shared" si="98"/>
        <v>0</v>
      </c>
      <c r="O1277">
        <f t="shared" si="99"/>
        <v>0</v>
      </c>
    </row>
    <row r="1278" spans="4:15" x14ac:dyDescent="0.3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 t="str">
        <f t="shared" si="95"/>
        <v>Софья Р.-подводка-север</v>
      </c>
      <c r="L1278">
        <f t="shared" si="96"/>
        <v>176.04754628431579</v>
      </c>
      <c r="M1278">
        <f t="shared" si="97"/>
        <v>1957.6735534278498</v>
      </c>
      <c r="N1278">
        <f t="shared" si="98"/>
        <v>0</v>
      </c>
      <c r="O1278">
        <f t="shared" si="99"/>
        <v>0</v>
      </c>
    </row>
    <row r="1279" spans="4:15" x14ac:dyDescent="0.3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 t="str">
        <f t="shared" si="95"/>
        <v>Кристина З.-подводка-восток</v>
      </c>
      <c r="L1279">
        <f t="shared" si="96"/>
        <v>68.986713256070431</v>
      </c>
      <c r="M1279">
        <f t="shared" si="97"/>
        <v>1957.6735534278498</v>
      </c>
      <c r="N1279">
        <f t="shared" si="98"/>
        <v>0</v>
      </c>
      <c r="O1279">
        <f t="shared" si="99"/>
        <v>0</v>
      </c>
    </row>
    <row r="1280" spans="4:15" x14ac:dyDescent="0.3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 t="str">
        <f t="shared" si="95"/>
        <v>Фаина В.-блеск для губ-запад</v>
      </c>
      <c r="L1280">
        <f t="shared" si="96"/>
        <v>33226.438049567099</v>
      </c>
      <c r="M1280">
        <f t="shared" si="97"/>
        <v>1901.1079956625783</v>
      </c>
      <c r="N1280">
        <f t="shared" si="98"/>
        <v>0</v>
      </c>
      <c r="O1280">
        <f t="shared" si="99"/>
        <v>0</v>
      </c>
    </row>
    <row r="1281" spans="4:15" x14ac:dyDescent="0.3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 t="str">
        <f t="shared" si="95"/>
        <v>Кристина З.-тушь-север</v>
      </c>
      <c r="L1281">
        <f t="shared" si="96"/>
        <v>3130.0935347132731</v>
      </c>
      <c r="M1281">
        <f t="shared" si="97"/>
        <v>1944.3334641235781</v>
      </c>
      <c r="N1281">
        <f t="shared" si="98"/>
        <v>0</v>
      </c>
      <c r="O1281">
        <f t="shared" si="99"/>
        <v>0</v>
      </c>
    </row>
    <row r="1282" spans="4:15" x14ac:dyDescent="0.3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 t="str">
        <f t="shared" si="95"/>
        <v>Анастасия Б.-помада-восток</v>
      </c>
      <c r="L1282">
        <f t="shared" si="96"/>
        <v>213460.27252505071</v>
      </c>
      <c r="M1282">
        <f t="shared" si="97"/>
        <v>1935.3636827531489</v>
      </c>
      <c r="N1282">
        <f t="shared" si="98"/>
        <v>1</v>
      </c>
      <c r="O1282">
        <f t="shared" si="99"/>
        <v>0</v>
      </c>
    </row>
    <row r="1283" spans="4:15" x14ac:dyDescent="0.3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 t="str">
        <f t="shared" si="95"/>
        <v>Фаина В.-тушь-север</v>
      </c>
      <c r="L1283">
        <f t="shared" si="96"/>
        <v>234426.13950195728</v>
      </c>
      <c r="M1283">
        <f t="shared" si="97"/>
        <v>1944.3334641235781</v>
      </c>
      <c r="N1283">
        <f t="shared" si="98"/>
        <v>1</v>
      </c>
      <c r="O1283">
        <f t="shared" si="99"/>
        <v>0</v>
      </c>
    </row>
    <row r="1284" spans="4:15" x14ac:dyDescent="0.3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 t="str">
        <f t="shared" si="95"/>
        <v>Софья Р.-подводка-восток</v>
      </c>
      <c r="L1284">
        <f t="shared" si="96"/>
        <v>272278.01058439648</v>
      </c>
      <c r="M1284">
        <f t="shared" si="97"/>
        <v>1957.6735534278498</v>
      </c>
      <c r="N1284">
        <f t="shared" si="98"/>
        <v>1</v>
      </c>
      <c r="O1284">
        <f t="shared" si="99"/>
        <v>0</v>
      </c>
    </row>
    <row r="1285" spans="4:15" x14ac:dyDescent="0.3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 t="str">
        <f t="shared" ref="K1285:K1348" si="100">CONCATENATE(E1285,"-",G1285,"-",J1285)</f>
        <v>Иннокентий В.-тушь-север</v>
      </c>
      <c r="L1285">
        <f t="shared" ref="L1285:L1348" si="101">H1285*I1285</f>
        <v>357.1164643466451</v>
      </c>
      <c r="M1285">
        <f t="shared" ref="M1285:M1348" si="102">SUMIFS($L$4:$L$1894,$G$4:$G$1894,G1285)/SUMIFS($H$4:$H$1894,$G$4:$G$1894,G1285)</f>
        <v>1944.3334641235781</v>
      </c>
      <c r="N1285">
        <f t="shared" ref="N1285:N1348" si="103">IF(I1285&gt;M1285,1,0)</f>
        <v>0</v>
      </c>
      <c r="O1285">
        <f t="shared" ref="O1285:O1348" si="104">(_xlfn.MAXIFS($L$4:$L$1894,$G$4:$G$1894,G1285)=L1285)*1</f>
        <v>0</v>
      </c>
    </row>
    <row r="1286" spans="4:15" x14ac:dyDescent="0.3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 t="str">
        <f t="shared" si="100"/>
        <v>Софья Р.-блеск для губ-запад</v>
      </c>
      <c r="L1286">
        <f t="shared" si="101"/>
        <v>156658.54676204891</v>
      </c>
      <c r="M1286">
        <f t="shared" si="102"/>
        <v>1901.1079956625783</v>
      </c>
      <c r="N1286">
        <f t="shared" si="103"/>
        <v>1</v>
      </c>
      <c r="O1286">
        <f t="shared" si="104"/>
        <v>0</v>
      </c>
    </row>
    <row r="1287" spans="4:15" x14ac:dyDescent="0.3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 t="str">
        <f t="shared" si="100"/>
        <v>Александра Д.-подводка-север</v>
      </c>
      <c r="L1287">
        <f t="shared" si="101"/>
        <v>102459.28541419066</v>
      </c>
      <c r="M1287">
        <f t="shared" si="102"/>
        <v>1957.6735534278498</v>
      </c>
      <c r="N1287">
        <f t="shared" si="103"/>
        <v>0</v>
      </c>
      <c r="O1287">
        <f t="shared" si="104"/>
        <v>0</v>
      </c>
    </row>
    <row r="1288" spans="4:15" x14ac:dyDescent="0.3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 t="str">
        <f t="shared" si="100"/>
        <v>Анастасия Б.-подводка-запад</v>
      </c>
      <c r="L1288">
        <f t="shared" si="101"/>
        <v>11332.237844698824</v>
      </c>
      <c r="M1288">
        <f t="shared" si="102"/>
        <v>1957.6735534278498</v>
      </c>
      <c r="N1288">
        <f t="shared" si="103"/>
        <v>0</v>
      </c>
      <c r="O1288">
        <f t="shared" si="104"/>
        <v>0</v>
      </c>
    </row>
    <row r="1289" spans="4:15" x14ac:dyDescent="0.3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 t="str">
        <f t="shared" si="100"/>
        <v>Софья Р.-тушь-юг</v>
      </c>
      <c r="L1289">
        <f t="shared" si="101"/>
        <v>37277.481250530567</v>
      </c>
      <c r="M1289">
        <f t="shared" si="102"/>
        <v>1944.3334641235781</v>
      </c>
      <c r="N1289">
        <f t="shared" si="103"/>
        <v>0</v>
      </c>
      <c r="O1289">
        <f t="shared" si="104"/>
        <v>0</v>
      </c>
    </row>
    <row r="1290" spans="4:15" x14ac:dyDescent="0.3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 t="str">
        <f t="shared" si="100"/>
        <v>Фаина В.-тональная основа-запад</v>
      </c>
      <c r="L1290">
        <f t="shared" si="101"/>
        <v>194106.64382909128</v>
      </c>
      <c r="M1290">
        <f t="shared" si="102"/>
        <v>1966.206437104483</v>
      </c>
      <c r="N1290">
        <f t="shared" si="103"/>
        <v>1</v>
      </c>
      <c r="O1290">
        <f t="shared" si="104"/>
        <v>0</v>
      </c>
    </row>
    <row r="1291" spans="4:15" x14ac:dyDescent="0.3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 t="str">
        <f t="shared" si="100"/>
        <v>Антонина П.-подводка-юг</v>
      </c>
      <c r="L1291">
        <f t="shared" si="101"/>
        <v>20812.632019472167</v>
      </c>
      <c r="M1291">
        <f t="shared" si="102"/>
        <v>1957.6735534278498</v>
      </c>
      <c r="N1291">
        <f t="shared" si="103"/>
        <v>0</v>
      </c>
      <c r="O1291">
        <f t="shared" si="104"/>
        <v>0</v>
      </c>
    </row>
    <row r="1292" spans="4:15" x14ac:dyDescent="0.3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 t="str">
        <f t="shared" si="100"/>
        <v>Иннокентий В.-блеск для губ-запад</v>
      </c>
      <c r="L1292">
        <f t="shared" si="101"/>
        <v>261266.96731768775</v>
      </c>
      <c r="M1292">
        <f t="shared" si="102"/>
        <v>1901.1079956625783</v>
      </c>
      <c r="N1292">
        <f t="shared" si="103"/>
        <v>1</v>
      </c>
      <c r="O1292">
        <f t="shared" si="104"/>
        <v>0</v>
      </c>
    </row>
    <row r="1293" spans="4:15" x14ac:dyDescent="0.3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 t="str">
        <f t="shared" si="100"/>
        <v>Татьяна Ф.-подводка-север</v>
      </c>
      <c r="L1293">
        <f t="shared" si="101"/>
        <v>26116.55215348606</v>
      </c>
      <c r="M1293">
        <f t="shared" si="102"/>
        <v>1957.6735534278498</v>
      </c>
      <c r="N1293">
        <f t="shared" si="103"/>
        <v>0</v>
      </c>
      <c r="O1293">
        <f t="shared" si="104"/>
        <v>0</v>
      </c>
    </row>
    <row r="1294" spans="4:15" x14ac:dyDescent="0.3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 t="str">
        <f t="shared" si="100"/>
        <v>Татьяна Ф.-тональная основа-север</v>
      </c>
      <c r="L1294">
        <f t="shared" si="101"/>
        <v>234404.94254862907</v>
      </c>
      <c r="M1294">
        <f t="shared" si="102"/>
        <v>1966.206437104483</v>
      </c>
      <c r="N1294">
        <f t="shared" si="103"/>
        <v>1</v>
      </c>
      <c r="O1294">
        <f t="shared" si="104"/>
        <v>0</v>
      </c>
    </row>
    <row r="1295" spans="4:15" x14ac:dyDescent="0.3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 t="str">
        <f t="shared" si="100"/>
        <v>Евгений Л.-подводка-восток</v>
      </c>
      <c r="L1295">
        <f t="shared" si="101"/>
        <v>843.71007864744172</v>
      </c>
      <c r="M1295">
        <f t="shared" si="102"/>
        <v>1957.6735534278498</v>
      </c>
      <c r="N1295">
        <f t="shared" si="103"/>
        <v>0</v>
      </c>
      <c r="O1295">
        <f t="shared" si="104"/>
        <v>0</v>
      </c>
    </row>
    <row r="1296" spans="4:15" x14ac:dyDescent="0.3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 t="str">
        <f t="shared" si="100"/>
        <v>Татьяна Ф.-тушь-запад</v>
      </c>
      <c r="L1296">
        <f t="shared" si="101"/>
        <v>124177.38154588129</v>
      </c>
      <c r="M1296">
        <f t="shared" si="102"/>
        <v>1944.3334641235781</v>
      </c>
      <c r="N1296">
        <f t="shared" si="103"/>
        <v>0</v>
      </c>
      <c r="O1296">
        <f t="shared" si="104"/>
        <v>0</v>
      </c>
    </row>
    <row r="1297" spans="4:15" x14ac:dyDescent="0.3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 t="str">
        <f t="shared" si="100"/>
        <v>Кристина З.-блеск для губ-восток</v>
      </c>
      <c r="L1297">
        <f t="shared" si="101"/>
        <v>44090.569433309887</v>
      </c>
      <c r="M1297">
        <f t="shared" si="102"/>
        <v>1901.1079956625783</v>
      </c>
      <c r="N1297">
        <f t="shared" si="103"/>
        <v>0</v>
      </c>
      <c r="O1297">
        <f t="shared" si="104"/>
        <v>0</v>
      </c>
    </row>
    <row r="1298" spans="4:15" x14ac:dyDescent="0.3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 t="str">
        <f t="shared" si="100"/>
        <v>Евгений Л.-тональная основа-запад</v>
      </c>
      <c r="L1298">
        <f t="shared" si="101"/>
        <v>13776.864080215519</v>
      </c>
      <c r="M1298">
        <f t="shared" si="102"/>
        <v>1966.206437104483</v>
      </c>
      <c r="N1298">
        <f t="shared" si="103"/>
        <v>0</v>
      </c>
      <c r="O1298">
        <f t="shared" si="104"/>
        <v>0</v>
      </c>
    </row>
    <row r="1299" spans="4:15" x14ac:dyDescent="0.3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 t="str">
        <f t="shared" si="100"/>
        <v>Фаина В.-подводка-запад</v>
      </c>
      <c r="L1299">
        <f t="shared" si="101"/>
        <v>112509.55466753432</v>
      </c>
      <c r="M1299">
        <f t="shared" si="102"/>
        <v>1957.6735534278498</v>
      </c>
      <c r="N1299">
        <f t="shared" si="103"/>
        <v>0</v>
      </c>
      <c r="O1299">
        <f t="shared" si="104"/>
        <v>0</v>
      </c>
    </row>
    <row r="1300" spans="4:15" x14ac:dyDescent="0.3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 t="str">
        <f t="shared" si="100"/>
        <v>Иннокентий В.-подводка-запад</v>
      </c>
      <c r="L1300">
        <f t="shared" si="101"/>
        <v>85221.690234755821</v>
      </c>
      <c r="M1300">
        <f t="shared" si="102"/>
        <v>1957.6735534278498</v>
      </c>
      <c r="N1300">
        <f t="shared" si="103"/>
        <v>0</v>
      </c>
      <c r="O1300">
        <f t="shared" si="104"/>
        <v>0</v>
      </c>
    </row>
    <row r="1301" spans="4:15" x14ac:dyDescent="0.3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 t="str">
        <f t="shared" si="100"/>
        <v>Софья Р.-тушь-восток</v>
      </c>
      <c r="L1301">
        <f t="shared" si="101"/>
        <v>24170.40184613314</v>
      </c>
      <c r="M1301">
        <f t="shared" si="102"/>
        <v>1944.3334641235781</v>
      </c>
      <c r="N1301">
        <f t="shared" si="103"/>
        <v>0</v>
      </c>
      <c r="O1301">
        <f t="shared" si="104"/>
        <v>0</v>
      </c>
    </row>
    <row r="1302" spans="4:15" x14ac:dyDescent="0.3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 t="str">
        <f t="shared" si="100"/>
        <v>Иннокентий В.-тушь-восток</v>
      </c>
      <c r="L1302">
        <f t="shared" si="101"/>
        <v>46601.705672890486</v>
      </c>
      <c r="M1302">
        <f t="shared" si="102"/>
        <v>1944.3334641235781</v>
      </c>
      <c r="N1302">
        <f t="shared" si="103"/>
        <v>0</v>
      </c>
      <c r="O1302">
        <f t="shared" si="104"/>
        <v>0</v>
      </c>
    </row>
    <row r="1303" spans="4:15" x14ac:dyDescent="0.3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 t="str">
        <f t="shared" si="100"/>
        <v>Иннокентий В.-блеск для губ-запад</v>
      </c>
      <c r="L1303">
        <f t="shared" si="101"/>
        <v>239161.16180985663</v>
      </c>
      <c r="M1303">
        <f t="shared" si="102"/>
        <v>1901.1079956625783</v>
      </c>
      <c r="N1303">
        <f t="shared" si="103"/>
        <v>1</v>
      </c>
      <c r="O1303">
        <f t="shared" si="104"/>
        <v>0</v>
      </c>
    </row>
    <row r="1304" spans="4:15" x14ac:dyDescent="0.3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 t="str">
        <f t="shared" si="100"/>
        <v>Софья Р.-тональная основа-юг</v>
      </c>
      <c r="L1304">
        <f t="shared" si="101"/>
        <v>157073.64661061994</v>
      </c>
      <c r="M1304">
        <f t="shared" si="102"/>
        <v>1966.206437104483</v>
      </c>
      <c r="N1304">
        <f t="shared" si="103"/>
        <v>1</v>
      </c>
      <c r="O1304">
        <f t="shared" si="104"/>
        <v>0</v>
      </c>
    </row>
    <row r="1305" spans="4:15" x14ac:dyDescent="0.3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 t="str">
        <f t="shared" si="100"/>
        <v>Татьяна Ф.-блеск для губ-юг</v>
      </c>
      <c r="L1305">
        <f t="shared" si="101"/>
        <v>120380.19632421216</v>
      </c>
      <c r="M1305">
        <f t="shared" si="102"/>
        <v>1901.1079956625783</v>
      </c>
      <c r="N1305">
        <f t="shared" si="103"/>
        <v>1</v>
      </c>
      <c r="O1305">
        <f t="shared" si="104"/>
        <v>0</v>
      </c>
    </row>
    <row r="1306" spans="4:15" x14ac:dyDescent="0.3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 t="str">
        <f t="shared" si="100"/>
        <v>Антонина П.-тональная основа-запад</v>
      </c>
      <c r="L1306">
        <f t="shared" si="101"/>
        <v>66809.128184744055</v>
      </c>
      <c r="M1306">
        <f t="shared" si="102"/>
        <v>1966.206437104483</v>
      </c>
      <c r="N1306">
        <f t="shared" si="103"/>
        <v>0</v>
      </c>
      <c r="O1306">
        <f t="shared" si="104"/>
        <v>0</v>
      </c>
    </row>
    <row r="1307" spans="4:15" x14ac:dyDescent="0.3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 t="str">
        <f t="shared" si="100"/>
        <v>Анастасия Б.-тушь-север</v>
      </c>
      <c r="L1307">
        <f t="shared" si="101"/>
        <v>2049.5998230778687</v>
      </c>
      <c r="M1307">
        <f t="shared" si="102"/>
        <v>1944.3334641235781</v>
      </c>
      <c r="N1307">
        <f t="shared" si="103"/>
        <v>0</v>
      </c>
      <c r="O1307">
        <f t="shared" si="104"/>
        <v>0</v>
      </c>
    </row>
    <row r="1308" spans="4:15" x14ac:dyDescent="0.3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 t="str">
        <f t="shared" si="100"/>
        <v>Софья Р.-блеск для губ-восток</v>
      </c>
      <c r="L1308">
        <f t="shared" si="101"/>
        <v>233699.11082546029</v>
      </c>
      <c r="M1308">
        <f t="shared" si="102"/>
        <v>1901.1079956625783</v>
      </c>
      <c r="N1308">
        <f t="shared" si="103"/>
        <v>1</v>
      </c>
      <c r="O1308">
        <f t="shared" si="104"/>
        <v>0</v>
      </c>
    </row>
    <row r="1309" spans="4:15" x14ac:dyDescent="0.3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 t="str">
        <f t="shared" si="100"/>
        <v>Анастасия Б.-блеск для губ-север</v>
      </c>
      <c r="L1309">
        <f t="shared" si="101"/>
        <v>4538.2415851185488</v>
      </c>
      <c r="M1309">
        <f t="shared" si="102"/>
        <v>1901.1079956625783</v>
      </c>
      <c r="N1309">
        <f t="shared" si="103"/>
        <v>0</v>
      </c>
      <c r="O1309">
        <f t="shared" si="104"/>
        <v>0</v>
      </c>
    </row>
    <row r="1310" spans="4:15" x14ac:dyDescent="0.3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 t="str">
        <f t="shared" si="100"/>
        <v>Евгений Л.-тушь-север</v>
      </c>
      <c r="L1310">
        <f t="shared" si="101"/>
        <v>188948.40546893372</v>
      </c>
      <c r="M1310">
        <f t="shared" si="102"/>
        <v>1944.3334641235781</v>
      </c>
      <c r="N1310">
        <f t="shared" si="103"/>
        <v>1</v>
      </c>
      <c r="O1310">
        <f t="shared" si="104"/>
        <v>0</v>
      </c>
    </row>
    <row r="1311" spans="4:15" x14ac:dyDescent="0.3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 t="str">
        <f t="shared" si="100"/>
        <v>Татьяна Ф.-помада-юг</v>
      </c>
      <c r="L1311">
        <f t="shared" si="101"/>
        <v>46388.50492883721</v>
      </c>
      <c r="M1311">
        <f t="shared" si="102"/>
        <v>1935.3636827531489</v>
      </c>
      <c r="N1311">
        <f t="shared" si="103"/>
        <v>0</v>
      </c>
      <c r="O1311">
        <f t="shared" si="104"/>
        <v>0</v>
      </c>
    </row>
    <row r="1312" spans="4:15" x14ac:dyDescent="0.3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 t="str">
        <f t="shared" si="100"/>
        <v>Евгений Л.-тушь-запад</v>
      </c>
      <c r="L1312">
        <f t="shared" si="101"/>
        <v>112884.24223572835</v>
      </c>
      <c r="M1312">
        <f t="shared" si="102"/>
        <v>1944.3334641235781</v>
      </c>
      <c r="N1312">
        <f t="shared" si="103"/>
        <v>0</v>
      </c>
      <c r="O1312">
        <f t="shared" si="104"/>
        <v>0</v>
      </c>
    </row>
    <row r="1313" spans="4:15" x14ac:dyDescent="0.3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 t="str">
        <f t="shared" si="100"/>
        <v>Евгений Л.-блеск для губ-запад</v>
      </c>
      <c r="L1313">
        <f t="shared" si="101"/>
        <v>4593.0280114733114</v>
      </c>
      <c r="M1313">
        <f t="shared" si="102"/>
        <v>1901.1079956625783</v>
      </c>
      <c r="N1313">
        <f t="shared" si="103"/>
        <v>0</v>
      </c>
      <c r="O1313">
        <f t="shared" si="104"/>
        <v>0</v>
      </c>
    </row>
    <row r="1314" spans="4:15" x14ac:dyDescent="0.3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 t="str">
        <f t="shared" si="100"/>
        <v>Иннокентий В.-тушь-восток</v>
      </c>
      <c r="L1314">
        <f t="shared" si="101"/>
        <v>19162.79206095367</v>
      </c>
      <c r="M1314">
        <f t="shared" si="102"/>
        <v>1944.3334641235781</v>
      </c>
      <c r="N1314">
        <f t="shared" si="103"/>
        <v>0</v>
      </c>
      <c r="O1314">
        <f t="shared" si="104"/>
        <v>0</v>
      </c>
    </row>
    <row r="1315" spans="4:15" x14ac:dyDescent="0.3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 t="str">
        <f t="shared" si="100"/>
        <v>Александра Д.-тональная основа-юг</v>
      </c>
      <c r="L1315">
        <f t="shared" si="101"/>
        <v>203574.02596035105</v>
      </c>
      <c r="M1315">
        <f t="shared" si="102"/>
        <v>1966.206437104483</v>
      </c>
      <c r="N1315">
        <f t="shared" si="103"/>
        <v>1</v>
      </c>
      <c r="O1315">
        <f t="shared" si="104"/>
        <v>0</v>
      </c>
    </row>
    <row r="1316" spans="4:15" x14ac:dyDescent="0.3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 t="str">
        <f t="shared" si="100"/>
        <v>Анастасия Б.-тушь-запад</v>
      </c>
      <c r="L1316">
        <f t="shared" si="101"/>
        <v>579.30615933347121</v>
      </c>
      <c r="M1316">
        <f t="shared" si="102"/>
        <v>1944.3334641235781</v>
      </c>
      <c r="N1316">
        <f t="shared" si="103"/>
        <v>0</v>
      </c>
      <c r="O1316">
        <f t="shared" si="104"/>
        <v>0</v>
      </c>
    </row>
    <row r="1317" spans="4:15" x14ac:dyDescent="0.3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 t="str">
        <f t="shared" si="100"/>
        <v>Анастасия Б.-помада-юг</v>
      </c>
      <c r="L1317">
        <f t="shared" si="101"/>
        <v>15009.907978272753</v>
      </c>
      <c r="M1317">
        <f t="shared" si="102"/>
        <v>1935.3636827531489</v>
      </c>
      <c r="N1317">
        <f t="shared" si="103"/>
        <v>0</v>
      </c>
      <c r="O1317">
        <f t="shared" si="104"/>
        <v>0</v>
      </c>
    </row>
    <row r="1318" spans="4:15" x14ac:dyDescent="0.3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 t="str">
        <f t="shared" si="100"/>
        <v>Анастасия Б.-тушь-север</v>
      </c>
      <c r="L1318">
        <f t="shared" si="101"/>
        <v>198145.71419449069</v>
      </c>
      <c r="M1318">
        <f t="shared" si="102"/>
        <v>1944.3334641235781</v>
      </c>
      <c r="N1318">
        <f t="shared" si="103"/>
        <v>1</v>
      </c>
      <c r="O1318">
        <f t="shared" si="104"/>
        <v>0</v>
      </c>
    </row>
    <row r="1319" spans="4:15" x14ac:dyDescent="0.3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 t="str">
        <f t="shared" si="100"/>
        <v>Иннокентий В.-подводка-юг</v>
      </c>
      <c r="L1319">
        <f t="shared" si="101"/>
        <v>35309.587548674732</v>
      </c>
      <c r="M1319">
        <f t="shared" si="102"/>
        <v>1957.6735534278498</v>
      </c>
      <c r="N1319">
        <f t="shared" si="103"/>
        <v>0</v>
      </c>
      <c r="O1319">
        <f t="shared" si="104"/>
        <v>0</v>
      </c>
    </row>
    <row r="1320" spans="4:15" x14ac:dyDescent="0.3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 t="str">
        <f t="shared" si="100"/>
        <v>Анастасия Б.-тушь-восток</v>
      </c>
      <c r="L1320">
        <f t="shared" si="101"/>
        <v>240072.86229444071</v>
      </c>
      <c r="M1320">
        <f t="shared" si="102"/>
        <v>1944.3334641235781</v>
      </c>
      <c r="N1320">
        <f t="shared" si="103"/>
        <v>1</v>
      </c>
      <c r="O1320">
        <f t="shared" si="104"/>
        <v>0</v>
      </c>
    </row>
    <row r="1321" spans="4:15" x14ac:dyDescent="0.3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 t="str">
        <f t="shared" si="100"/>
        <v>Иннокентий В.-тушь-север</v>
      </c>
      <c r="L1321">
        <f t="shared" si="101"/>
        <v>1218.5814017858929</v>
      </c>
      <c r="M1321">
        <f t="shared" si="102"/>
        <v>1944.3334641235781</v>
      </c>
      <c r="N1321">
        <f t="shared" si="103"/>
        <v>0</v>
      </c>
      <c r="O1321">
        <f t="shared" si="104"/>
        <v>0</v>
      </c>
    </row>
    <row r="1322" spans="4:15" x14ac:dyDescent="0.3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 t="str">
        <f t="shared" si="100"/>
        <v>Евгений Л.-подводка-юг</v>
      </c>
      <c r="L1322">
        <f t="shared" si="101"/>
        <v>184076.78640525739</v>
      </c>
      <c r="M1322">
        <f t="shared" si="102"/>
        <v>1957.6735534278498</v>
      </c>
      <c r="N1322">
        <f t="shared" si="103"/>
        <v>1</v>
      </c>
      <c r="O1322">
        <f t="shared" si="104"/>
        <v>0</v>
      </c>
    </row>
    <row r="1323" spans="4:15" x14ac:dyDescent="0.3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 t="str">
        <f t="shared" si="100"/>
        <v>Александра Д.-блеск для губ-юг</v>
      </c>
      <c r="L1323">
        <f t="shared" si="101"/>
        <v>2596.7440140686904</v>
      </c>
      <c r="M1323">
        <f t="shared" si="102"/>
        <v>1901.1079956625783</v>
      </c>
      <c r="N1323">
        <f t="shared" si="103"/>
        <v>0</v>
      </c>
      <c r="O1323">
        <f t="shared" si="104"/>
        <v>0</v>
      </c>
    </row>
    <row r="1324" spans="4:15" x14ac:dyDescent="0.3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 t="str">
        <f t="shared" si="100"/>
        <v>Антонина П.-тушь-восток</v>
      </c>
      <c r="L1324">
        <f t="shared" si="101"/>
        <v>2674.6306293553162</v>
      </c>
      <c r="M1324">
        <f t="shared" si="102"/>
        <v>1944.3334641235781</v>
      </c>
      <c r="N1324">
        <f t="shared" si="103"/>
        <v>0</v>
      </c>
      <c r="O1324">
        <f t="shared" si="104"/>
        <v>0</v>
      </c>
    </row>
    <row r="1325" spans="4:15" x14ac:dyDescent="0.3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 t="str">
        <f t="shared" si="100"/>
        <v>Антонина П.-тональная основа-восток</v>
      </c>
      <c r="L1325">
        <f t="shared" si="101"/>
        <v>161463.95440948862</v>
      </c>
      <c r="M1325">
        <f t="shared" si="102"/>
        <v>1966.206437104483</v>
      </c>
      <c r="N1325">
        <f t="shared" si="103"/>
        <v>1</v>
      </c>
      <c r="O1325">
        <f t="shared" si="104"/>
        <v>0</v>
      </c>
    </row>
    <row r="1326" spans="4:15" x14ac:dyDescent="0.3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 t="str">
        <f t="shared" si="100"/>
        <v>Софья Р.-блеск для губ-север</v>
      </c>
      <c r="L1326">
        <f t="shared" si="101"/>
        <v>5450.0929511375916</v>
      </c>
      <c r="M1326">
        <f t="shared" si="102"/>
        <v>1901.1079956625783</v>
      </c>
      <c r="N1326">
        <f t="shared" si="103"/>
        <v>0</v>
      </c>
      <c r="O1326">
        <f t="shared" si="104"/>
        <v>0</v>
      </c>
    </row>
    <row r="1327" spans="4:15" x14ac:dyDescent="0.3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 t="str">
        <f t="shared" si="100"/>
        <v>Татьяна Ф.-подводка-север</v>
      </c>
      <c r="L1327">
        <f t="shared" si="101"/>
        <v>6159.8332215884166</v>
      </c>
      <c r="M1327">
        <f t="shared" si="102"/>
        <v>1957.6735534278498</v>
      </c>
      <c r="N1327">
        <f t="shared" si="103"/>
        <v>0</v>
      </c>
      <c r="O1327">
        <f t="shared" si="104"/>
        <v>0</v>
      </c>
    </row>
    <row r="1328" spans="4:15" x14ac:dyDescent="0.3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 t="str">
        <f t="shared" si="100"/>
        <v>Софья Р.-помада-север</v>
      </c>
      <c r="L1328">
        <f t="shared" si="101"/>
        <v>33102.944308926199</v>
      </c>
      <c r="M1328">
        <f t="shared" si="102"/>
        <v>1935.3636827531489</v>
      </c>
      <c r="N1328">
        <f t="shared" si="103"/>
        <v>0</v>
      </c>
      <c r="O1328">
        <f t="shared" si="104"/>
        <v>0</v>
      </c>
    </row>
    <row r="1329" spans="4:15" x14ac:dyDescent="0.3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 t="str">
        <f t="shared" si="100"/>
        <v>Софья Р.-тональная основа-восток</v>
      </c>
      <c r="L1329">
        <f t="shared" si="101"/>
        <v>9030.9303054944576</v>
      </c>
      <c r="M1329">
        <f t="shared" si="102"/>
        <v>1966.206437104483</v>
      </c>
      <c r="N1329">
        <f t="shared" si="103"/>
        <v>0</v>
      </c>
      <c r="O1329">
        <f t="shared" si="104"/>
        <v>0</v>
      </c>
    </row>
    <row r="1330" spans="4:15" x14ac:dyDescent="0.3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 t="str">
        <f t="shared" si="100"/>
        <v>Фаина В.-блеск для губ-юг</v>
      </c>
      <c r="L1330">
        <f t="shared" si="101"/>
        <v>2655.1036972833363</v>
      </c>
      <c r="M1330">
        <f t="shared" si="102"/>
        <v>1901.1079956625783</v>
      </c>
      <c r="N1330">
        <f t="shared" si="103"/>
        <v>0</v>
      </c>
      <c r="O1330">
        <f t="shared" si="104"/>
        <v>0</v>
      </c>
    </row>
    <row r="1331" spans="4:15" x14ac:dyDescent="0.3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 t="str">
        <f t="shared" si="100"/>
        <v>Евгений Л.-тушь-север</v>
      </c>
      <c r="L1331">
        <f t="shared" si="101"/>
        <v>7096.7285377296876</v>
      </c>
      <c r="M1331">
        <f t="shared" si="102"/>
        <v>1944.3334641235781</v>
      </c>
      <c r="N1331">
        <f t="shared" si="103"/>
        <v>0</v>
      </c>
      <c r="O1331">
        <f t="shared" si="104"/>
        <v>0</v>
      </c>
    </row>
    <row r="1332" spans="4:15" x14ac:dyDescent="0.3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 t="str">
        <f t="shared" si="100"/>
        <v>Анастасия Б.-помада-восток</v>
      </c>
      <c r="L1332">
        <f t="shared" si="101"/>
        <v>76155.095817949536</v>
      </c>
      <c r="M1332">
        <f t="shared" si="102"/>
        <v>1935.3636827531489</v>
      </c>
      <c r="N1332">
        <f t="shared" si="103"/>
        <v>0</v>
      </c>
      <c r="O1332">
        <f t="shared" si="104"/>
        <v>0</v>
      </c>
    </row>
    <row r="1333" spans="4:15" x14ac:dyDescent="0.3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 t="str">
        <f t="shared" si="100"/>
        <v>Евгений Л.-помада-запад</v>
      </c>
      <c r="L1333">
        <f t="shared" si="101"/>
        <v>5272.638783415814</v>
      </c>
      <c r="M1333">
        <f t="shared" si="102"/>
        <v>1935.3636827531489</v>
      </c>
      <c r="N1333">
        <f t="shared" si="103"/>
        <v>0</v>
      </c>
      <c r="O1333">
        <f t="shared" si="104"/>
        <v>0</v>
      </c>
    </row>
    <row r="1334" spans="4:15" x14ac:dyDescent="0.3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 t="str">
        <f t="shared" si="100"/>
        <v>Фаина В.-блеск для губ-запад</v>
      </c>
      <c r="L1334">
        <f t="shared" si="101"/>
        <v>17935.472954281369</v>
      </c>
      <c r="M1334">
        <f t="shared" si="102"/>
        <v>1901.1079956625783</v>
      </c>
      <c r="N1334">
        <f t="shared" si="103"/>
        <v>0</v>
      </c>
      <c r="O1334">
        <f t="shared" si="104"/>
        <v>0</v>
      </c>
    </row>
    <row r="1335" spans="4:15" x14ac:dyDescent="0.3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 t="str">
        <f t="shared" si="100"/>
        <v>Софья Р.-блеск для губ-юг</v>
      </c>
      <c r="L1335">
        <f t="shared" si="101"/>
        <v>179327.42212404308</v>
      </c>
      <c r="M1335">
        <f t="shared" si="102"/>
        <v>1901.1079956625783</v>
      </c>
      <c r="N1335">
        <f t="shared" si="103"/>
        <v>1</v>
      </c>
      <c r="O1335">
        <f t="shared" si="104"/>
        <v>0</v>
      </c>
    </row>
    <row r="1336" spans="4:15" x14ac:dyDescent="0.3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 t="str">
        <f t="shared" si="100"/>
        <v>Фаина В.-тушь-восток</v>
      </c>
      <c r="L1336">
        <f t="shared" si="101"/>
        <v>13695.063653582349</v>
      </c>
      <c r="M1336">
        <f t="shared" si="102"/>
        <v>1944.3334641235781</v>
      </c>
      <c r="N1336">
        <f t="shared" si="103"/>
        <v>0</v>
      </c>
      <c r="O1336">
        <f t="shared" si="104"/>
        <v>0</v>
      </c>
    </row>
    <row r="1337" spans="4:15" x14ac:dyDescent="0.3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 t="str">
        <f t="shared" si="100"/>
        <v>Александра Д.-тушь-север</v>
      </c>
      <c r="L1337">
        <f t="shared" si="101"/>
        <v>192609.81501575402</v>
      </c>
      <c r="M1337">
        <f t="shared" si="102"/>
        <v>1944.3334641235781</v>
      </c>
      <c r="N1337">
        <f t="shared" si="103"/>
        <v>1</v>
      </c>
      <c r="O1337">
        <f t="shared" si="104"/>
        <v>0</v>
      </c>
    </row>
    <row r="1338" spans="4:15" x14ac:dyDescent="0.3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 t="str">
        <f t="shared" si="100"/>
        <v>Фаина В.-тушь-юг</v>
      </c>
      <c r="L1338">
        <f t="shared" si="101"/>
        <v>95485.050744292021</v>
      </c>
      <c r="M1338">
        <f t="shared" si="102"/>
        <v>1944.3334641235781</v>
      </c>
      <c r="N1338">
        <f t="shared" si="103"/>
        <v>0</v>
      </c>
      <c r="O1338">
        <f t="shared" si="104"/>
        <v>0</v>
      </c>
    </row>
    <row r="1339" spans="4:15" x14ac:dyDescent="0.3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 t="str">
        <f t="shared" si="100"/>
        <v>Антонина П.-тональная основа-запад</v>
      </c>
      <c r="L1339">
        <f t="shared" si="101"/>
        <v>24080.755508843176</v>
      </c>
      <c r="M1339">
        <f t="shared" si="102"/>
        <v>1966.206437104483</v>
      </c>
      <c r="N1339">
        <f t="shared" si="103"/>
        <v>0</v>
      </c>
      <c r="O1339">
        <f t="shared" si="104"/>
        <v>0</v>
      </c>
    </row>
    <row r="1340" spans="4:15" x14ac:dyDescent="0.3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 t="str">
        <f t="shared" si="100"/>
        <v>Евгений Л.-помада-север</v>
      </c>
      <c r="L1340">
        <f t="shared" si="101"/>
        <v>75784.547482830603</v>
      </c>
      <c r="M1340">
        <f t="shared" si="102"/>
        <v>1935.3636827531489</v>
      </c>
      <c r="N1340">
        <f t="shared" si="103"/>
        <v>0</v>
      </c>
      <c r="O1340">
        <f t="shared" si="104"/>
        <v>0</v>
      </c>
    </row>
    <row r="1341" spans="4:15" x14ac:dyDescent="0.3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 t="str">
        <f t="shared" si="100"/>
        <v>Антонина П.-подводка-восток</v>
      </c>
      <c r="L1341">
        <f t="shared" si="101"/>
        <v>16423.219694225769</v>
      </c>
      <c r="M1341">
        <f t="shared" si="102"/>
        <v>1957.6735534278498</v>
      </c>
      <c r="N1341">
        <f t="shared" si="103"/>
        <v>0</v>
      </c>
      <c r="O1341">
        <f t="shared" si="104"/>
        <v>0</v>
      </c>
    </row>
    <row r="1342" spans="4:15" x14ac:dyDescent="0.3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 t="str">
        <f t="shared" si="100"/>
        <v>Евгений Л.-блеск для губ-север</v>
      </c>
      <c r="L1342">
        <f t="shared" si="101"/>
        <v>179294.88497367871</v>
      </c>
      <c r="M1342">
        <f t="shared" si="102"/>
        <v>1901.1079956625783</v>
      </c>
      <c r="N1342">
        <f t="shared" si="103"/>
        <v>1</v>
      </c>
      <c r="O1342">
        <f t="shared" si="104"/>
        <v>0</v>
      </c>
    </row>
    <row r="1343" spans="4:15" x14ac:dyDescent="0.3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 t="str">
        <f t="shared" si="100"/>
        <v>Софья Р.-тушь-восток</v>
      </c>
      <c r="L1343">
        <f t="shared" si="101"/>
        <v>95347.11240054603</v>
      </c>
      <c r="M1343">
        <f t="shared" si="102"/>
        <v>1944.3334641235781</v>
      </c>
      <c r="N1343">
        <f t="shared" si="103"/>
        <v>0</v>
      </c>
      <c r="O1343">
        <f t="shared" si="104"/>
        <v>0</v>
      </c>
    </row>
    <row r="1344" spans="4:15" x14ac:dyDescent="0.3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 t="str">
        <f t="shared" si="100"/>
        <v>Александра Д.-блеск для губ-восток</v>
      </c>
      <c r="L1344">
        <f t="shared" si="101"/>
        <v>20737.624834742739</v>
      </c>
      <c r="M1344">
        <f t="shared" si="102"/>
        <v>1901.1079956625783</v>
      </c>
      <c r="N1344">
        <f t="shared" si="103"/>
        <v>0</v>
      </c>
      <c r="O1344">
        <f t="shared" si="104"/>
        <v>0</v>
      </c>
    </row>
    <row r="1345" spans="4:15" x14ac:dyDescent="0.3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 t="str">
        <f t="shared" si="100"/>
        <v>Анастасия Б.-тональная основа-юг</v>
      </c>
      <c r="L1345">
        <f t="shared" si="101"/>
        <v>10067.707212676884</v>
      </c>
      <c r="M1345">
        <f t="shared" si="102"/>
        <v>1966.206437104483</v>
      </c>
      <c r="N1345">
        <f t="shared" si="103"/>
        <v>0</v>
      </c>
      <c r="O1345">
        <f t="shared" si="104"/>
        <v>0</v>
      </c>
    </row>
    <row r="1346" spans="4:15" x14ac:dyDescent="0.3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 t="str">
        <f t="shared" si="100"/>
        <v>Антонина П.-блеск для губ-юг</v>
      </c>
      <c r="L1346">
        <f t="shared" si="101"/>
        <v>48441.170106696256</v>
      </c>
      <c r="M1346">
        <f t="shared" si="102"/>
        <v>1901.1079956625783</v>
      </c>
      <c r="N1346">
        <f t="shared" si="103"/>
        <v>0</v>
      </c>
      <c r="O1346">
        <f t="shared" si="104"/>
        <v>0</v>
      </c>
    </row>
    <row r="1347" spans="4:15" x14ac:dyDescent="0.3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 t="str">
        <f t="shared" si="100"/>
        <v>Фаина В.-тушь-юг</v>
      </c>
      <c r="L1347">
        <f t="shared" si="101"/>
        <v>170299.81106636953</v>
      </c>
      <c r="M1347">
        <f t="shared" si="102"/>
        <v>1944.3334641235781</v>
      </c>
      <c r="N1347">
        <f t="shared" si="103"/>
        <v>1</v>
      </c>
      <c r="O1347">
        <f t="shared" si="104"/>
        <v>0</v>
      </c>
    </row>
    <row r="1348" spans="4:15" x14ac:dyDescent="0.3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 t="str">
        <f t="shared" si="100"/>
        <v>Татьяна Ф.-помада-север</v>
      </c>
      <c r="L1348">
        <f t="shared" si="101"/>
        <v>112699.90017647625</v>
      </c>
      <c r="M1348">
        <f t="shared" si="102"/>
        <v>1935.3636827531489</v>
      </c>
      <c r="N1348">
        <f t="shared" si="103"/>
        <v>0</v>
      </c>
      <c r="O1348">
        <f t="shared" si="104"/>
        <v>0</v>
      </c>
    </row>
    <row r="1349" spans="4:15" x14ac:dyDescent="0.3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 t="str">
        <f t="shared" ref="K1349:K1412" si="105">CONCATENATE(E1349,"-",G1349,"-",J1349)</f>
        <v>Анастасия Б.-помада-запад</v>
      </c>
      <c r="L1349">
        <f t="shared" ref="L1349:L1412" si="106">H1349*I1349</f>
        <v>37357.527067576426</v>
      </c>
      <c r="M1349">
        <f t="shared" ref="M1349:M1412" si="107">SUMIFS($L$4:$L$1894,$G$4:$G$1894,G1349)/SUMIFS($H$4:$H$1894,$G$4:$G$1894,G1349)</f>
        <v>1935.3636827531489</v>
      </c>
      <c r="N1349">
        <f t="shared" ref="N1349:N1412" si="108">IF(I1349&gt;M1349,1,0)</f>
        <v>0</v>
      </c>
      <c r="O1349">
        <f t="shared" ref="O1349:O1412" si="109">(_xlfn.MAXIFS($L$4:$L$1894,$G$4:$G$1894,G1349)=L1349)*1</f>
        <v>0</v>
      </c>
    </row>
    <row r="1350" spans="4:15" x14ac:dyDescent="0.3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 t="str">
        <f t="shared" si="105"/>
        <v>Александра Д.-тональная основа-запад</v>
      </c>
      <c r="L1350">
        <f t="shared" si="106"/>
        <v>53652.048722275031</v>
      </c>
      <c r="M1350">
        <f t="shared" si="107"/>
        <v>1966.206437104483</v>
      </c>
      <c r="N1350">
        <f t="shared" si="108"/>
        <v>0</v>
      </c>
      <c r="O1350">
        <f t="shared" si="109"/>
        <v>0</v>
      </c>
    </row>
    <row r="1351" spans="4:15" x14ac:dyDescent="0.3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 t="str">
        <f t="shared" si="105"/>
        <v>Фаина В.-подводка-юг</v>
      </c>
      <c r="L1351">
        <f t="shared" si="106"/>
        <v>67015.612417730255</v>
      </c>
      <c r="M1351">
        <f t="shared" si="107"/>
        <v>1957.6735534278498</v>
      </c>
      <c r="N1351">
        <f t="shared" si="108"/>
        <v>0</v>
      </c>
      <c r="O1351">
        <f t="shared" si="109"/>
        <v>0</v>
      </c>
    </row>
    <row r="1352" spans="4:15" x14ac:dyDescent="0.3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 t="str">
        <f t="shared" si="105"/>
        <v>Анастасия Б.-тушь-юг</v>
      </c>
      <c r="L1352">
        <f t="shared" si="106"/>
        <v>166514.24909701402</v>
      </c>
      <c r="M1352">
        <f t="shared" si="107"/>
        <v>1944.3334641235781</v>
      </c>
      <c r="N1352">
        <f t="shared" si="108"/>
        <v>1</v>
      </c>
      <c r="O1352">
        <f t="shared" si="109"/>
        <v>0</v>
      </c>
    </row>
    <row r="1353" spans="4:15" x14ac:dyDescent="0.3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 t="str">
        <f t="shared" si="105"/>
        <v>Анастасия Б.-тушь-запад</v>
      </c>
      <c r="L1353">
        <f t="shared" si="106"/>
        <v>91438.432785417928</v>
      </c>
      <c r="M1353">
        <f t="shared" si="107"/>
        <v>1944.3334641235781</v>
      </c>
      <c r="N1353">
        <f t="shared" si="108"/>
        <v>0</v>
      </c>
      <c r="O1353">
        <f t="shared" si="109"/>
        <v>0</v>
      </c>
    </row>
    <row r="1354" spans="4:15" x14ac:dyDescent="0.3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 t="str">
        <f t="shared" si="105"/>
        <v>Иннокентий В.-блеск для губ-запад</v>
      </c>
      <c r="L1354">
        <f t="shared" si="106"/>
        <v>228906.35125682893</v>
      </c>
      <c r="M1354">
        <f t="shared" si="107"/>
        <v>1901.1079956625783</v>
      </c>
      <c r="N1354">
        <f t="shared" si="108"/>
        <v>1</v>
      </c>
      <c r="O1354">
        <f t="shared" si="109"/>
        <v>0</v>
      </c>
    </row>
    <row r="1355" spans="4:15" x14ac:dyDescent="0.3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 t="str">
        <f t="shared" si="105"/>
        <v>Анастасия Б.-тональная основа-юг</v>
      </c>
      <c r="L1355">
        <f t="shared" si="106"/>
        <v>170496.87322855124</v>
      </c>
      <c r="M1355">
        <f t="shared" si="107"/>
        <v>1966.206437104483</v>
      </c>
      <c r="N1355">
        <f t="shared" si="108"/>
        <v>1</v>
      </c>
      <c r="O1355">
        <f t="shared" si="109"/>
        <v>0</v>
      </c>
    </row>
    <row r="1356" spans="4:15" x14ac:dyDescent="0.3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 t="str">
        <f t="shared" si="105"/>
        <v>Кристина З.-тональная основа-запад</v>
      </c>
      <c r="L1356">
        <f t="shared" si="106"/>
        <v>249892.77746740764</v>
      </c>
      <c r="M1356">
        <f t="shared" si="107"/>
        <v>1966.206437104483</v>
      </c>
      <c r="N1356">
        <f t="shared" si="108"/>
        <v>1</v>
      </c>
      <c r="O1356">
        <f t="shared" si="109"/>
        <v>0</v>
      </c>
    </row>
    <row r="1357" spans="4:15" x14ac:dyDescent="0.3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 t="str">
        <f t="shared" si="105"/>
        <v>Анастасия Б.-блеск для губ-юг</v>
      </c>
      <c r="L1357">
        <f t="shared" si="106"/>
        <v>188182.56788984145</v>
      </c>
      <c r="M1357">
        <f t="shared" si="107"/>
        <v>1901.1079956625783</v>
      </c>
      <c r="N1357">
        <f t="shared" si="108"/>
        <v>1</v>
      </c>
      <c r="O1357">
        <f t="shared" si="109"/>
        <v>0</v>
      </c>
    </row>
    <row r="1358" spans="4:15" x14ac:dyDescent="0.3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 t="str">
        <f t="shared" si="105"/>
        <v>Александра Д.-тушь-север</v>
      </c>
      <c r="L1358">
        <f t="shared" si="106"/>
        <v>29423.747534352231</v>
      </c>
      <c r="M1358">
        <f t="shared" si="107"/>
        <v>1944.3334641235781</v>
      </c>
      <c r="N1358">
        <f t="shared" si="108"/>
        <v>0</v>
      </c>
      <c r="O1358">
        <f t="shared" si="109"/>
        <v>0</v>
      </c>
    </row>
    <row r="1359" spans="4:15" x14ac:dyDescent="0.3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 t="str">
        <f t="shared" si="105"/>
        <v>Фаина В.-подводка-север</v>
      </c>
      <c r="L1359">
        <f t="shared" si="106"/>
        <v>39552.62381553201</v>
      </c>
      <c r="M1359">
        <f t="shared" si="107"/>
        <v>1957.6735534278498</v>
      </c>
      <c r="N1359">
        <f t="shared" si="108"/>
        <v>0</v>
      </c>
      <c r="O1359">
        <f t="shared" si="109"/>
        <v>0</v>
      </c>
    </row>
    <row r="1360" spans="4:15" x14ac:dyDescent="0.3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 t="str">
        <f t="shared" si="105"/>
        <v>Евгений Л.-тушь-юг</v>
      </c>
      <c r="L1360">
        <f t="shared" si="106"/>
        <v>193650.51145788713</v>
      </c>
      <c r="M1360">
        <f t="shared" si="107"/>
        <v>1944.3334641235781</v>
      </c>
      <c r="N1360">
        <f t="shared" si="108"/>
        <v>1</v>
      </c>
      <c r="O1360">
        <f t="shared" si="109"/>
        <v>0</v>
      </c>
    </row>
    <row r="1361" spans="4:15" x14ac:dyDescent="0.3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 t="str">
        <f t="shared" si="105"/>
        <v>Софья Р.-блеск для губ-восток</v>
      </c>
      <c r="L1361">
        <f t="shared" si="106"/>
        <v>31393.876295635651</v>
      </c>
      <c r="M1361">
        <f t="shared" si="107"/>
        <v>1901.1079956625783</v>
      </c>
      <c r="N1361">
        <f t="shared" si="108"/>
        <v>0</v>
      </c>
      <c r="O1361">
        <f t="shared" si="109"/>
        <v>0</v>
      </c>
    </row>
    <row r="1362" spans="4:15" x14ac:dyDescent="0.3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 t="str">
        <f t="shared" si="105"/>
        <v>Иннокентий В.-помада-запад</v>
      </c>
      <c r="L1362">
        <f t="shared" si="106"/>
        <v>25860.112834821237</v>
      </c>
      <c r="M1362">
        <f t="shared" si="107"/>
        <v>1935.3636827531489</v>
      </c>
      <c r="N1362">
        <f t="shared" si="108"/>
        <v>0</v>
      </c>
      <c r="O1362">
        <f t="shared" si="109"/>
        <v>0</v>
      </c>
    </row>
    <row r="1363" spans="4:15" x14ac:dyDescent="0.3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 t="str">
        <f t="shared" si="105"/>
        <v>Фаина В.-тональная основа-запад</v>
      </c>
      <c r="L1363">
        <f t="shared" si="106"/>
        <v>123850.72829931288</v>
      </c>
      <c r="M1363">
        <f t="shared" si="107"/>
        <v>1966.206437104483</v>
      </c>
      <c r="N1363">
        <f t="shared" si="108"/>
        <v>0</v>
      </c>
      <c r="O1363">
        <f t="shared" si="109"/>
        <v>0</v>
      </c>
    </row>
    <row r="1364" spans="4:15" x14ac:dyDescent="0.3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 t="str">
        <f t="shared" si="105"/>
        <v>Антонина П.-блеск для губ-запад</v>
      </c>
      <c r="L1364">
        <f t="shared" si="106"/>
        <v>22590.494283884607</v>
      </c>
      <c r="M1364">
        <f t="shared" si="107"/>
        <v>1901.1079956625783</v>
      </c>
      <c r="N1364">
        <f t="shared" si="108"/>
        <v>0</v>
      </c>
      <c r="O1364">
        <f t="shared" si="109"/>
        <v>0</v>
      </c>
    </row>
    <row r="1365" spans="4:15" x14ac:dyDescent="0.3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 t="str">
        <f t="shared" si="105"/>
        <v>Александра Д.-блеск для губ-запад</v>
      </c>
      <c r="L1365">
        <f t="shared" si="106"/>
        <v>39531.342928091894</v>
      </c>
      <c r="M1365">
        <f t="shared" si="107"/>
        <v>1901.1079956625783</v>
      </c>
      <c r="N1365">
        <f t="shared" si="108"/>
        <v>0</v>
      </c>
      <c r="O1365">
        <f t="shared" si="109"/>
        <v>0</v>
      </c>
    </row>
    <row r="1366" spans="4:15" x14ac:dyDescent="0.3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 t="str">
        <f t="shared" si="105"/>
        <v>Софья Р.-тушь-запад</v>
      </c>
      <c r="L1366">
        <f t="shared" si="106"/>
        <v>39404.367984601573</v>
      </c>
      <c r="M1366">
        <f t="shared" si="107"/>
        <v>1944.3334641235781</v>
      </c>
      <c r="N1366">
        <f t="shared" si="108"/>
        <v>0</v>
      </c>
      <c r="O1366">
        <f t="shared" si="109"/>
        <v>0</v>
      </c>
    </row>
    <row r="1367" spans="4:15" x14ac:dyDescent="0.3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 t="str">
        <f t="shared" si="105"/>
        <v>Евгений Л.-тушь-юг</v>
      </c>
      <c r="L1367">
        <f t="shared" si="106"/>
        <v>31149.887988291102</v>
      </c>
      <c r="M1367">
        <f t="shared" si="107"/>
        <v>1944.3334641235781</v>
      </c>
      <c r="N1367">
        <f t="shared" si="108"/>
        <v>0</v>
      </c>
      <c r="O1367">
        <f t="shared" si="109"/>
        <v>0</v>
      </c>
    </row>
    <row r="1368" spans="4:15" x14ac:dyDescent="0.3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 t="str">
        <f t="shared" si="105"/>
        <v>Антонина П.-тушь-восток</v>
      </c>
      <c r="L1368">
        <f t="shared" si="106"/>
        <v>2625.5731187279189</v>
      </c>
      <c r="M1368">
        <f t="shared" si="107"/>
        <v>1944.3334641235781</v>
      </c>
      <c r="N1368">
        <f t="shared" si="108"/>
        <v>0</v>
      </c>
      <c r="O1368">
        <f t="shared" si="109"/>
        <v>0</v>
      </c>
    </row>
    <row r="1369" spans="4:15" x14ac:dyDescent="0.3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 t="str">
        <f t="shared" si="105"/>
        <v>Иннокентий В.-тональная основа-восток</v>
      </c>
      <c r="L1369">
        <f t="shared" si="106"/>
        <v>183795.85191158036</v>
      </c>
      <c r="M1369">
        <f t="shared" si="107"/>
        <v>1966.206437104483</v>
      </c>
      <c r="N1369">
        <f t="shared" si="108"/>
        <v>1</v>
      </c>
      <c r="O1369">
        <f t="shared" si="109"/>
        <v>0</v>
      </c>
    </row>
    <row r="1370" spans="4:15" x14ac:dyDescent="0.3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 t="str">
        <f t="shared" si="105"/>
        <v>Иннокентий В.-помада-запад</v>
      </c>
      <c r="L1370">
        <f t="shared" si="106"/>
        <v>92231.151731164413</v>
      </c>
      <c r="M1370">
        <f t="shared" si="107"/>
        <v>1935.3636827531489</v>
      </c>
      <c r="N1370">
        <f t="shared" si="108"/>
        <v>0</v>
      </c>
      <c r="O1370">
        <f t="shared" si="109"/>
        <v>0</v>
      </c>
    </row>
    <row r="1371" spans="4:15" x14ac:dyDescent="0.3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 t="str">
        <f t="shared" si="105"/>
        <v>Фаина В.-тушь-юг</v>
      </c>
      <c r="L1371">
        <f t="shared" si="106"/>
        <v>189013.99897950157</v>
      </c>
      <c r="M1371">
        <f t="shared" si="107"/>
        <v>1944.3334641235781</v>
      </c>
      <c r="N1371">
        <f t="shared" si="108"/>
        <v>1</v>
      </c>
      <c r="O1371">
        <f t="shared" si="109"/>
        <v>0</v>
      </c>
    </row>
    <row r="1372" spans="4:15" x14ac:dyDescent="0.3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 t="str">
        <f t="shared" si="105"/>
        <v>Фаина В.-подводка-юг</v>
      </c>
      <c r="L1372">
        <f t="shared" si="106"/>
        <v>2643.2380876628195</v>
      </c>
      <c r="M1372">
        <f t="shared" si="107"/>
        <v>1957.6735534278498</v>
      </c>
      <c r="N1372">
        <f t="shared" si="108"/>
        <v>0</v>
      </c>
      <c r="O1372">
        <f t="shared" si="109"/>
        <v>0</v>
      </c>
    </row>
    <row r="1373" spans="4:15" x14ac:dyDescent="0.3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 t="str">
        <f t="shared" si="105"/>
        <v>Софья Р.-тональная основа-запад</v>
      </c>
      <c r="L1373">
        <f t="shared" si="106"/>
        <v>571.05319921634475</v>
      </c>
      <c r="M1373">
        <f t="shared" si="107"/>
        <v>1966.206437104483</v>
      </c>
      <c r="N1373">
        <f t="shared" si="108"/>
        <v>0</v>
      </c>
      <c r="O1373">
        <f t="shared" si="109"/>
        <v>0</v>
      </c>
    </row>
    <row r="1374" spans="4:15" x14ac:dyDescent="0.3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 t="str">
        <f t="shared" si="105"/>
        <v>Фаина В.-тушь-север</v>
      </c>
      <c r="L1374">
        <f t="shared" si="106"/>
        <v>1209.9147826122232</v>
      </c>
      <c r="M1374">
        <f t="shared" si="107"/>
        <v>1944.3334641235781</v>
      </c>
      <c r="N1374">
        <f t="shared" si="108"/>
        <v>0</v>
      </c>
      <c r="O1374">
        <f t="shared" si="109"/>
        <v>0</v>
      </c>
    </row>
    <row r="1375" spans="4:15" x14ac:dyDescent="0.3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 t="str">
        <f t="shared" si="105"/>
        <v>Александра Д.-подводка-север</v>
      </c>
      <c r="L1375">
        <f t="shared" si="106"/>
        <v>10065.42350786399</v>
      </c>
      <c r="M1375">
        <f t="shared" si="107"/>
        <v>1957.6735534278498</v>
      </c>
      <c r="N1375">
        <f t="shared" si="108"/>
        <v>0</v>
      </c>
      <c r="O1375">
        <f t="shared" si="109"/>
        <v>0</v>
      </c>
    </row>
    <row r="1376" spans="4:15" x14ac:dyDescent="0.3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 t="str">
        <f t="shared" si="105"/>
        <v>Иннокентий В.-подводка-запад</v>
      </c>
      <c r="L1376">
        <f t="shared" si="106"/>
        <v>6228.7765076339419</v>
      </c>
      <c r="M1376">
        <f t="shared" si="107"/>
        <v>1957.6735534278498</v>
      </c>
      <c r="N1376">
        <f t="shared" si="108"/>
        <v>0</v>
      </c>
      <c r="O1376">
        <f t="shared" si="109"/>
        <v>0</v>
      </c>
    </row>
    <row r="1377" spans="4:15" x14ac:dyDescent="0.3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 t="str">
        <f t="shared" si="105"/>
        <v>Антонина П.-блеск для губ-восток</v>
      </c>
      <c r="L1377">
        <f t="shared" si="106"/>
        <v>250709.07616645392</v>
      </c>
      <c r="M1377">
        <f t="shared" si="107"/>
        <v>1901.1079956625783</v>
      </c>
      <c r="N1377">
        <f t="shared" si="108"/>
        <v>1</v>
      </c>
      <c r="O1377">
        <f t="shared" si="109"/>
        <v>0</v>
      </c>
    </row>
    <row r="1378" spans="4:15" x14ac:dyDescent="0.3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 t="str">
        <f t="shared" si="105"/>
        <v>Иннокентий В.-подводка-юг</v>
      </c>
      <c r="L1378">
        <f t="shared" si="106"/>
        <v>165813.18943011237</v>
      </c>
      <c r="M1378">
        <f t="shared" si="107"/>
        <v>1957.6735534278498</v>
      </c>
      <c r="N1378">
        <f t="shared" si="108"/>
        <v>1</v>
      </c>
      <c r="O1378">
        <f t="shared" si="109"/>
        <v>0</v>
      </c>
    </row>
    <row r="1379" spans="4:15" x14ac:dyDescent="0.3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 t="str">
        <f t="shared" si="105"/>
        <v>Софья Р.-блеск для губ-запад</v>
      </c>
      <c r="L1379">
        <f t="shared" si="106"/>
        <v>67613.055155360125</v>
      </c>
      <c r="M1379">
        <f t="shared" si="107"/>
        <v>1901.1079956625783</v>
      </c>
      <c r="N1379">
        <f t="shared" si="108"/>
        <v>0</v>
      </c>
      <c r="O1379">
        <f t="shared" si="109"/>
        <v>0</v>
      </c>
    </row>
    <row r="1380" spans="4:15" x14ac:dyDescent="0.3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 t="str">
        <f t="shared" si="105"/>
        <v>Татьяна Ф.-тональная основа-юг</v>
      </c>
      <c r="L1380">
        <f t="shared" si="106"/>
        <v>24211.121069020588</v>
      </c>
      <c r="M1380">
        <f t="shared" si="107"/>
        <v>1966.206437104483</v>
      </c>
      <c r="N1380">
        <f t="shared" si="108"/>
        <v>0</v>
      </c>
      <c r="O1380">
        <f t="shared" si="109"/>
        <v>0</v>
      </c>
    </row>
    <row r="1381" spans="4:15" x14ac:dyDescent="0.3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 t="str">
        <f t="shared" si="105"/>
        <v>Татьяна Ф.-подводка-запад</v>
      </c>
      <c r="L1381">
        <f t="shared" si="106"/>
        <v>13604.683630875319</v>
      </c>
      <c r="M1381">
        <f t="shared" si="107"/>
        <v>1957.6735534278498</v>
      </c>
      <c r="N1381">
        <f t="shared" si="108"/>
        <v>0</v>
      </c>
      <c r="O1381">
        <f t="shared" si="109"/>
        <v>0</v>
      </c>
    </row>
    <row r="1382" spans="4:15" x14ac:dyDescent="0.3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 t="str">
        <f t="shared" si="105"/>
        <v>Антонина П.-тональная основа-юг</v>
      </c>
      <c r="L1382">
        <f t="shared" si="106"/>
        <v>82001.006700151614</v>
      </c>
      <c r="M1382">
        <f t="shared" si="107"/>
        <v>1966.206437104483</v>
      </c>
      <c r="N1382">
        <f t="shared" si="108"/>
        <v>0</v>
      </c>
      <c r="O1382">
        <f t="shared" si="109"/>
        <v>0</v>
      </c>
    </row>
    <row r="1383" spans="4:15" x14ac:dyDescent="0.3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 t="str">
        <f t="shared" si="105"/>
        <v>Иннокентий В.-помада-юг</v>
      </c>
      <c r="L1383">
        <f t="shared" si="106"/>
        <v>33359.225245332171</v>
      </c>
      <c r="M1383">
        <f t="shared" si="107"/>
        <v>1935.3636827531489</v>
      </c>
      <c r="N1383">
        <f t="shared" si="108"/>
        <v>0</v>
      </c>
      <c r="O1383">
        <f t="shared" si="109"/>
        <v>0</v>
      </c>
    </row>
    <row r="1384" spans="4:15" x14ac:dyDescent="0.3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 t="str">
        <f t="shared" si="105"/>
        <v>Татьяна Ф.-тушь-восток</v>
      </c>
      <c r="L1384">
        <f t="shared" si="106"/>
        <v>1360.6546772835941</v>
      </c>
      <c r="M1384">
        <f t="shared" si="107"/>
        <v>1944.3334641235781</v>
      </c>
      <c r="N1384">
        <f t="shared" si="108"/>
        <v>0</v>
      </c>
      <c r="O1384">
        <f t="shared" si="109"/>
        <v>0</v>
      </c>
    </row>
    <row r="1385" spans="4:15" x14ac:dyDescent="0.3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 t="str">
        <f t="shared" si="105"/>
        <v>Антонина П.-блеск для губ-юг</v>
      </c>
      <c r="L1385">
        <f t="shared" si="106"/>
        <v>4588.5705804074169</v>
      </c>
      <c r="M1385">
        <f t="shared" si="107"/>
        <v>1901.1079956625783</v>
      </c>
      <c r="N1385">
        <f t="shared" si="108"/>
        <v>0</v>
      </c>
      <c r="O1385">
        <f t="shared" si="109"/>
        <v>0</v>
      </c>
    </row>
    <row r="1386" spans="4:15" x14ac:dyDescent="0.3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 t="str">
        <f t="shared" si="105"/>
        <v>Иннокентий В.-подводка-юг</v>
      </c>
      <c r="L1386">
        <f t="shared" si="106"/>
        <v>45.049727728030682</v>
      </c>
      <c r="M1386">
        <f t="shared" si="107"/>
        <v>1957.6735534278498</v>
      </c>
      <c r="N1386">
        <f t="shared" si="108"/>
        <v>0</v>
      </c>
      <c r="O1386">
        <f t="shared" si="109"/>
        <v>0</v>
      </c>
    </row>
    <row r="1387" spans="4:15" x14ac:dyDescent="0.3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 t="str">
        <f t="shared" si="105"/>
        <v>Софья Р.-тушь-юг</v>
      </c>
      <c r="L1387">
        <f t="shared" si="106"/>
        <v>95064.313219766744</v>
      </c>
      <c r="M1387">
        <f t="shared" si="107"/>
        <v>1944.3334641235781</v>
      </c>
      <c r="N1387">
        <f t="shared" si="108"/>
        <v>0</v>
      </c>
      <c r="O1387">
        <f t="shared" si="109"/>
        <v>0</v>
      </c>
    </row>
    <row r="1388" spans="4:15" x14ac:dyDescent="0.3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 t="str">
        <f t="shared" si="105"/>
        <v>Антонина П.-тональная основа-юг</v>
      </c>
      <c r="L1388">
        <f t="shared" si="106"/>
        <v>35522.202599496894</v>
      </c>
      <c r="M1388">
        <f t="shared" si="107"/>
        <v>1966.206437104483</v>
      </c>
      <c r="N1388">
        <f t="shared" si="108"/>
        <v>0</v>
      </c>
      <c r="O1388">
        <f t="shared" si="109"/>
        <v>0</v>
      </c>
    </row>
    <row r="1389" spans="4:15" x14ac:dyDescent="0.3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 t="str">
        <f t="shared" si="105"/>
        <v>Александра Д.-тональная основа-север</v>
      </c>
      <c r="L1389">
        <f t="shared" si="106"/>
        <v>207823.49152928044</v>
      </c>
      <c r="M1389">
        <f t="shared" si="107"/>
        <v>1966.206437104483</v>
      </c>
      <c r="N1389">
        <f t="shared" si="108"/>
        <v>1</v>
      </c>
      <c r="O1389">
        <f t="shared" si="109"/>
        <v>0</v>
      </c>
    </row>
    <row r="1390" spans="4:15" x14ac:dyDescent="0.3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 t="str">
        <f t="shared" si="105"/>
        <v>Татьяна Ф.-подводка-юг</v>
      </c>
      <c r="L1390">
        <f t="shared" si="106"/>
        <v>406.2249937237043</v>
      </c>
      <c r="M1390">
        <f t="shared" si="107"/>
        <v>1957.6735534278498</v>
      </c>
      <c r="N1390">
        <f t="shared" si="108"/>
        <v>0</v>
      </c>
      <c r="O1390">
        <f t="shared" si="109"/>
        <v>0</v>
      </c>
    </row>
    <row r="1391" spans="4:15" x14ac:dyDescent="0.3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 t="str">
        <f t="shared" si="105"/>
        <v>Антонина П.-тональная основа-юг</v>
      </c>
      <c r="L1391">
        <f t="shared" si="106"/>
        <v>2673.3297799711058</v>
      </c>
      <c r="M1391">
        <f t="shared" si="107"/>
        <v>1966.206437104483</v>
      </c>
      <c r="N1391">
        <f t="shared" si="108"/>
        <v>0</v>
      </c>
      <c r="O1391">
        <f t="shared" si="109"/>
        <v>0</v>
      </c>
    </row>
    <row r="1392" spans="4:15" x14ac:dyDescent="0.3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 t="str">
        <f t="shared" si="105"/>
        <v>Фаина В.-подводка-запад</v>
      </c>
      <c r="L1392">
        <f t="shared" si="106"/>
        <v>124154.1017494377</v>
      </c>
      <c r="M1392">
        <f t="shared" si="107"/>
        <v>1957.6735534278498</v>
      </c>
      <c r="N1392">
        <f t="shared" si="108"/>
        <v>0</v>
      </c>
      <c r="O1392">
        <f t="shared" si="109"/>
        <v>0</v>
      </c>
    </row>
    <row r="1393" spans="4:15" x14ac:dyDescent="0.3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 t="str">
        <f t="shared" si="105"/>
        <v>Александра Д.-блеск для губ-юг</v>
      </c>
      <c r="L1393">
        <f t="shared" si="106"/>
        <v>5323.1652277556313</v>
      </c>
      <c r="M1393">
        <f t="shared" si="107"/>
        <v>1901.1079956625783</v>
      </c>
      <c r="N1393">
        <f t="shared" si="108"/>
        <v>0</v>
      </c>
      <c r="O1393">
        <f t="shared" si="109"/>
        <v>0</v>
      </c>
    </row>
    <row r="1394" spans="4:15" x14ac:dyDescent="0.3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 t="str">
        <f t="shared" si="105"/>
        <v>Иннокентий В.-блеск для губ-юг</v>
      </c>
      <c r="L1394">
        <f t="shared" si="106"/>
        <v>2581.5313889953791</v>
      </c>
      <c r="M1394">
        <f t="shared" si="107"/>
        <v>1901.1079956625783</v>
      </c>
      <c r="N1394">
        <f t="shared" si="108"/>
        <v>0</v>
      </c>
      <c r="O1394">
        <f t="shared" si="109"/>
        <v>0</v>
      </c>
    </row>
    <row r="1395" spans="4:15" x14ac:dyDescent="0.3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 t="str">
        <f t="shared" si="105"/>
        <v>Кристина З.-блеск для губ-запад</v>
      </c>
      <c r="L1395">
        <f t="shared" si="106"/>
        <v>1172.776886813321</v>
      </c>
      <c r="M1395">
        <f t="shared" si="107"/>
        <v>1901.1079956625783</v>
      </c>
      <c r="N1395">
        <f t="shared" si="108"/>
        <v>0</v>
      </c>
      <c r="O1395">
        <f t="shared" si="109"/>
        <v>0</v>
      </c>
    </row>
    <row r="1396" spans="4:15" x14ac:dyDescent="0.3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 t="str">
        <f t="shared" si="105"/>
        <v>Анастасия Б.-тональная основа-север</v>
      </c>
      <c r="L1396">
        <f t="shared" si="106"/>
        <v>91900.658250981374</v>
      </c>
      <c r="M1396">
        <f t="shared" si="107"/>
        <v>1966.206437104483</v>
      </c>
      <c r="N1396">
        <f t="shared" si="108"/>
        <v>0</v>
      </c>
      <c r="O1396">
        <f t="shared" si="109"/>
        <v>0</v>
      </c>
    </row>
    <row r="1397" spans="4:15" x14ac:dyDescent="0.3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 t="str">
        <f t="shared" si="105"/>
        <v>Евгений Л.-помада-юг</v>
      </c>
      <c r="L1397">
        <f t="shared" si="106"/>
        <v>124694.34195324854</v>
      </c>
      <c r="M1397">
        <f t="shared" si="107"/>
        <v>1935.3636827531489</v>
      </c>
      <c r="N1397">
        <f t="shared" si="108"/>
        <v>1</v>
      </c>
      <c r="O1397">
        <f t="shared" si="109"/>
        <v>0</v>
      </c>
    </row>
    <row r="1398" spans="4:15" x14ac:dyDescent="0.3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 t="str">
        <f t="shared" si="105"/>
        <v>Софья Р.-блеск для губ-восток</v>
      </c>
      <c r="L1398">
        <f t="shared" si="106"/>
        <v>22316.782196636181</v>
      </c>
      <c r="M1398">
        <f t="shared" si="107"/>
        <v>1901.1079956625783</v>
      </c>
      <c r="N1398">
        <f t="shared" si="108"/>
        <v>0</v>
      </c>
      <c r="O1398">
        <f t="shared" si="109"/>
        <v>0</v>
      </c>
    </row>
    <row r="1399" spans="4:15" x14ac:dyDescent="0.3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 t="str">
        <f t="shared" si="105"/>
        <v>Евгений Л.-блеск для губ-запад</v>
      </c>
      <c r="L1399">
        <f t="shared" si="106"/>
        <v>574.33468440152467</v>
      </c>
      <c r="M1399">
        <f t="shared" si="107"/>
        <v>1901.1079956625783</v>
      </c>
      <c r="N1399">
        <f t="shared" si="108"/>
        <v>0</v>
      </c>
      <c r="O1399">
        <f t="shared" si="109"/>
        <v>0</v>
      </c>
    </row>
    <row r="1400" spans="4:15" x14ac:dyDescent="0.3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 t="str">
        <f t="shared" si="105"/>
        <v>Александра Д.-блеск для губ-север</v>
      </c>
      <c r="L1400">
        <f t="shared" si="106"/>
        <v>9086.5384226054011</v>
      </c>
      <c r="M1400">
        <f t="shared" si="107"/>
        <v>1901.1079956625783</v>
      </c>
      <c r="N1400">
        <f t="shared" si="108"/>
        <v>0</v>
      </c>
      <c r="O1400">
        <f t="shared" si="109"/>
        <v>0</v>
      </c>
    </row>
    <row r="1401" spans="4:15" x14ac:dyDescent="0.3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 t="str">
        <f t="shared" si="105"/>
        <v>Анастасия Б.-блеск для губ-восток</v>
      </c>
      <c r="L1401">
        <f t="shared" si="106"/>
        <v>17828.980175732038</v>
      </c>
      <c r="M1401">
        <f t="shared" si="107"/>
        <v>1901.1079956625783</v>
      </c>
      <c r="N1401">
        <f t="shared" si="108"/>
        <v>0</v>
      </c>
      <c r="O1401">
        <f t="shared" si="109"/>
        <v>0</v>
      </c>
    </row>
    <row r="1402" spans="4:15" x14ac:dyDescent="0.3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 t="str">
        <f t="shared" si="105"/>
        <v>Кристина З.-блеск для губ-запад</v>
      </c>
      <c r="L1402">
        <f t="shared" si="106"/>
        <v>228706.11736122065</v>
      </c>
      <c r="M1402">
        <f t="shared" si="107"/>
        <v>1901.1079956625783</v>
      </c>
      <c r="N1402">
        <f t="shared" si="108"/>
        <v>1</v>
      </c>
      <c r="O1402">
        <f t="shared" si="109"/>
        <v>0</v>
      </c>
    </row>
    <row r="1403" spans="4:15" x14ac:dyDescent="0.3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 t="str">
        <f t="shared" si="105"/>
        <v>Иннокентий В.-тушь-восток</v>
      </c>
      <c r="L1403">
        <f t="shared" si="106"/>
        <v>3175.9227784320324</v>
      </c>
      <c r="M1403">
        <f t="shared" si="107"/>
        <v>1944.3334641235781</v>
      </c>
      <c r="N1403">
        <f t="shared" si="108"/>
        <v>0</v>
      </c>
      <c r="O1403">
        <f t="shared" si="109"/>
        <v>0</v>
      </c>
    </row>
    <row r="1404" spans="4:15" x14ac:dyDescent="0.3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 t="str">
        <f t="shared" si="105"/>
        <v>Антонина П.-тушь-север</v>
      </c>
      <c r="L1404">
        <f t="shared" si="106"/>
        <v>0</v>
      </c>
      <c r="M1404">
        <f t="shared" si="107"/>
        <v>1944.3334641235781</v>
      </c>
      <c r="N1404">
        <f t="shared" si="108"/>
        <v>0</v>
      </c>
      <c r="O1404">
        <f t="shared" si="109"/>
        <v>0</v>
      </c>
    </row>
    <row r="1405" spans="4:15" x14ac:dyDescent="0.3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 t="str">
        <f t="shared" si="105"/>
        <v>Антонина П.-блеск для губ-север</v>
      </c>
      <c r="L1405">
        <f t="shared" si="106"/>
        <v>161336.70121745532</v>
      </c>
      <c r="M1405">
        <f t="shared" si="107"/>
        <v>1901.1079956625783</v>
      </c>
      <c r="N1405">
        <f t="shared" si="108"/>
        <v>1</v>
      </c>
      <c r="O1405">
        <f t="shared" si="109"/>
        <v>0</v>
      </c>
    </row>
    <row r="1406" spans="4:15" x14ac:dyDescent="0.3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 t="str">
        <f t="shared" si="105"/>
        <v>Фаина В.-блеск для губ-север</v>
      </c>
      <c r="L1406">
        <f t="shared" si="106"/>
        <v>132080.50842575857</v>
      </c>
      <c r="M1406">
        <f t="shared" si="107"/>
        <v>1901.1079956625783</v>
      </c>
      <c r="N1406">
        <f t="shared" si="108"/>
        <v>1</v>
      </c>
      <c r="O1406">
        <f t="shared" si="109"/>
        <v>0</v>
      </c>
    </row>
    <row r="1407" spans="4:15" x14ac:dyDescent="0.3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 t="str">
        <f t="shared" si="105"/>
        <v>Софья Р.-блеск для губ-запад</v>
      </c>
      <c r="L1407">
        <f t="shared" si="106"/>
        <v>148227.33553219098</v>
      </c>
      <c r="M1407">
        <f t="shared" si="107"/>
        <v>1901.1079956625783</v>
      </c>
      <c r="N1407">
        <f t="shared" si="108"/>
        <v>1</v>
      </c>
      <c r="O1407">
        <f t="shared" si="109"/>
        <v>0</v>
      </c>
    </row>
    <row r="1408" spans="4:15" x14ac:dyDescent="0.3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 t="str">
        <f t="shared" si="105"/>
        <v>Иннокентий В.-тональная основа-восток</v>
      </c>
      <c r="L1408">
        <f t="shared" si="106"/>
        <v>184006.64898103097</v>
      </c>
      <c r="M1408">
        <f t="shared" si="107"/>
        <v>1966.206437104483</v>
      </c>
      <c r="N1408">
        <f t="shared" si="108"/>
        <v>1</v>
      </c>
      <c r="O1408">
        <f t="shared" si="109"/>
        <v>0</v>
      </c>
    </row>
    <row r="1409" spans="4:15" x14ac:dyDescent="0.3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 t="str">
        <f t="shared" si="105"/>
        <v>Евгений Л.-тушь-восток</v>
      </c>
      <c r="L1409">
        <f t="shared" si="106"/>
        <v>14732.314474677911</v>
      </c>
      <c r="M1409">
        <f t="shared" si="107"/>
        <v>1944.3334641235781</v>
      </c>
      <c r="N1409">
        <f t="shared" si="108"/>
        <v>0</v>
      </c>
      <c r="O1409">
        <f t="shared" si="109"/>
        <v>0</v>
      </c>
    </row>
    <row r="1410" spans="4:15" x14ac:dyDescent="0.3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 t="str">
        <f t="shared" si="105"/>
        <v>Кристина З.-тушь-юг</v>
      </c>
      <c r="L1410">
        <f t="shared" si="106"/>
        <v>13695.667168682561</v>
      </c>
      <c r="M1410">
        <f t="shared" si="107"/>
        <v>1944.3334641235781</v>
      </c>
      <c r="N1410">
        <f t="shared" si="108"/>
        <v>0</v>
      </c>
      <c r="O1410">
        <f t="shared" si="109"/>
        <v>0</v>
      </c>
    </row>
    <row r="1411" spans="4:15" x14ac:dyDescent="0.3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 t="str">
        <f t="shared" si="105"/>
        <v>Софья Р.-блеск для губ-восток</v>
      </c>
      <c r="L1411">
        <f t="shared" si="106"/>
        <v>2065.9962301981686</v>
      </c>
      <c r="M1411">
        <f t="shared" si="107"/>
        <v>1901.1079956625783</v>
      </c>
      <c r="N1411">
        <f t="shared" si="108"/>
        <v>0</v>
      </c>
      <c r="O1411">
        <f t="shared" si="109"/>
        <v>0</v>
      </c>
    </row>
    <row r="1412" spans="4:15" x14ac:dyDescent="0.3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 t="str">
        <f t="shared" si="105"/>
        <v>Анастасия Б.-тушь-запад</v>
      </c>
      <c r="L1412">
        <f t="shared" si="106"/>
        <v>116436.69887706089</v>
      </c>
      <c r="M1412">
        <f t="shared" si="107"/>
        <v>1944.3334641235781</v>
      </c>
      <c r="N1412">
        <f t="shared" si="108"/>
        <v>0</v>
      </c>
      <c r="O1412">
        <f t="shared" si="109"/>
        <v>0</v>
      </c>
    </row>
    <row r="1413" spans="4:15" x14ac:dyDescent="0.3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 t="str">
        <f t="shared" ref="K1413:K1476" si="110">CONCATENATE(E1413,"-",G1413,"-",J1413)</f>
        <v>Татьяна Ф.-тушь-восток</v>
      </c>
      <c r="L1413">
        <f t="shared" ref="L1413:L1476" si="111">H1413*I1413</f>
        <v>198051.0467083207</v>
      </c>
      <c r="M1413">
        <f t="shared" ref="M1413:M1476" si="112">SUMIFS($L$4:$L$1894,$G$4:$G$1894,G1413)/SUMIFS($H$4:$H$1894,$G$4:$G$1894,G1413)</f>
        <v>1944.3334641235781</v>
      </c>
      <c r="N1413">
        <f t="shared" ref="N1413:N1476" si="113">IF(I1413&gt;M1413,1,0)</f>
        <v>1</v>
      </c>
      <c r="O1413">
        <f t="shared" ref="O1413:O1476" si="114">(_xlfn.MAXIFS($L$4:$L$1894,$G$4:$G$1894,G1413)=L1413)*1</f>
        <v>0</v>
      </c>
    </row>
    <row r="1414" spans="4:15" x14ac:dyDescent="0.3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 t="str">
        <f t="shared" si="110"/>
        <v>Иннокентий В.-блеск для губ-восток</v>
      </c>
      <c r="L1414">
        <f t="shared" si="111"/>
        <v>157084.3132041276</v>
      </c>
      <c r="M1414">
        <f t="shared" si="112"/>
        <v>1901.1079956625783</v>
      </c>
      <c r="N1414">
        <f t="shared" si="113"/>
        <v>1</v>
      </c>
      <c r="O1414">
        <f t="shared" si="114"/>
        <v>0</v>
      </c>
    </row>
    <row r="1415" spans="4:15" x14ac:dyDescent="0.3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 t="str">
        <f t="shared" si="110"/>
        <v>Фаина В.-подводка-запад</v>
      </c>
      <c r="L1415">
        <f t="shared" si="111"/>
        <v>5376.3938178626595</v>
      </c>
      <c r="M1415">
        <f t="shared" si="112"/>
        <v>1957.6735534278498</v>
      </c>
      <c r="N1415">
        <f t="shared" si="113"/>
        <v>0</v>
      </c>
      <c r="O1415">
        <f t="shared" si="114"/>
        <v>0</v>
      </c>
    </row>
    <row r="1416" spans="4:15" x14ac:dyDescent="0.3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 t="str">
        <f t="shared" si="110"/>
        <v>Софья Р.-помада-юг</v>
      </c>
      <c r="L1416">
        <f t="shared" si="111"/>
        <v>81857.740801517575</v>
      </c>
      <c r="M1416">
        <f t="shared" si="112"/>
        <v>1935.3636827531489</v>
      </c>
      <c r="N1416">
        <f t="shared" si="113"/>
        <v>0</v>
      </c>
      <c r="O1416">
        <f t="shared" si="114"/>
        <v>0</v>
      </c>
    </row>
    <row r="1417" spans="4:15" x14ac:dyDescent="0.3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 t="str">
        <f t="shared" si="110"/>
        <v>Антонина П.-подводка-запад</v>
      </c>
      <c r="L1417">
        <f t="shared" si="111"/>
        <v>72572.328859908099</v>
      </c>
      <c r="M1417">
        <f t="shared" si="112"/>
        <v>1957.6735534278498</v>
      </c>
      <c r="N1417">
        <f t="shared" si="113"/>
        <v>0</v>
      </c>
      <c r="O1417">
        <f t="shared" si="114"/>
        <v>0</v>
      </c>
    </row>
    <row r="1418" spans="4:15" x14ac:dyDescent="0.3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 t="str">
        <f t="shared" si="110"/>
        <v>Антонина П.-подводка-юг</v>
      </c>
      <c r="L1418">
        <f t="shared" si="111"/>
        <v>203498.7083452534</v>
      </c>
      <c r="M1418">
        <f t="shared" si="112"/>
        <v>1957.6735534278498</v>
      </c>
      <c r="N1418">
        <f t="shared" si="113"/>
        <v>1</v>
      </c>
      <c r="O1418">
        <f t="shared" si="114"/>
        <v>0</v>
      </c>
    </row>
    <row r="1419" spans="4:15" x14ac:dyDescent="0.3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 t="str">
        <f t="shared" si="110"/>
        <v>Иннокентий В.-подводка-север</v>
      </c>
      <c r="L1419">
        <f t="shared" si="111"/>
        <v>850.78451612453136</v>
      </c>
      <c r="M1419">
        <f t="shared" si="112"/>
        <v>1957.6735534278498</v>
      </c>
      <c r="N1419">
        <f t="shared" si="113"/>
        <v>0</v>
      </c>
      <c r="O1419">
        <f t="shared" si="114"/>
        <v>0</v>
      </c>
    </row>
    <row r="1420" spans="4:15" x14ac:dyDescent="0.3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 t="str">
        <f t="shared" si="110"/>
        <v>Евгений Л.-тушь-запад</v>
      </c>
      <c r="L1420">
        <f t="shared" si="111"/>
        <v>61585.339038788145</v>
      </c>
      <c r="M1420">
        <f t="shared" si="112"/>
        <v>1944.3334641235781</v>
      </c>
      <c r="N1420">
        <f t="shared" si="113"/>
        <v>0</v>
      </c>
      <c r="O1420">
        <f t="shared" si="114"/>
        <v>0</v>
      </c>
    </row>
    <row r="1421" spans="4:15" x14ac:dyDescent="0.3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 t="str">
        <f t="shared" si="110"/>
        <v>Кристина З.-тушь-север</v>
      </c>
      <c r="L1421">
        <f t="shared" si="111"/>
        <v>2735.090278233004</v>
      </c>
      <c r="M1421">
        <f t="shared" si="112"/>
        <v>1944.3334641235781</v>
      </c>
      <c r="N1421">
        <f t="shared" si="113"/>
        <v>0</v>
      </c>
      <c r="O1421">
        <f t="shared" si="114"/>
        <v>0</v>
      </c>
    </row>
    <row r="1422" spans="4:15" x14ac:dyDescent="0.3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 t="str">
        <f t="shared" si="110"/>
        <v>Анастасия Б.-подводка-север</v>
      </c>
      <c r="L1422">
        <f t="shared" si="111"/>
        <v>85251.369509708195</v>
      </c>
      <c r="M1422">
        <f t="shared" si="112"/>
        <v>1957.6735534278498</v>
      </c>
      <c r="N1422">
        <f t="shared" si="113"/>
        <v>0</v>
      </c>
      <c r="O1422">
        <f t="shared" si="114"/>
        <v>0</v>
      </c>
    </row>
    <row r="1423" spans="4:15" x14ac:dyDescent="0.3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 t="str">
        <f t="shared" si="110"/>
        <v>Фаина В.-помада-восток</v>
      </c>
      <c r="L1423">
        <f t="shared" si="111"/>
        <v>17667.855469953938</v>
      </c>
      <c r="M1423">
        <f t="shared" si="112"/>
        <v>1935.3636827531489</v>
      </c>
      <c r="N1423">
        <f t="shared" si="113"/>
        <v>0</v>
      </c>
      <c r="O1423">
        <f t="shared" si="114"/>
        <v>0</v>
      </c>
    </row>
    <row r="1424" spans="4:15" x14ac:dyDescent="0.3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 t="str">
        <f t="shared" si="110"/>
        <v>Антонина П.-блеск для губ-север</v>
      </c>
      <c r="L1424">
        <f t="shared" si="111"/>
        <v>22472.673019428534</v>
      </c>
      <c r="M1424">
        <f t="shared" si="112"/>
        <v>1901.1079956625783</v>
      </c>
      <c r="N1424">
        <f t="shared" si="113"/>
        <v>0</v>
      </c>
      <c r="O1424">
        <f t="shared" si="114"/>
        <v>0</v>
      </c>
    </row>
    <row r="1425" spans="4:15" x14ac:dyDescent="0.3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 t="str">
        <f t="shared" si="110"/>
        <v>Евгений Л.-тональная основа-запад</v>
      </c>
      <c r="L1425">
        <f t="shared" si="111"/>
        <v>82487.608809819547</v>
      </c>
      <c r="M1425">
        <f t="shared" si="112"/>
        <v>1966.206437104483</v>
      </c>
      <c r="N1425">
        <f t="shared" si="113"/>
        <v>0</v>
      </c>
      <c r="O1425">
        <f t="shared" si="114"/>
        <v>0</v>
      </c>
    </row>
    <row r="1426" spans="4:15" x14ac:dyDescent="0.3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 t="str">
        <f t="shared" si="110"/>
        <v>Иннокентий В.-тональная основа-восток</v>
      </c>
      <c r="L1426">
        <f t="shared" si="111"/>
        <v>0</v>
      </c>
      <c r="M1426">
        <f t="shared" si="112"/>
        <v>1966.206437104483</v>
      </c>
      <c r="N1426">
        <f t="shared" si="113"/>
        <v>0</v>
      </c>
      <c r="O1426">
        <f t="shared" si="114"/>
        <v>0</v>
      </c>
    </row>
    <row r="1427" spans="4:15" x14ac:dyDescent="0.3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 t="str">
        <f t="shared" si="110"/>
        <v>Антонина П.-тушь-восток</v>
      </c>
      <c r="L1427">
        <f t="shared" si="111"/>
        <v>256359.59200943122</v>
      </c>
      <c r="M1427">
        <f t="shared" si="112"/>
        <v>1944.3334641235781</v>
      </c>
      <c r="N1427">
        <f t="shared" si="113"/>
        <v>1</v>
      </c>
      <c r="O1427">
        <f t="shared" si="114"/>
        <v>0</v>
      </c>
    </row>
    <row r="1428" spans="4:15" x14ac:dyDescent="0.3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 t="str">
        <f t="shared" si="110"/>
        <v>Кристина З.-тушь-восток</v>
      </c>
      <c r="L1428">
        <f t="shared" si="111"/>
        <v>14895.492785822351</v>
      </c>
      <c r="M1428">
        <f t="shared" si="112"/>
        <v>1944.3334641235781</v>
      </c>
      <c r="N1428">
        <f t="shared" si="113"/>
        <v>0</v>
      </c>
      <c r="O1428">
        <f t="shared" si="114"/>
        <v>0</v>
      </c>
    </row>
    <row r="1429" spans="4:15" x14ac:dyDescent="0.3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 t="str">
        <f t="shared" si="110"/>
        <v>Александра Д.-подводка-запад</v>
      </c>
      <c r="L1429">
        <f t="shared" si="111"/>
        <v>135945.48255620262</v>
      </c>
      <c r="M1429">
        <f t="shared" si="112"/>
        <v>1957.6735534278498</v>
      </c>
      <c r="N1429">
        <f t="shared" si="113"/>
        <v>1</v>
      </c>
      <c r="O1429">
        <f t="shared" si="114"/>
        <v>0</v>
      </c>
    </row>
    <row r="1430" spans="4:15" x14ac:dyDescent="0.3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 t="str">
        <f t="shared" si="110"/>
        <v>Иннокентий В.-тушь-запад</v>
      </c>
      <c r="L1430">
        <f t="shared" si="111"/>
        <v>1612.4029143022228</v>
      </c>
      <c r="M1430">
        <f t="shared" si="112"/>
        <v>1944.3334641235781</v>
      </c>
      <c r="N1430">
        <f t="shared" si="113"/>
        <v>0</v>
      </c>
      <c r="O1430">
        <f t="shared" si="114"/>
        <v>0</v>
      </c>
    </row>
    <row r="1431" spans="4:15" x14ac:dyDescent="0.3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 t="str">
        <f t="shared" si="110"/>
        <v>Александра Д.-подводка-юг</v>
      </c>
      <c r="L1431">
        <f t="shared" si="111"/>
        <v>2796.2734354764166</v>
      </c>
      <c r="M1431">
        <f t="shared" si="112"/>
        <v>1957.6735534278498</v>
      </c>
      <c r="N1431">
        <f t="shared" si="113"/>
        <v>0</v>
      </c>
      <c r="O1431">
        <f t="shared" si="114"/>
        <v>0</v>
      </c>
    </row>
    <row r="1432" spans="4:15" x14ac:dyDescent="0.3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 t="str">
        <f t="shared" si="110"/>
        <v>Татьяна Ф.-тушь-север</v>
      </c>
      <c r="L1432">
        <f t="shared" si="111"/>
        <v>3166.7217946817746</v>
      </c>
      <c r="M1432">
        <f t="shared" si="112"/>
        <v>1944.3334641235781</v>
      </c>
      <c r="N1432">
        <f t="shared" si="113"/>
        <v>0</v>
      </c>
      <c r="O1432">
        <f t="shared" si="114"/>
        <v>0</v>
      </c>
    </row>
    <row r="1433" spans="4:15" x14ac:dyDescent="0.3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 t="str">
        <f t="shared" si="110"/>
        <v>Антонина П.-тональная основа-север</v>
      </c>
      <c r="L1433">
        <f t="shared" si="111"/>
        <v>6971.6327225114046</v>
      </c>
      <c r="M1433">
        <f t="shared" si="112"/>
        <v>1966.206437104483</v>
      </c>
      <c r="N1433">
        <f t="shared" si="113"/>
        <v>0</v>
      </c>
      <c r="O1433">
        <f t="shared" si="114"/>
        <v>0</v>
      </c>
    </row>
    <row r="1434" spans="4:15" x14ac:dyDescent="0.3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 t="str">
        <f t="shared" si="110"/>
        <v>Анастасия Б.-помада-юг</v>
      </c>
      <c r="L1434">
        <f t="shared" si="111"/>
        <v>0</v>
      </c>
      <c r="M1434">
        <f t="shared" si="112"/>
        <v>1935.3636827531489</v>
      </c>
      <c r="N1434">
        <f t="shared" si="113"/>
        <v>0</v>
      </c>
      <c r="O1434">
        <f t="shared" si="114"/>
        <v>0</v>
      </c>
    </row>
    <row r="1435" spans="4:15" x14ac:dyDescent="0.3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 t="str">
        <f t="shared" si="110"/>
        <v>Иннокентий В.-тональная основа-восток</v>
      </c>
      <c r="L1435">
        <f t="shared" si="111"/>
        <v>261245.28997903198</v>
      </c>
      <c r="M1435">
        <f t="shared" si="112"/>
        <v>1966.206437104483</v>
      </c>
      <c r="N1435">
        <f t="shared" si="113"/>
        <v>1</v>
      </c>
      <c r="O1435">
        <f t="shared" si="114"/>
        <v>0</v>
      </c>
    </row>
    <row r="1436" spans="4:15" x14ac:dyDescent="0.3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 t="str">
        <f t="shared" si="110"/>
        <v>Фаина В.-тональная основа-запад</v>
      </c>
      <c r="L1436">
        <f t="shared" si="111"/>
        <v>98394.414486645052</v>
      </c>
      <c r="M1436">
        <f t="shared" si="112"/>
        <v>1966.206437104483</v>
      </c>
      <c r="N1436">
        <f t="shared" si="113"/>
        <v>0</v>
      </c>
      <c r="O1436">
        <f t="shared" si="114"/>
        <v>0</v>
      </c>
    </row>
    <row r="1437" spans="4:15" x14ac:dyDescent="0.3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 t="str">
        <f t="shared" si="110"/>
        <v>Антонина П.-блеск для губ-запад</v>
      </c>
      <c r="L1437">
        <f t="shared" si="111"/>
        <v>144048.20451651441</v>
      </c>
      <c r="M1437">
        <f t="shared" si="112"/>
        <v>1901.1079956625783</v>
      </c>
      <c r="N1437">
        <f t="shared" si="113"/>
        <v>1</v>
      </c>
      <c r="O1437">
        <f t="shared" si="114"/>
        <v>0</v>
      </c>
    </row>
    <row r="1438" spans="4:15" x14ac:dyDescent="0.3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 t="str">
        <f t="shared" si="110"/>
        <v>Александра Д.-тональная основа-юг</v>
      </c>
      <c r="L1438">
        <f t="shared" si="111"/>
        <v>85673.531071215592</v>
      </c>
      <c r="M1438">
        <f t="shared" si="112"/>
        <v>1966.206437104483</v>
      </c>
      <c r="N1438">
        <f t="shared" si="113"/>
        <v>0</v>
      </c>
      <c r="O1438">
        <f t="shared" si="114"/>
        <v>0</v>
      </c>
    </row>
    <row r="1439" spans="4:15" x14ac:dyDescent="0.3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 t="str">
        <f t="shared" si="110"/>
        <v>Анастасия Б.-помада-юг</v>
      </c>
      <c r="L1439">
        <f t="shared" si="111"/>
        <v>136388.90508787415</v>
      </c>
      <c r="M1439">
        <f t="shared" si="112"/>
        <v>1935.3636827531489</v>
      </c>
      <c r="N1439">
        <f t="shared" si="113"/>
        <v>1</v>
      </c>
      <c r="O1439">
        <f t="shared" si="114"/>
        <v>0</v>
      </c>
    </row>
    <row r="1440" spans="4:15" x14ac:dyDescent="0.3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 t="str">
        <f t="shared" si="110"/>
        <v>Александра Д.-подводка-восток</v>
      </c>
      <c r="L1440">
        <f t="shared" si="111"/>
        <v>16262.875135961547</v>
      </c>
      <c r="M1440">
        <f t="shared" si="112"/>
        <v>1957.6735534278498</v>
      </c>
      <c r="N1440">
        <f t="shared" si="113"/>
        <v>0</v>
      </c>
      <c r="O1440">
        <f t="shared" si="114"/>
        <v>0</v>
      </c>
    </row>
    <row r="1441" spans="4:15" x14ac:dyDescent="0.3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 t="str">
        <f t="shared" si="110"/>
        <v>Татьяна Ф.-тушь-запад</v>
      </c>
      <c r="L1441">
        <f t="shared" si="111"/>
        <v>56398.882307787855</v>
      </c>
      <c r="M1441">
        <f t="shared" si="112"/>
        <v>1944.3334641235781</v>
      </c>
      <c r="N1441">
        <f t="shared" si="113"/>
        <v>0</v>
      </c>
      <c r="O1441">
        <f t="shared" si="114"/>
        <v>0</v>
      </c>
    </row>
    <row r="1442" spans="4:15" x14ac:dyDescent="0.3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 t="str">
        <f t="shared" si="110"/>
        <v>Евгений Л.-блеск для губ-запад</v>
      </c>
      <c r="L1442">
        <f t="shared" si="111"/>
        <v>144482.65781646522</v>
      </c>
      <c r="M1442">
        <f t="shared" si="112"/>
        <v>1901.1079956625783</v>
      </c>
      <c r="N1442">
        <f t="shared" si="113"/>
        <v>1</v>
      </c>
      <c r="O1442">
        <f t="shared" si="114"/>
        <v>0</v>
      </c>
    </row>
    <row r="1443" spans="4:15" x14ac:dyDescent="0.3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 t="str">
        <f t="shared" si="110"/>
        <v>Фаина В.-помада-север</v>
      </c>
      <c r="L1443">
        <f t="shared" si="111"/>
        <v>61426.539987188728</v>
      </c>
      <c r="M1443">
        <f t="shared" si="112"/>
        <v>1935.3636827531489</v>
      </c>
      <c r="N1443">
        <f t="shared" si="113"/>
        <v>0</v>
      </c>
      <c r="O1443">
        <f t="shared" si="114"/>
        <v>0</v>
      </c>
    </row>
    <row r="1444" spans="4:15" x14ac:dyDescent="0.3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 t="str">
        <f t="shared" si="110"/>
        <v>Иннокентий В.-подводка-запад</v>
      </c>
      <c r="L1444">
        <f t="shared" si="111"/>
        <v>148190.67995135265</v>
      </c>
      <c r="M1444">
        <f t="shared" si="112"/>
        <v>1957.6735534278498</v>
      </c>
      <c r="N1444">
        <f t="shared" si="113"/>
        <v>1</v>
      </c>
      <c r="O1444">
        <f t="shared" si="114"/>
        <v>0</v>
      </c>
    </row>
    <row r="1445" spans="4:15" x14ac:dyDescent="0.3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 t="str">
        <f t="shared" si="110"/>
        <v>Татьяна Ф.-тушь-восток</v>
      </c>
      <c r="L1445">
        <f t="shared" si="111"/>
        <v>249796.27541004529</v>
      </c>
      <c r="M1445">
        <f t="shared" si="112"/>
        <v>1944.3334641235781</v>
      </c>
      <c r="N1445">
        <f t="shared" si="113"/>
        <v>1</v>
      </c>
      <c r="O1445">
        <f t="shared" si="114"/>
        <v>0</v>
      </c>
    </row>
    <row r="1446" spans="4:15" x14ac:dyDescent="0.3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 t="str">
        <f t="shared" si="110"/>
        <v>Кристина З.-тушь-север</v>
      </c>
      <c r="L1446">
        <f t="shared" si="111"/>
        <v>33158.863639280396</v>
      </c>
      <c r="M1446">
        <f t="shared" si="112"/>
        <v>1944.3334641235781</v>
      </c>
      <c r="N1446">
        <f t="shared" si="113"/>
        <v>0</v>
      </c>
      <c r="O1446">
        <f t="shared" si="114"/>
        <v>0</v>
      </c>
    </row>
    <row r="1447" spans="4:15" x14ac:dyDescent="0.3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 t="str">
        <f t="shared" si="110"/>
        <v>Татьяна Ф.-тональная основа-север</v>
      </c>
      <c r="L1447">
        <f t="shared" si="111"/>
        <v>245122.01511502537</v>
      </c>
      <c r="M1447">
        <f t="shared" si="112"/>
        <v>1966.206437104483</v>
      </c>
      <c r="N1447">
        <f t="shared" si="113"/>
        <v>1</v>
      </c>
      <c r="O1447">
        <f t="shared" si="114"/>
        <v>0</v>
      </c>
    </row>
    <row r="1448" spans="4:15" x14ac:dyDescent="0.3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 t="str">
        <f t="shared" si="110"/>
        <v>Татьяна Ф.-тушь-восток</v>
      </c>
      <c r="L1448">
        <f t="shared" si="111"/>
        <v>8927.7642992087385</v>
      </c>
      <c r="M1448">
        <f t="shared" si="112"/>
        <v>1944.3334641235781</v>
      </c>
      <c r="N1448">
        <f t="shared" si="113"/>
        <v>0</v>
      </c>
      <c r="O1448">
        <f t="shared" si="114"/>
        <v>0</v>
      </c>
    </row>
    <row r="1449" spans="4:15" x14ac:dyDescent="0.3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 t="str">
        <f t="shared" si="110"/>
        <v>Иннокентий В.-подводка-восток</v>
      </c>
      <c r="L1449">
        <f t="shared" si="111"/>
        <v>1324.1716595032583</v>
      </c>
      <c r="M1449">
        <f t="shared" si="112"/>
        <v>1957.6735534278498</v>
      </c>
      <c r="N1449">
        <f t="shared" si="113"/>
        <v>0</v>
      </c>
      <c r="O1449">
        <f t="shared" si="114"/>
        <v>0</v>
      </c>
    </row>
    <row r="1450" spans="4:15" x14ac:dyDescent="0.3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 t="str">
        <f t="shared" si="110"/>
        <v>Анастасия Б.-тушь-запад</v>
      </c>
      <c r="L1450">
        <f t="shared" si="111"/>
        <v>13631.654878166244</v>
      </c>
      <c r="M1450">
        <f t="shared" si="112"/>
        <v>1944.3334641235781</v>
      </c>
      <c r="N1450">
        <f t="shared" si="113"/>
        <v>0</v>
      </c>
      <c r="O1450">
        <f t="shared" si="114"/>
        <v>0</v>
      </c>
    </row>
    <row r="1451" spans="4:15" x14ac:dyDescent="0.3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 t="str">
        <f t="shared" si="110"/>
        <v>Евгений Л.-тональная основа-север</v>
      </c>
      <c r="L1451">
        <f t="shared" si="111"/>
        <v>6205.8945443849479</v>
      </c>
      <c r="M1451">
        <f t="shared" si="112"/>
        <v>1966.206437104483</v>
      </c>
      <c r="N1451">
        <f t="shared" si="113"/>
        <v>0</v>
      </c>
      <c r="O1451">
        <f t="shared" si="114"/>
        <v>0</v>
      </c>
    </row>
    <row r="1452" spans="4:15" x14ac:dyDescent="0.3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 t="str">
        <f t="shared" si="110"/>
        <v>Иннокентий В.-помада-восток</v>
      </c>
      <c r="L1452">
        <f t="shared" si="111"/>
        <v>213588.75018173133</v>
      </c>
      <c r="M1452">
        <f t="shared" si="112"/>
        <v>1935.3636827531489</v>
      </c>
      <c r="N1452">
        <f t="shared" si="113"/>
        <v>1</v>
      </c>
      <c r="O1452">
        <f t="shared" si="114"/>
        <v>0</v>
      </c>
    </row>
    <row r="1453" spans="4:15" x14ac:dyDescent="0.3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 t="str">
        <f t="shared" si="110"/>
        <v>Антонина П.-помада-запад</v>
      </c>
      <c r="L1453">
        <f t="shared" si="111"/>
        <v>255878.60888484522</v>
      </c>
      <c r="M1453">
        <f t="shared" si="112"/>
        <v>1935.3636827531489</v>
      </c>
      <c r="N1453">
        <f t="shared" si="113"/>
        <v>1</v>
      </c>
      <c r="O1453">
        <f t="shared" si="114"/>
        <v>0</v>
      </c>
    </row>
    <row r="1454" spans="4:15" x14ac:dyDescent="0.3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 t="str">
        <f t="shared" si="110"/>
        <v>Иннокентий В.-блеск для губ-запад</v>
      </c>
      <c r="L1454">
        <f t="shared" si="111"/>
        <v>1.2859943512322669</v>
      </c>
      <c r="M1454">
        <f t="shared" si="112"/>
        <v>1901.1079956625783</v>
      </c>
      <c r="N1454">
        <f t="shared" si="113"/>
        <v>0</v>
      </c>
      <c r="O1454">
        <f t="shared" si="114"/>
        <v>0</v>
      </c>
    </row>
    <row r="1455" spans="4:15" x14ac:dyDescent="0.3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 t="str">
        <f t="shared" si="110"/>
        <v>Иннокентий В.-блеск для губ-юг</v>
      </c>
      <c r="L1455">
        <f t="shared" si="111"/>
        <v>162123.33905290961</v>
      </c>
      <c r="M1455">
        <f t="shared" si="112"/>
        <v>1901.1079956625783</v>
      </c>
      <c r="N1455">
        <f t="shared" si="113"/>
        <v>1</v>
      </c>
      <c r="O1455">
        <f t="shared" si="114"/>
        <v>0</v>
      </c>
    </row>
    <row r="1456" spans="4:15" x14ac:dyDescent="0.3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 t="str">
        <f t="shared" si="110"/>
        <v>Александра Д.-тональная основа-восток</v>
      </c>
      <c r="L1456">
        <f t="shared" si="111"/>
        <v>70282.119724452321</v>
      </c>
      <c r="M1456">
        <f t="shared" si="112"/>
        <v>1966.206437104483</v>
      </c>
      <c r="N1456">
        <f t="shared" si="113"/>
        <v>0</v>
      </c>
      <c r="O1456">
        <f t="shared" si="114"/>
        <v>0</v>
      </c>
    </row>
    <row r="1457" spans="4:15" x14ac:dyDescent="0.3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 t="str">
        <f t="shared" si="110"/>
        <v>Александра Д.-подводка-юг</v>
      </c>
      <c r="L1457">
        <f t="shared" si="111"/>
        <v>156299.27766144671</v>
      </c>
      <c r="M1457">
        <f t="shared" si="112"/>
        <v>1957.6735534278498</v>
      </c>
      <c r="N1457">
        <f t="shared" si="113"/>
        <v>1</v>
      </c>
      <c r="O1457">
        <f t="shared" si="114"/>
        <v>0</v>
      </c>
    </row>
    <row r="1458" spans="4:15" x14ac:dyDescent="0.3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 t="str">
        <f t="shared" si="110"/>
        <v>Софья Р.-тональная основа-восток</v>
      </c>
      <c r="L1458">
        <f t="shared" si="111"/>
        <v>53595.659873980687</v>
      </c>
      <c r="M1458">
        <f t="shared" si="112"/>
        <v>1966.206437104483</v>
      </c>
      <c r="N1458">
        <f t="shared" si="113"/>
        <v>0</v>
      </c>
      <c r="O1458">
        <f t="shared" si="114"/>
        <v>0</v>
      </c>
    </row>
    <row r="1459" spans="4:15" x14ac:dyDescent="0.3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 t="str">
        <f t="shared" si="110"/>
        <v>Иннокентий В.-тональная основа-запад</v>
      </c>
      <c r="L1459">
        <f t="shared" si="111"/>
        <v>193766.03696028888</v>
      </c>
      <c r="M1459">
        <f t="shared" si="112"/>
        <v>1966.206437104483</v>
      </c>
      <c r="N1459">
        <f t="shared" si="113"/>
        <v>1</v>
      </c>
      <c r="O1459">
        <f t="shared" si="114"/>
        <v>0</v>
      </c>
    </row>
    <row r="1460" spans="4:15" x14ac:dyDescent="0.3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 t="str">
        <f t="shared" si="110"/>
        <v>Иннокентий В.-тональная основа-юг</v>
      </c>
      <c r="L1460">
        <f t="shared" si="111"/>
        <v>95679.129704067876</v>
      </c>
      <c r="M1460">
        <f t="shared" si="112"/>
        <v>1966.206437104483</v>
      </c>
      <c r="N1460">
        <f t="shared" si="113"/>
        <v>0</v>
      </c>
      <c r="O1460">
        <f t="shared" si="114"/>
        <v>0</v>
      </c>
    </row>
    <row r="1461" spans="4:15" x14ac:dyDescent="0.3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 t="str">
        <f t="shared" si="110"/>
        <v>Евгений Л.-тушь-восток</v>
      </c>
      <c r="L1461">
        <f t="shared" si="111"/>
        <v>64665.357607008737</v>
      </c>
      <c r="M1461">
        <f t="shared" si="112"/>
        <v>1944.3334641235781</v>
      </c>
      <c r="N1461">
        <f t="shared" si="113"/>
        <v>0</v>
      </c>
      <c r="O1461">
        <f t="shared" si="114"/>
        <v>0</v>
      </c>
    </row>
    <row r="1462" spans="4:15" x14ac:dyDescent="0.3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 t="str">
        <f t="shared" si="110"/>
        <v>Софья Р.-подводка-запад</v>
      </c>
      <c r="L1462">
        <f t="shared" si="111"/>
        <v>61547.473740280198</v>
      </c>
      <c r="M1462">
        <f t="shared" si="112"/>
        <v>1957.6735534278498</v>
      </c>
      <c r="N1462">
        <f t="shared" si="113"/>
        <v>0</v>
      </c>
      <c r="O1462">
        <f t="shared" si="114"/>
        <v>0</v>
      </c>
    </row>
    <row r="1463" spans="4:15" x14ac:dyDescent="0.3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 t="str">
        <f t="shared" si="110"/>
        <v>Анастасия Б.-тональная основа-восток</v>
      </c>
      <c r="L1463">
        <f t="shared" si="111"/>
        <v>85012.868354300095</v>
      </c>
      <c r="M1463">
        <f t="shared" si="112"/>
        <v>1966.206437104483</v>
      </c>
      <c r="N1463">
        <f t="shared" si="113"/>
        <v>0</v>
      </c>
      <c r="O1463">
        <f t="shared" si="114"/>
        <v>0</v>
      </c>
    </row>
    <row r="1464" spans="4:15" x14ac:dyDescent="0.3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 t="str">
        <f t="shared" si="110"/>
        <v>Анастасия Б.-подводка-запад</v>
      </c>
      <c r="L1464">
        <f t="shared" si="111"/>
        <v>79076.279400728396</v>
      </c>
      <c r="M1464">
        <f t="shared" si="112"/>
        <v>1957.6735534278498</v>
      </c>
      <c r="N1464">
        <f t="shared" si="113"/>
        <v>0</v>
      </c>
      <c r="O1464">
        <f t="shared" si="114"/>
        <v>0</v>
      </c>
    </row>
    <row r="1465" spans="4:15" x14ac:dyDescent="0.3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 t="str">
        <f t="shared" si="110"/>
        <v>Антонина П.-тушь-восток</v>
      </c>
      <c r="L1465">
        <f t="shared" si="111"/>
        <v>123711.38050537439</v>
      </c>
      <c r="M1465">
        <f t="shared" si="112"/>
        <v>1944.3334641235781</v>
      </c>
      <c r="N1465">
        <f t="shared" si="113"/>
        <v>0</v>
      </c>
      <c r="O1465">
        <f t="shared" si="114"/>
        <v>0</v>
      </c>
    </row>
    <row r="1466" spans="4:15" x14ac:dyDescent="0.3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 t="str">
        <f t="shared" si="110"/>
        <v>Софья Р.-подводка-запад</v>
      </c>
      <c r="L1466">
        <f t="shared" si="111"/>
        <v>7062.9990853666786</v>
      </c>
      <c r="M1466">
        <f t="shared" si="112"/>
        <v>1957.6735534278498</v>
      </c>
      <c r="N1466">
        <f t="shared" si="113"/>
        <v>0</v>
      </c>
      <c r="O1466">
        <f t="shared" si="114"/>
        <v>0</v>
      </c>
    </row>
    <row r="1467" spans="4:15" x14ac:dyDescent="0.3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 t="str">
        <f t="shared" si="110"/>
        <v>Иннокентий В.-помада-восток</v>
      </c>
      <c r="L1467">
        <f t="shared" si="111"/>
        <v>33560.962563097222</v>
      </c>
      <c r="M1467">
        <f t="shared" si="112"/>
        <v>1935.3636827531489</v>
      </c>
      <c r="N1467">
        <f t="shared" si="113"/>
        <v>0</v>
      </c>
      <c r="O1467">
        <f t="shared" si="114"/>
        <v>0</v>
      </c>
    </row>
    <row r="1468" spans="4:15" x14ac:dyDescent="0.3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 t="str">
        <f t="shared" si="110"/>
        <v>Кристина З.-подводка-запад</v>
      </c>
      <c r="L1468">
        <f t="shared" si="111"/>
        <v>29465.706939566397</v>
      </c>
      <c r="M1468">
        <f t="shared" si="112"/>
        <v>1957.6735534278498</v>
      </c>
      <c r="N1468">
        <f t="shared" si="113"/>
        <v>0</v>
      </c>
      <c r="O1468">
        <f t="shared" si="114"/>
        <v>0</v>
      </c>
    </row>
    <row r="1469" spans="4:15" x14ac:dyDescent="0.3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 t="str">
        <f t="shared" si="110"/>
        <v>Анастасия Б.-помада-восток</v>
      </c>
      <c r="L1469">
        <f t="shared" si="111"/>
        <v>79144.211427897535</v>
      </c>
      <c r="M1469">
        <f t="shared" si="112"/>
        <v>1935.3636827531489</v>
      </c>
      <c r="N1469">
        <f t="shared" si="113"/>
        <v>0</v>
      </c>
      <c r="O1469">
        <f t="shared" si="114"/>
        <v>0</v>
      </c>
    </row>
    <row r="1470" spans="4:15" x14ac:dyDescent="0.3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 t="str">
        <f t="shared" si="110"/>
        <v>Антонина П.-тональная основа-восток</v>
      </c>
      <c r="L1470">
        <f t="shared" si="111"/>
        <v>1304.5260690751516</v>
      </c>
      <c r="M1470">
        <f t="shared" si="112"/>
        <v>1966.206437104483</v>
      </c>
      <c r="N1470">
        <f t="shared" si="113"/>
        <v>0</v>
      </c>
      <c r="O1470">
        <f t="shared" si="114"/>
        <v>0</v>
      </c>
    </row>
    <row r="1471" spans="4:15" x14ac:dyDescent="0.3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 t="str">
        <f t="shared" si="110"/>
        <v>Анастасия Б.-подводка-восток</v>
      </c>
      <c r="L1471">
        <f t="shared" si="111"/>
        <v>41467.403680635653</v>
      </c>
      <c r="M1471">
        <f t="shared" si="112"/>
        <v>1957.6735534278498</v>
      </c>
      <c r="N1471">
        <f t="shared" si="113"/>
        <v>0</v>
      </c>
      <c r="O1471">
        <f t="shared" si="114"/>
        <v>0</v>
      </c>
    </row>
    <row r="1472" spans="4:15" x14ac:dyDescent="0.3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 t="str">
        <f t="shared" si="110"/>
        <v>Софья Р.-тональная основа-юг</v>
      </c>
      <c r="L1472">
        <f t="shared" si="111"/>
        <v>56318.732086132419</v>
      </c>
      <c r="M1472">
        <f t="shared" si="112"/>
        <v>1966.206437104483</v>
      </c>
      <c r="N1472">
        <f t="shared" si="113"/>
        <v>0</v>
      </c>
      <c r="O1472">
        <f t="shared" si="114"/>
        <v>0</v>
      </c>
    </row>
    <row r="1473" spans="4:15" x14ac:dyDescent="0.3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 t="str">
        <f t="shared" si="110"/>
        <v>Александра Д.-тушь-юг</v>
      </c>
      <c r="L1473">
        <f t="shared" si="111"/>
        <v>120136.02192034898</v>
      </c>
      <c r="M1473">
        <f t="shared" si="112"/>
        <v>1944.3334641235781</v>
      </c>
      <c r="N1473">
        <f t="shared" si="113"/>
        <v>0</v>
      </c>
      <c r="O1473">
        <f t="shared" si="114"/>
        <v>0</v>
      </c>
    </row>
    <row r="1474" spans="4:15" x14ac:dyDescent="0.3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 t="str">
        <f t="shared" si="110"/>
        <v>Татьяна Ф.-подводка-запад</v>
      </c>
      <c r="L1474">
        <f t="shared" si="111"/>
        <v>25980.814699835297</v>
      </c>
      <c r="M1474">
        <f t="shared" si="112"/>
        <v>1957.6735534278498</v>
      </c>
      <c r="N1474">
        <f t="shared" si="113"/>
        <v>0</v>
      </c>
      <c r="O1474">
        <f t="shared" si="114"/>
        <v>0</v>
      </c>
    </row>
    <row r="1475" spans="4:15" x14ac:dyDescent="0.3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 t="str">
        <f t="shared" si="110"/>
        <v>Александра Д.-тушь-север</v>
      </c>
      <c r="L1475">
        <f t="shared" si="111"/>
        <v>12388.818343216502</v>
      </c>
      <c r="M1475">
        <f t="shared" si="112"/>
        <v>1944.3334641235781</v>
      </c>
      <c r="N1475">
        <f t="shared" si="113"/>
        <v>0</v>
      </c>
      <c r="O1475">
        <f t="shared" si="114"/>
        <v>0</v>
      </c>
    </row>
    <row r="1476" spans="4:15" x14ac:dyDescent="0.3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 t="str">
        <f t="shared" si="110"/>
        <v>Кристина З.-подводка-запад</v>
      </c>
      <c r="L1476">
        <f t="shared" si="111"/>
        <v>70292.275133358635</v>
      </c>
      <c r="M1476">
        <f t="shared" si="112"/>
        <v>1957.6735534278498</v>
      </c>
      <c r="N1476">
        <f t="shared" si="113"/>
        <v>0</v>
      </c>
      <c r="O1476">
        <f t="shared" si="114"/>
        <v>0</v>
      </c>
    </row>
    <row r="1477" spans="4:15" x14ac:dyDescent="0.3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 t="str">
        <f t="shared" ref="K1477:K1540" si="115">CONCATENATE(E1477,"-",G1477,"-",J1477)</f>
        <v>Софья Р.-подводка-север</v>
      </c>
      <c r="L1477">
        <f t="shared" ref="L1477:L1540" si="116">H1477*I1477</f>
        <v>267248.12485915917</v>
      </c>
      <c r="M1477">
        <f t="shared" ref="M1477:M1540" si="117">SUMIFS($L$4:$L$1894,$G$4:$G$1894,G1477)/SUMIFS($H$4:$H$1894,$G$4:$G$1894,G1477)</f>
        <v>1957.6735534278498</v>
      </c>
      <c r="N1477">
        <f t="shared" ref="N1477:N1540" si="118">IF(I1477&gt;M1477,1,0)</f>
        <v>1</v>
      </c>
      <c r="O1477">
        <f t="shared" ref="O1477:O1540" si="119">(_xlfn.MAXIFS($L$4:$L$1894,$G$4:$G$1894,G1477)=L1477)*1</f>
        <v>0</v>
      </c>
    </row>
    <row r="1478" spans="4:15" x14ac:dyDescent="0.3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 t="str">
        <f t="shared" si="115"/>
        <v>Софья Р.-тональная основа-север</v>
      </c>
      <c r="L1478">
        <f t="shared" si="116"/>
        <v>51202.208506485018</v>
      </c>
      <c r="M1478">
        <f t="shared" si="117"/>
        <v>1966.206437104483</v>
      </c>
      <c r="N1478">
        <f t="shared" si="118"/>
        <v>0</v>
      </c>
      <c r="O1478">
        <f t="shared" si="119"/>
        <v>0</v>
      </c>
    </row>
    <row r="1479" spans="4:15" x14ac:dyDescent="0.3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 t="str">
        <f t="shared" si="115"/>
        <v>Софья Р.-подводка-юг</v>
      </c>
      <c r="L1479">
        <f t="shared" si="116"/>
        <v>61895.793393605563</v>
      </c>
      <c r="M1479">
        <f t="shared" si="117"/>
        <v>1957.6735534278498</v>
      </c>
      <c r="N1479">
        <f t="shared" si="118"/>
        <v>0</v>
      </c>
      <c r="O1479">
        <f t="shared" si="119"/>
        <v>0</v>
      </c>
    </row>
    <row r="1480" spans="4:15" x14ac:dyDescent="0.3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 t="str">
        <f t="shared" si="115"/>
        <v>Евгений Л.-блеск для губ-запад</v>
      </c>
      <c r="L1480">
        <f t="shared" si="116"/>
        <v>143938.52698870597</v>
      </c>
      <c r="M1480">
        <f t="shared" si="117"/>
        <v>1901.1079956625783</v>
      </c>
      <c r="N1480">
        <f t="shared" si="118"/>
        <v>1</v>
      </c>
      <c r="O1480">
        <f t="shared" si="119"/>
        <v>0</v>
      </c>
    </row>
    <row r="1481" spans="4:15" x14ac:dyDescent="0.3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 t="str">
        <f t="shared" si="115"/>
        <v>Анастасия Б.-тушь-юг</v>
      </c>
      <c r="L1481">
        <f t="shared" si="116"/>
        <v>70160.323194497265</v>
      </c>
      <c r="M1481">
        <f t="shared" si="117"/>
        <v>1944.3334641235781</v>
      </c>
      <c r="N1481">
        <f t="shared" si="118"/>
        <v>0</v>
      </c>
      <c r="O1481">
        <f t="shared" si="119"/>
        <v>0</v>
      </c>
    </row>
    <row r="1482" spans="4:15" x14ac:dyDescent="0.3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 t="str">
        <f t="shared" si="115"/>
        <v>Антонина П.-тушь-запад</v>
      </c>
      <c r="L1482">
        <f t="shared" si="116"/>
        <v>43967.213975486811</v>
      </c>
      <c r="M1482">
        <f t="shared" si="117"/>
        <v>1944.3334641235781</v>
      </c>
      <c r="N1482">
        <f t="shared" si="118"/>
        <v>0</v>
      </c>
      <c r="O1482">
        <f t="shared" si="119"/>
        <v>0</v>
      </c>
    </row>
    <row r="1483" spans="4:15" x14ac:dyDescent="0.3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 t="str">
        <f t="shared" si="115"/>
        <v>Софья Р.-блеск для губ-юг</v>
      </c>
      <c r="L1483">
        <f t="shared" si="116"/>
        <v>73064.155140406088</v>
      </c>
      <c r="M1483">
        <f t="shared" si="117"/>
        <v>1901.1079956625783</v>
      </c>
      <c r="N1483">
        <f t="shared" si="118"/>
        <v>0</v>
      </c>
      <c r="O1483">
        <f t="shared" si="119"/>
        <v>0</v>
      </c>
    </row>
    <row r="1484" spans="4:15" x14ac:dyDescent="0.3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 t="str">
        <f t="shared" si="115"/>
        <v>Татьяна Ф.-тональная основа-запад</v>
      </c>
      <c r="L1484">
        <f t="shared" si="116"/>
        <v>188928.72147138207</v>
      </c>
      <c r="M1484">
        <f t="shared" si="117"/>
        <v>1966.206437104483</v>
      </c>
      <c r="N1484">
        <f t="shared" si="118"/>
        <v>1</v>
      </c>
      <c r="O1484">
        <f t="shared" si="119"/>
        <v>0</v>
      </c>
    </row>
    <row r="1485" spans="4:15" x14ac:dyDescent="0.3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 t="str">
        <f t="shared" si="115"/>
        <v>Анастасия Б.-тональная основа-юг</v>
      </c>
      <c r="L1485">
        <f t="shared" si="116"/>
        <v>261647.44326486645</v>
      </c>
      <c r="M1485">
        <f t="shared" si="117"/>
        <v>1966.206437104483</v>
      </c>
      <c r="N1485">
        <f t="shared" si="118"/>
        <v>1</v>
      </c>
      <c r="O1485">
        <f t="shared" si="119"/>
        <v>0</v>
      </c>
    </row>
    <row r="1486" spans="4:15" x14ac:dyDescent="0.3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 t="str">
        <f t="shared" si="115"/>
        <v>Татьяна Ф.-тональная основа-запад</v>
      </c>
      <c r="L1486">
        <f t="shared" si="116"/>
        <v>135632.13225798524</v>
      </c>
      <c r="M1486">
        <f t="shared" si="117"/>
        <v>1966.206437104483</v>
      </c>
      <c r="N1486">
        <f t="shared" si="118"/>
        <v>1</v>
      </c>
      <c r="O1486">
        <f t="shared" si="119"/>
        <v>0</v>
      </c>
    </row>
    <row r="1487" spans="4:15" x14ac:dyDescent="0.3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 t="str">
        <f t="shared" si="115"/>
        <v>Софья Р.-тональная основа-восток</v>
      </c>
      <c r="L1487">
        <f t="shared" si="116"/>
        <v>5371.44003865592</v>
      </c>
      <c r="M1487">
        <f t="shared" si="117"/>
        <v>1966.206437104483</v>
      </c>
      <c r="N1487">
        <f t="shared" si="118"/>
        <v>0</v>
      </c>
      <c r="O1487">
        <f t="shared" si="119"/>
        <v>0</v>
      </c>
    </row>
    <row r="1488" spans="4:15" x14ac:dyDescent="0.3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 t="str">
        <f t="shared" si="115"/>
        <v>Анастасия Б.-блеск для губ-запад</v>
      </c>
      <c r="L1488">
        <f t="shared" si="116"/>
        <v>152907.1803792202</v>
      </c>
      <c r="M1488">
        <f t="shared" si="117"/>
        <v>1901.1079956625783</v>
      </c>
      <c r="N1488">
        <f t="shared" si="118"/>
        <v>1</v>
      </c>
      <c r="O1488">
        <f t="shared" si="119"/>
        <v>0</v>
      </c>
    </row>
    <row r="1489" spans="4:15" x14ac:dyDescent="0.3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 t="str">
        <f t="shared" si="115"/>
        <v>Софья Р.-тональная основа-запад</v>
      </c>
      <c r="L1489">
        <f t="shared" si="116"/>
        <v>6957.982432040405</v>
      </c>
      <c r="M1489">
        <f t="shared" si="117"/>
        <v>1966.206437104483</v>
      </c>
      <c r="N1489">
        <f t="shared" si="118"/>
        <v>0</v>
      </c>
      <c r="O1489">
        <f t="shared" si="119"/>
        <v>0</v>
      </c>
    </row>
    <row r="1490" spans="4:15" x14ac:dyDescent="0.3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 t="str">
        <f t="shared" si="115"/>
        <v>Иннокентий В.-подводка-юг</v>
      </c>
      <c r="L1490">
        <f t="shared" si="116"/>
        <v>239520.05253771893</v>
      </c>
      <c r="M1490">
        <f t="shared" si="117"/>
        <v>1957.6735534278498</v>
      </c>
      <c r="N1490">
        <f t="shared" si="118"/>
        <v>1</v>
      </c>
      <c r="O1490">
        <f t="shared" si="119"/>
        <v>0</v>
      </c>
    </row>
    <row r="1491" spans="4:15" x14ac:dyDescent="0.3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 t="str">
        <f t="shared" si="115"/>
        <v>Иннокентий В.-тушь-север</v>
      </c>
      <c r="L1491">
        <f t="shared" si="116"/>
        <v>128372.52940179735</v>
      </c>
      <c r="M1491">
        <f t="shared" si="117"/>
        <v>1944.3334641235781</v>
      </c>
      <c r="N1491">
        <f t="shared" si="118"/>
        <v>1</v>
      </c>
      <c r="O1491">
        <f t="shared" si="119"/>
        <v>0</v>
      </c>
    </row>
    <row r="1492" spans="4:15" x14ac:dyDescent="0.3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 t="str">
        <f t="shared" si="115"/>
        <v>Иннокентий В.-подводка-север</v>
      </c>
      <c r="L1492">
        <f t="shared" si="116"/>
        <v>7996.4194398303162</v>
      </c>
      <c r="M1492">
        <f t="shared" si="117"/>
        <v>1957.6735534278498</v>
      </c>
      <c r="N1492">
        <f t="shared" si="118"/>
        <v>0</v>
      </c>
      <c r="O1492">
        <f t="shared" si="119"/>
        <v>0</v>
      </c>
    </row>
    <row r="1493" spans="4:15" x14ac:dyDescent="0.3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 t="str">
        <f t="shared" si="115"/>
        <v>Софья Р.-блеск для губ-восток</v>
      </c>
      <c r="L1493">
        <f t="shared" si="116"/>
        <v>70142.113053179346</v>
      </c>
      <c r="M1493">
        <f t="shared" si="117"/>
        <v>1901.1079956625783</v>
      </c>
      <c r="N1493">
        <f t="shared" si="118"/>
        <v>0</v>
      </c>
      <c r="O1493">
        <f t="shared" si="119"/>
        <v>0</v>
      </c>
    </row>
    <row r="1494" spans="4:15" x14ac:dyDescent="0.3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 t="str">
        <f t="shared" si="115"/>
        <v>Фаина В.-подводка-север</v>
      </c>
      <c r="L1494">
        <f t="shared" si="116"/>
        <v>184035.57263291662</v>
      </c>
      <c r="M1494">
        <f t="shared" si="117"/>
        <v>1957.6735534278498</v>
      </c>
      <c r="N1494">
        <f t="shared" si="118"/>
        <v>1</v>
      </c>
      <c r="O1494">
        <f t="shared" si="119"/>
        <v>0</v>
      </c>
    </row>
    <row r="1495" spans="4:15" x14ac:dyDescent="0.3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 t="str">
        <f t="shared" si="115"/>
        <v>Александра Д.-блеск для губ-запад</v>
      </c>
      <c r="L1495">
        <f t="shared" si="116"/>
        <v>859.5678917508385</v>
      </c>
      <c r="M1495">
        <f t="shared" si="117"/>
        <v>1901.1079956625783</v>
      </c>
      <c r="N1495">
        <f t="shared" si="118"/>
        <v>0</v>
      </c>
      <c r="O1495">
        <f t="shared" si="119"/>
        <v>0</v>
      </c>
    </row>
    <row r="1496" spans="4:15" x14ac:dyDescent="0.3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 t="str">
        <f t="shared" si="115"/>
        <v>Кристина З.-блеск для губ-запад</v>
      </c>
      <c r="L1496">
        <f t="shared" si="116"/>
        <v>33563.274818869198</v>
      </c>
      <c r="M1496">
        <f t="shared" si="117"/>
        <v>1901.1079956625783</v>
      </c>
      <c r="N1496">
        <f t="shared" si="118"/>
        <v>0</v>
      </c>
      <c r="O1496">
        <f t="shared" si="119"/>
        <v>0</v>
      </c>
    </row>
    <row r="1497" spans="4:15" x14ac:dyDescent="0.3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 t="str">
        <f t="shared" si="115"/>
        <v>Анастасия Б.-тональная основа-север</v>
      </c>
      <c r="L1497">
        <f t="shared" si="116"/>
        <v>161056.57804969937</v>
      </c>
      <c r="M1497">
        <f t="shared" si="117"/>
        <v>1966.206437104483</v>
      </c>
      <c r="N1497">
        <f t="shared" si="118"/>
        <v>1</v>
      </c>
      <c r="O1497">
        <f t="shared" si="119"/>
        <v>0</v>
      </c>
    </row>
    <row r="1498" spans="4:15" x14ac:dyDescent="0.3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 t="str">
        <f t="shared" si="115"/>
        <v>Софья Р.-тушь-юг</v>
      </c>
      <c r="L1498">
        <f t="shared" si="116"/>
        <v>261201.90054324095</v>
      </c>
      <c r="M1498">
        <f t="shared" si="117"/>
        <v>1944.3334641235781</v>
      </c>
      <c r="N1498">
        <f t="shared" si="118"/>
        <v>1</v>
      </c>
      <c r="O1498">
        <f t="shared" si="119"/>
        <v>0</v>
      </c>
    </row>
    <row r="1499" spans="4:15" x14ac:dyDescent="0.3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 t="str">
        <f t="shared" si="115"/>
        <v>Софья Р.-тональная основа-восток</v>
      </c>
      <c r="L1499">
        <f t="shared" si="116"/>
        <v>41899.673331769984</v>
      </c>
      <c r="M1499">
        <f t="shared" si="117"/>
        <v>1966.206437104483</v>
      </c>
      <c r="N1499">
        <f t="shared" si="118"/>
        <v>0</v>
      </c>
      <c r="O1499">
        <f t="shared" si="119"/>
        <v>0</v>
      </c>
    </row>
    <row r="1500" spans="4:15" x14ac:dyDescent="0.3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 t="str">
        <f t="shared" si="115"/>
        <v>Татьяна Ф.-блеск для губ-юг</v>
      </c>
      <c r="L1500">
        <f t="shared" si="116"/>
        <v>16177.761388792886</v>
      </c>
      <c r="M1500">
        <f t="shared" si="117"/>
        <v>1901.1079956625783</v>
      </c>
      <c r="N1500">
        <f t="shared" si="118"/>
        <v>0</v>
      </c>
      <c r="O1500">
        <f t="shared" si="119"/>
        <v>0</v>
      </c>
    </row>
    <row r="1501" spans="4:15" x14ac:dyDescent="0.3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 t="str">
        <f t="shared" si="115"/>
        <v>Татьяна Ф.-блеск для губ-запад</v>
      </c>
      <c r="L1501">
        <f t="shared" si="116"/>
        <v>216.25788563775961</v>
      </c>
      <c r="M1501">
        <f t="shared" si="117"/>
        <v>1901.1079956625783</v>
      </c>
      <c r="N1501">
        <f t="shared" si="118"/>
        <v>0</v>
      </c>
      <c r="O1501">
        <f t="shared" si="119"/>
        <v>0</v>
      </c>
    </row>
    <row r="1502" spans="4:15" x14ac:dyDescent="0.3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 t="str">
        <f t="shared" si="115"/>
        <v>Евгений Л.-подводка-юг</v>
      </c>
      <c r="L1502">
        <f t="shared" si="116"/>
        <v>46392.609509521666</v>
      </c>
      <c r="M1502">
        <f t="shared" si="117"/>
        <v>1957.6735534278498</v>
      </c>
      <c r="N1502">
        <f t="shared" si="118"/>
        <v>0</v>
      </c>
      <c r="O1502">
        <f t="shared" si="119"/>
        <v>0</v>
      </c>
    </row>
    <row r="1503" spans="4:15" x14ac:dyDescent="0.3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 t="str">
        <f t="shared" si="115"/>
        <v>Софья Р.-подводка-север</v>
      </c>
      <c r="L1503">
        <f t="shared" si="116"/>
        <v>208665.07669944403</v>
      </c>
      <c r="M1503">
        <f t="shared" si="117"/>
        <v>1957.6735534278498</v>
      </c>
      <c r="N1503">
        <f t="shared" si="118"/>
        <v>1</v>
      </c>
      <c r="O1503">
        <f t="shared" si="119"/>
        <v>0</v>
      </c>
    </row>
    <row r="1504" spans="4:15" x14ac:dyDescent="0.3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 t="str">
        <f t="shared" si="115"/>
        <v>Кристина З.-тональная основа-юг</v>
      </c>
      <c r="L1504">
        <f t="shared" si="116"/>
        <v>128575.60381622991</v>
      </c>
      <c r="M1504">
        <f t="shared" si="117"/>
        <v>1966.206437104483</v>
      </c>
      <c r="N1504">
        <f t="shared" si="118"/>
        <v>1</v>
      </c>
      <c r="O1504">
        <f t="shared" si="119"/>
        <v>0</v>
      </c>
    </row>
    <row r="1505" spans="4:15" x14ac:dyDescent="0.3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 t="str">
        <f t="shared" si="115"/>
        <v>Софья Р.-блеск для губ-восток</v>
      </c>
      <c r="L1505">
        <f t="shared" si="116"/>
        <v>5426.1236253780107</v>
      </c>
      <c r="M1505">
        <f t="shared" si="117"/>
        <v>1901.1079956625783</v>
      </c>
      <c r="N1505">
        <f t="shared" si="118"/>
        <v>0</v>
      </c>
      <c r="O1505">
        <f t="shared" si="119"/>
        <v>0</v>
      </c>
    </row>
    <row r="1506" spans="4:15" x14ac:dyDescent="0.3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 t="str">
        <f t="shared" si="115"/>
        <v>Кристина З.-тональная основа-восток</v>
      </c>
      <c r="L1506">
        <f t="shared" si="116"/>
        <v>2597.0309591115897</v>
      </c>
      <c r="M1506">
        <f t="shared" si="117"/>
        <v>1966.206437104483</v>
      </c>
      <c r="N1506">
        <f t="shared" si="118"/>
        <v>0</v>
      </c>
      <c r="O1506">
        <f t="shared" si="119"/>
        <v>0</v>
      </c>
    </row>
    <row r="1507" spans="4:15" x14ac:dyDescent="0.3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 t="str">
        <f t="shared" si="115"/>
        <v>Антонина П.-подводка-юг</v>
      </c>
      <c r="L1507">
        <f t="shared" si="116"/>
        <v>414.13021647931589</v>
      </c>
      <c r="M1507">
        <f t="shared" si="117"/>
        <v>1957.6735534278498</v>
      </c>
      <c r="N1507">
        <f t="shared" si="118"/>
        <v>0</v>
      </c>
      <c r="O1507">
        <f t="shared" si="119"/>
        <v>0</v>
      </c>
    </row>
    <row r="1508" spans="4:15" x14ac:dyDescent="0.3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 t="str">
        <f t="shared" si="115"/>
        <v>Анастасия Б.-тушь-юг</v>
      </c>
      <c r="L1508">
        <f t="shared" si="116"/>
        <v>14903.96272532904</v>
      </c>
      <c r="M1508">
        <f t="shared" si="117"/>
        <v>1944.3334641235781</v>
      </c>
      <c r="N1508">
        <f t="shared" si="118"/>
        <v>0</v>
      </c>
      <c r="O1508">
        <f t="shared" si="119"/>
        <v>0</v>
      </c>
    </row>
    <row r="1509" spans="4:15" x14ac:dyDescent="0.3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 t="str">
        <f t="shared" si="115"/>
        <v>Фаина В.-тушь-юг</v>
      </c>
      <c r="L1509">
        <f t="shared" si="116"/>
        <v>206.76054183240404</v>
      </c>
      <c r="M1509">
        <f t="shared" si="117"/>
        <v>1944.3334641235781</v>
      </c>
      <c r="N1509">
        <f t="shared" si="118"/>
        <v>0</v>
      </c>
      <c r="O1509">
        <f t="shared" si="119"/>
        <v>0</v>
      </c>
    </row>
    <row r="1510" spans="4:15" x14ac:dyDescent="0.3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 t="str">
        <f t="shared" si="115"/>
        <v>Татьяна Ф.-тушь-юг</v>
      </c>
      <c r="L1510">
        <f t="shared" si="116"/>
        <v>102194.86871455068</v>
      </c>
      <c r="M1510">
        <f t="shared" si="117"/>
        <v>1944.3334641235781</v>
      </c>
      <c r="N1510">
        <f t="shared" si="118"/>
        <v>0</v>
      </c>
      <c r="O1510">
        <f t="shared" si="119"/>
        <v>0</v>
      </c>
    </row>
    <row r="1511" spans="4:15" x14ac:dyDescent="0.3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 t="str">
        <f t="shared" si="115"/>
        <v>Антонина П.-подводка-юг</v>
      </c>
      <c r="L1511">
        <f t="shared" si="116"/>
        <v>127815.42461409786</v>
      </c>
      <c r="M1511">
        <f t="shared" si="117"/>
        <v>1957.6735534278498</v>
      </c>
      <c r="N1511">
        <f t="shared" si="118"/>
        <v>1</v>
      </c>
      <c r="O1511">
        <f t="shared" si="119"/>
        <v>0</v>
      </c>
    </row>
    <row r="1512" spans="4:15" x14ac:dyDescent="0.3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 t="str">
        <f t="shared" si="115"/>
        <v>Татьяна Ф.-подводка-север</v>
      </c>
      <c r="L1512">
        <f t="shared" si="116"/>
        <v>2561.3158660960016</v>
      </c>
      <c r="M1512">
        <f t="shared" si="117"/>
        <v>1957.6735534278498</v>
      </c>
      <c r="N1512">
        <f t="shared" si="118"/>
        <v>0</v>
      </c>
      <c r="O1512">
        <f t="shared" si="119"/>
        <v>0</v>
      </c>
    </row>
    <row r="1513" spans="4:15" x14ac:dyDescent="0.3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 t="str">
        <f t="shared" si="115"/>
        <v>Кристина З.-помада-юг</v>
      </c>
      <c r="L1513">
        <f t="shared" si="116"/>
        <v>10134.043459606513</v>
      </c>
      <c r="M1513">
        <f t="shared" si="117"/>
        <v>1935.3636827531489</v>
      </c>
      <c r="N1513">
        <f t="shared" si="118"/>
        <v>0</v>
      </c>
      <c r="O1513">
        <f t="shared" si="119"/>
        <v>0</v>
      </c>
    </row>
    <row r="1514" spans="4:15" x14ac:dyDescent="0.3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 t="str">
        <f t="shared" si="115"/>
        <v>Фаина В.-тональная основа-восток</v>
      </c>
      <c r="L1514">
        <f t="shared" si="116"/>
        <v>91727.968707599619</v>
      </c>
      <c r="M1514">
        <f t="shared" si="117"/>
        <v>1966.206437104483</v>
      </c>
      <c r="N1514">
        <f t="shared" si="118"/>
        <v>0</v>
      </c>
      <c r="O1514">
        <f t="shared" si="119"/>
        <v>0</v>
      </c>
    </row>
    <row r="1515" spans="4:15" x14ac:dyDescent="0.3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 t="str">
        <f t="shared" si="115"/>
        <v>Антонина П.-подводка-юг</v>
      </c>
      <c r="L1515">
        <f t="shared" si="116"/>
        <v>144602.07832880222</v>
      </c>
      <c r="M1515">
        <f t="shared" si="117"/>
        <v>1957.6735534278498</v>
      </c>
      <c r="N1515">
        <f t="shared" si="118"/>
        <v>1</v>
      </c>
      <c r="O1515">
        <f t="shared" si="119"/>
        <v>0</v>
      </c>
    </row>
    <row r="1516" spans="4:15" x14ac:dyDescent="0.3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 t="str">
        <f t="shared" si="115"/>
        <v>Иннокентий В.-подводка-запад</v>
      </c>
      <c r="L1516">
        <f t="shared" si="116"/>
        <v>79335.398495933987</v>
      </c>
      <c r="M1516">
        <f t="shared" si="117"/>
        <v>1957.6735534278498</v>
      </c>
      <c r="N1516">
        <f t="shared" si="118"/>
        <v>0</v>
      </c>
      <c r="O1516">
        <f t="shared" si="119"/>
        <v>0</v>
      </c>
    </row>
    <row r="1517" spans="4:15" x14ac:dyDescent="0.3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 t="str">
        <f t="shared" si="115"/>
        <v>Анастасия Б.-помада-юг</v>
      </c>
      <c r="L1517">
        <f t="shared" si="116"/>
        <v>16364.501823796618</v>
      </c>
      <c r="M1517">
        <f t="shared" si="117"/>
        <v>1935.3636827531489</v>
      </c>
      <c r="N1517">
        <f t="shared" si="118"/>
        <v>0</v>
      </c>
      <c r="O1517">
        <f t="shared" si="119"/>
        <v>0</v>
      </c>
    </row>
    <row r="1518" spans="4:15" x14ac:dyDescent="0.3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 t="str">
        <f t="shared" si="115"/>
        <v>Софья Р.-блеск для губ-запад</v>
      </c>
      <c r="L1518">
        <f t="shared" si="116"/>
        <v>44007.404734033713</v>
      </c>
      <c r="M1518">
        <f t="shared" si="117"/>
        <v>1901.1079956625783</v>
      </c>
      <c r="N1518">
        <f t="shared" si="118"/>
        <v>0</v>
      </c>
      <c r="O1518">
        <f t="shared" si="119"/>
        <v>0</v>
      </c>
    </row>
    <row r="1519" spans="4:15" x14ac:dyDescent="0.3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 t="str">
        <f t="shared" si="115"/>
        <v>Иннокентий В.-помада-север</v>
      </c>
      <c r="L1519">
        <f t="shared" si="116"/>
        <v>1782.9273240718646</v>
      </c>
      <c r="M1519">
        <f t="shared" si="117"/>
        <v>1935.3636827531489</v>
      </c>
      <c r="N1519">
        <f t="shared" si="118"/>
        <v>0</v>
      </c>
      <c r="O1519">
        <f t="shared" si="119"/>
        <v>0</v>
      </c>
    </row>
    <row r="1520" spans="4:15" x14ac:dyDescent="0.3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 t="str">
        <f t="shared" si="115"/>
        <v>Фаина В.-подводка-запад</v>
      </c>
      <c r="L1520">
        <f t="shared" si="116"/>
        <v>12356.512600168189</v>
      </c>
      <c r="M1520">
        <f t="shared" si="117"/>
        <v>1957.6735534278498</v>
      </c>
      <c r="N1520">
        <f t="shared" si="118"/>
        <v>0</v>
      </c>
      <c r="O1520">
        <f t="shared" si="119"/>
        <v>0</v>
      </c>
    </row>
    <row r="1521" spans="4:15" x14ac:dyDescent="0.3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 t="str">
        <f t="shared" si="115"/>
        <v>Антонина П.-блеск для губ-запад</v>
      </c>
      <c r="L1521">
        <f t="shared" si="116"/>
        <v>19200.145627983544</v>
      </c>
      <c r="M1521">
        <f t="shared" si="117"/>
        <v>1901.1079956625783</v>
      </c>
      <c r="N1521">
        <f t="shared" si="118"/>
        <v>0</v>
      </c>
      <c r="O1521">
        <f t="shared" si="119"/>
        <v>0</v>
      </c>
    </row>
    <row r="1522" spans="4:15" x14ac:dyDescent="0.3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 t="str">
        <f t="shared" si="115"/>
        <v>Софья Р.-подводка-запад</v>
      </c>
      <c r="L1522">
        <f t="shared" si="116"/>
        <v>966.3567684580953</v>
      </c>
      <c r="M1522">
        <f t="shared" si="117"/>
        <v>1957.6735534278498</v>
      </c>
      <c r="N1522">
        <f t="shared" si="118"/>
        <v>0</v>
      </c>
      <c r="O1522">
        <f t="shared" si="119"/>
        <v>0</v>
      </c>
    </row>
    <row r="1523" spans="4:15" x14ac:dyDescent="0.3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 t="str">
        <f t="shared" si="115"/>
        <v>Иннокентий В.-блеск для губ-север</v>
      </c>
      <c r="L1523">
        <f t="shared" si="116"/>
        <v>234759.44701631868</v>
      </c>
      <c r="M1523">
        <f t="shared" si="117"/>
        <v>1901.1079956625783</v>
      </c>
      <c r="N1523">
        <f t="shared" si="118"/>
        <v>1</v>
      </c>
      <c r="O1523">
        <f t="shared" si="119"/>
        <v>0</v>
      </c>
    </row>
    <row r="1524" spans="4:15" x14ac:dyDescent="0.3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 t="str">
        <f t="shared" si="115"/>
        <v>Евгений Л.-подводка-юг</v>
      </c>
      <c r="L1524">
        <f t="shared" si="116"/>
        <v>116275.91446380196</v>
      </c>
      <c r="M1524">
        <f t="shared" si="117"/>
        <v>1957.6735534278498</v>
      </c>
      <c r="N1524">
        <f t="shared" si="118"/>
        <v>0</v>
      </c>
      <c r="O1524">
        <f t="shared" si="119"/>
        <v>0</v>
      </c>
    </row>
    <row r="1525" spans="4:15" x14ac:dyDescent="0.3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 t="str">
        <f t="shared" si="115"/>
        <v>Фаина В.-помада-юг</v>
      </c>
      <c r="L1525">
        <f t="shared" si="116"/>
        <v>193728.09924692658</v>
      </c>
      <c r="M1525">
        <f t="shared" si="117"/>
        <v>1935.3636827531489</v>
      </c>
      <c r="N1525">
        <f t="shared" si="118"/>
        <v>1</v>
      </c>
      <c r="O1525">
        <f t="shared" si="119"/>
        <v>0</v>
      </c>
    </row>
    <row r="1526" spans="4:15" x14ac:dyDescent="0.3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 t="str">
        <f t="shared" si="115"/>
        <v>Александра Д.-помада-запад</v>
      </c>
      <c r="L1526">
        <f t="shared" si="116"/>
        <v>131804.48633918838</v>
      </c>
      <c r="M1526">
        <f t="shared" si="117"/>
        <v>1935.3636827531489</v>
      </c>
      <c r="N1526">
        <f t="shared" si="118"/>
        <v>1</v>
      </c>
      <c r="O1526">
        <f t="shared" si="119"/>
        <v>0</v>
      </c>
    </row>
    <row r="1527" spans="4:15" x14ac:dyDescent="0.3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 t="str">
        <f t="shared" si="115"/>
        <v>Кристина З.-тональная основа-запад</v>
      </c>
      <c r="L1527">
        <f t="shared" si="116"/>
        <v>35512.764347900476</v>
      </c>
      <c r="M1527">
        <f t="shared" si="117"/>
        <v>1966.206437104483</v>
      </c>
      <c r="N1527">
        <f t="shared" si="118"/>
        <v>0</v>
      </c>
      <c r="O1527">
        <f t="shared" si="119"/>
        <v>0</v>
      </c>
    </row>
    <row r="1528" spans="4:15" x14ac:dyDescent="0.3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 t="str">
        <f t="shared" si="115"/>
        <v>Фаина В.-подводка-север</v>
      </c>
      <c r="L1528">
        <f t="shared" si="116"/>
        <v>73409.945359839592</v>
      </c>
      <c r="M1528">
        <f t="shared" si="117"/>
        <v>1957.6735534278498</v>
      </c>
      <c r="N1528">
        <f t="shared" si="118"/>
        <v>0</v>
      </c>
      <c r="O1528">
        <f t="shared" si="119"/>
        <v>0</v>
      </c>
    </row>
    <row r="1529" spans="4:15" x14ac:dyDescent="0.3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 t="str">
        <f t="shared" si="115"/>
        <v>Александра Д.-блеск для губ-юг</v>
      </c>
      <c r="L1529">
        <f t="shared" si="116"/>
        <v>61615.493408558767</v>
      </c>
      <c r="M1529">
        <f t="shared" si="117"/>
        <v>1901.1079956625783</v>
      </c>
      <c r="N1529">
        <f t="shared" si="118"/>
        <v>0</v>
      </c>
      <c r="O1529">
        <f t="shared" si="119"/>
        <v>0</v>
      </c>
    </row>
    <row r="1530" spans="4:15" x14ac:dyDescent="0.3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 t="str">
        <f t="shared" si="115"/>
        <v>Антонина П.-тональная основа-запад</v>
      </c>
      <c r="L1530">
        <f t="shared" si="116"/>
        <v>7944.0300092762336</v>
      </c>
      <c r="M1530">
        <f t="shared" si="117"/>
        <v>1966.206437104483</v>
      </c>
      <c r="N1530">
        <f t="shared" si="118"/>
        <v>0</v>
      </c>
      <c r="O1530">
        <f t="shared" si="119"/>
        <v>0</v>
      </c>
    </row>
    <row r="1531" spans="4:15" x14ac:dyDescent="0.3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 t="str">
        <f t="shared" si="115"/>
        <v>Евгений Л.-помада-запад</v>
      </c>
      <c r="L1531">
        <f t="shared" si="116"/>
        <v>61487.04024405485</v>
      </c>
      <c r="M1531">
        <f t="shared" si="117"/>
        <v>1935.3636827531489</v>
      </c>
      <c r="N1531">
        <f t="shared" si="118"/>
        <v>0</v>
      </c>
      <c r="O1531">
        <f t="shared" si="119"/>
        <v>0</v>
      </c>
    </row>
    <row r="1532" spans="4:15" x14ac:dyDescent="0.3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 t="str">
        <f t="shared" si="115"/>
        <v>Анастасия Б.-подводка-север</v>
      </c>
      <c r="L1532">
        <f t="shared" si="116"/>
        <v>57.26347959958143</v>
      </c>
      <c r="M1532">
        <f t="shared" si="117"/>
        <v>1957.6735534278498</v>
      </c>
      <c r="N1532">
        <f t="shared" si="118"/>
        <v>0</v>
      </c>
      <c r="O1532">
        <f t="shared" si="119"/>
        <v>0</v>
      </c>
    </row>
    <row r="1533" spans="4:15" x14ac:dyDescent="0.3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 t="str">
        <f t="shared" si="115"/>
        <v>Александра Д.-тушь-юг</v>
      </c>
      <c r="L1533">
        <f t="shared" si="116"/>
        <v>33320.282572022094</v>
      </c>
      <c r="M1533">
        <f t="shared" si="117"/>
        <v>1944.3334641235781</v>
      </c>
      <c r="N1533">
        <f t="shared" si="118"/>
        <v>0</v>
      </c>
      <c r="O1533">
        <f t="shared" si="119"/>
        <v>0</v>
      </c>
    </row>
    <row r="1534" spans="4:15" x14ac:dyDescent="0.3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 t="str">
        <f t="shared" si="115"/>
        <v>Фаина В.-помада-юг</v>
      </c>
      <c r="L1534">
        <f t="shared" si="116"/>
        <v>41824.541400468705</v>
      </c>
      <c r="M1534">
        <f t="shared" si="117"/>
        <v>1935.3636827531489</v>
      </c>
      <c r="N1534">
        <f t="shared" si="118"/>
        <v>0</v>
      </c>
      <c r="O1534">
        <f t="shared" si="119"/>
        <v>0</v>
      </c>
    </row>
    <row r="1535" spans="4:15" x14ac:dyDescent="0.3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 t="str">
        <f t="shared" si="115"/>
        <v>Анастасия Б.-подводка-запад</v>
      </c>
      <c r="L1535">
        <f t="shared" si="116"/>
        <v>64095.061726404907</v>
      </c>
      <c r="M1535">
        <f t="shared" si="117"/>
        <v>1957.6735534278498</v>
      </c>
      <c r="N1535">
        <f t="shared" si="118"/>
        <v>0</v>
      </c>
      <c r="O1535">
        <f t="shared" si="119"/>
        <v>0</v>
      </c>
    </row>
    <row r="1536" spans="4:15" x14ac:dyDescent="0.3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 t="str">
        <f t="shared" si="115"/>
        <v>Софья Р.-тональная основа-юг</v>
      </c>
      <c r="L1536">
        <f t="shared" si="116"/>
        <v>152898.61928520133</v>
      </c>
      <c r="M1536">
        <f t="shared" si="117"/>
        <v>1966.206437104483</v>
      </c>
      <c r="N1536">
        <f t="shared" si="118"/>
        <v>1</v>
      </c>
      <c r="O1536">
        <f t="shared" si="119"/>
        <v>0</v>
      </c>
    </row>
    <row r="1537" spans="4:15" x14ac:dyDescent="0.3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 t="str">
        <f t="shared" si="115"/>
        <v>Иннокентий В.-тушь-запад</v>
      </c>
      <c r="L1537">
        <f t="shared" si="116"/>
        <v>105679.06333858504</v>
      </c>
      <c r="M1537">
        <f t="shared" si="117"/>
        <v>1944.3334641235781</v>
      </c>
      <c r="N1537">
        <f t="shared" si="118"/>
        <v>0</v>
      </c>
      <c r="O1537">
        <f t="shared" si="119"/>
        <v>0</v>
      </c>
    </row>
    <row r="1538" spans="4:15" x14ac:dyDescent="0.3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 t="str">
        <f t="shared" si="115"/>
        <v>Иннокентий В.-помада-запад</v>
      </c>
      <c r="L1538">
        <f t="shared" si="116"/>
        <v>212974.509704761</v>
      </c>
      <c r="M1538">
        <f t="shared" si="117"/>
        <v>1935.3636827531489</v>
      </c>
      <c r="N1538">
        <f t="shared" si="118"/>
        <v>1</v>
      </c>
      <c r="O1538">
        <f t="shared" si="119"/>
        <v>0</v>
      </c>
    </row>
    <row r="1539" spans="4:15" x14ac:dyDescent="0.3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 t="str">
        <f t="shared" si="115"/>
        <v>Иннокентий В.-подводка-запад</v>
      </c>
      <c r="L1539">
        <f t="shared" si="116"/>
        <v>249552.54452318032</v>
      </c>
      <c r="M1539">
        <f t="shared" si="117"/>
        <v>1957.6735534278498</v>
      </c>
      <c r="N1539">
        <f t="shared" si="118"/>
        <v>1</v>
      </c>
      <c r="O1539">
        <f t="shared" si="119"/>
        <v>0</v>
      </c>
    </row>
    <row r="1540" spans="4:15" x14ac:dyDescent="0.3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 t="str">
        <f t="shared" si="115"/>
        <v>Антонина П.-блеск для губ-запад</v>
      </c>
      <c r="L1540">
        <f t="shared" si="116"/>
        <v>33075.476979885527</v>
      </c>
      <c r="M1540">
        <f t="shared" si="117"/>
        <v>1901.1079956625783</v>
      </c>
      <c r="N1540">
        <f t="shared" si="118"/>
        <v>0</v>
      </c>
      <c r="O1540">
        <f t="shared" si="119"/>
        <v>0</v>
      </c>
    </row>
    <row r="1541" spans="4:15" x14ac:dyDescent="0.3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 t="str">
        <f t="shared" ref="K1541:K1604" si="120">CONCATENATE(E1541,"-",G1541,"-",J1541)</f>
        <v>Александра Д.-подводка-восток</v>
      </c>
      <c r="L1541">
        <f t="shared" ref="L1541:L1604" si="121">H1541*I1541</f>
        <v>35374.085938328019</v>
      </c>
      <c r="M1541">
        <f t="shared" ref="M1541:M1604" si="122">SUMIFS($L$4:$L$1894,$G$4:$G$1894,G1541)/SUMIFS($H$4:$H$1894,$G$4:$G$1894,G1541)</f>
        <v>1957.6735534278498</v>
      </c>
      <c r="N1541">
        <f t="shared" ref="N1541:N1604" si="123">IF(I1541&gt;M1541,1,0)</f>
        <v>0</v>
      </c>
      <c r="O1541">
        <f t="shared" ref="O1541:O1604" si="124">(_xlfn.MAXIFS($L$4:$L$1894,$G$4:$G$1894,G1541)=L1541)*1</f>
        <v>0</v>
      </c>
    </row>
    <row r="1542" spans="4:15" x14ac:dyDescent="0.3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 t="str">
        <f t="shared" si="120"/>
        <v>Иннокентий В.-блеск для губ-запад</v>
      </c>
      <c r="L1542">
        <f t="shared" si="121"/>
        <v>53.199136076983713</v>
      </c>
      <c r="M1542">
        <f t="shared" si="122"/>
        <v>1901.1079956625783</v>
      </c>
      <c r="N1542">
        <f t="shared" si="123"/>
        <v>0</v>
      </c>
      <c r="O1542">
        <f t="shared" si="124"/>
        <v>0</v>
      </c>
    </row>
    <row r="1543" spans="4:15" x14ac:dyDescent="0.3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 t="str">
        <f t="shared" si="120"/>
        <v>Фаина В.-подводка-запад</v>
      </c>
      <c r="L1543">
        <f t="shared" si="121"/>
        <v>54065.629601603119</v>
      </c>
      <c r="M1543">
        <f t="shared" si="122"/>
        <v>1957.6735534278498</v>
      </c>
      <c r="N1543">
        <f t="shared" si="123"/>
        <v>0</v>
      </c>
      <c r="O1543">
        <f t="shared" si="124"/>
        <v>0</v>
      </c>
    </row>
    <row r="1544" spans="4:15" x14ac:dyDescent="0.3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 t="str">
        <f t="shared" si="120"/>
        <v>Александра Д.-подводка-восток</v>
      </c>
      <c r="L1544">
        <f t="shared" si="121"/>
        <v>62068.4200217506</v>
      </c>
      <c r="M1544">
        <f t="shared" si="122"/>
        <v>1957.6735534278498</v>
      </c>
      <c r="N1544">
        <f t="shared" si="123"/>
        <v>0</v>
      </c>
      <c r="O1544">
        <f t="shared" si="124"/>
        <v>0</v>
      </c>
    </row>
    <row r="1545" spans="4:15" x14ac:dyDescent="0.3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 t="str">
        <f t="shared" si="120"/>
        <v>Кристина З.-блеск для губ-восток</v>
      </c>
      <c r="L1545">
        <f t="shared" si="121"/>
        <v>20808.212826348583</v>
      </c>
      <c r="M1545">
        <f t="shared" si="122"/>
        <v>1901.1079956625783</v>
      </c>
      <c r="N1545">
        <f t="shared" si="123"/>
        <v>0</v>
      </c>
      <c r="O1545">
        <f t="shared" si="124"/>
        <v>0</v>
      </c>
    </row>
    <row r="1546" spans="4:15" x14ac:dyDescent="0.3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 t="str">
        <f t="shared" si="120"/>
        <v>Анастасия Б.-подводка-юг</v>
      </c>
      <c r="L1546">
        <f t="shared" si="121"/>
        <v>157196.38019621512</v>
      </c>
      <c r="M1546">
        <f t="shared" si="122"/>
        <v>1957.6735534278498</v>
      </c>
      <c r="N1546">
        <f t="shared" si="123"/>
        <v>1</v>
      </c>
      <c r="O1546">
        <f t="shared" si="124"/>
        <v>0</v>
      </c>
    </row>
    <row r="1547" spans="4:15" x14ac:dyDescent="0.3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 t="str">
        <f t="shared" si="120"/>
        <v>Иннокентий В.-подводка-запад</v>
      </c>
      <c r="L1547">
        <f t="shared" si="121"/>
        <v>669.53547916587183</v>
      </c>
      <c r="M1547">
        <f t="shared" si="122"/>
        <v>1957.6735534278498</v>
      </c>
      <c r="N1547">
        <f t="shared" si="123"/>
        <v>0</v>
      </c>
      <c r="O1547">
        <f t="shared" si="124"/>
        <v>0</v>
      </c>
    </row>
    <row r="1548" spans="4:15" x14ac:dyDescent="0.3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 t="str">
        <f t="shared" si="120"/>
        <v>Татьяна Ф.-тональная основа-юг</v>
      </c>
      <c r="L1548">
        <f t="shared" si="121"/>
        <v>29345.503554721992</v>
      </c>
      <c r="M1548">
        <f t="shared" si="122"/>
        <v>1966.206437104483</v>
      </c>
      <c r="N1548">
        <f t="shared" si="123"/>
        <v>0</v>
      </c>
      <c r="O1548">
        <f t="shared" si="124"/>
        <v>0</v>
      </c>
    </row>
    <row r="1549" spans="4:15" x14ac:dyDescent="0.3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 t="str">
        <f t="shared" si="120"/>
        <v>Александра Д.-блеск для губ-юг</v>
      </c>
      <c r="L1549">
        <f t="shared" si="121"/>
        <v>70036.127042661843</v>
      </c>
      <c r="M1549">
        <f t="shared" si="122"/>
        <v>1901.1079956625783</v>
      </c>
      <c r="N1549">
        <f t="shared" si="123"/>
        <v>0</v>
      </c>
      <c r="O1549">
        <f t="shared" si="124"/>
        <v>0</v>
      </c>
    </row>
    <row r="1550" spans="4:15" x14ac:dyDescent="0.3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 t="str">
        <f t="shared" si="120"/>
        <v>Татьяна Ф.-тушь-север</v>
      </c>
      <c r="L1550">
        <f t="shared" si="121"/>
        <v>213021.59231251472</v>
      </c>
      <c r="M1550">
        <f t="shared" si="122"/>
        <v>1944.3334641235781</v>
      </c>
      <c r="N1550">
        <f t="shared" si="123"/>
        <v>1</v>
      </c>
      <c r="O1550">
        <f t="shared" si="124"/>
        <v>0</v>
      </c>
    </row>
    <row r="1551" spans="4:15" x14ac:dyDescent="0.3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 t="str">
        <f t="shared" si="120"/>
        <v>Иннокентий В.-подводка-юг</v>
      </c>
      <c r="L1551">
        <f t="shared" si="121"/>
        <v>88503.628495034369</v>
      </c>
      <c r="M1551">
        <f t="shared" si="122"/>
        <v>1957.6735534278498</v>
      </c>
      <c r="N1551">
        <f t="shared" si="123"/>
        <v>0</v>
      </c>
      <c r="O1551">
        <f t="shared" si="124"/>
        <v>0</v>
      </c>
    </row>
    <row r="1552" spans="4:15" x14ac:dyDescent="0.3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 t="str">
        <f t="shared" si="120"/>
        <v>Татьяна Ф.-тушь-запад</v>
      </c>
      <c r="L1552">
        <f t="shared" si="121"/>
        <v>59043.27144114078</v>
      </c>
      <c r="M1552">
        <f t="shared" si="122"/>
        <v>1944.3334641235781</v>
      </c>
      <c r="N1552">
        <f t="shared" si="123"/>
        <v>0</v>
      </c>
      <c r="O1552">
        <f t="shared" si="124"/>
        <v>0</v>
      </c>
    </row>
    <row r="1553" spans="4:15" x14ac:dyDescent="0.3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 t="str">
        <f t="shared" si="120"/>
        <v>Антонина П.-блеск для губ-юг</v>
      </c>
      <c r="L1553">
        <f t="shared" si="121"/>
        <v>48821.326252907296</v>
      </c>
      <c r="M1553">
        <f t="shared" si="122"/>
        <v>1901.1079956625783</v>
      </c>
      <c r="N1553">
        <f t="shared" si="123"/>
        <v>0</v>
      </c>
      <c r="O1553">
        <f t="shared" si="124"/>
        <v>0</v>
      </c>
    </row>
    <row r="1554" spans="4:15" x14ac:dyDescent="0.3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 t="str">
        <f t="shared" si="120"/>
        <v>Софья Р.-блеск для губ-запад</v>
      </c>
      <c r="L1554">
        <f t="shared" si="121"/>
        <v>19224.066310426326</v>
      </c>
      <c r="M1554">
        <f t="shared" si="122"/>
        <v>1901.1079956625783</v>
      </c>
      <c r="N1554">
        <f t="shared" si="123"/>
        <v>0</v>
      </c>
      <c r="O1554">
        <f t="shared" si="124"/>
        <v>0</v>
      </c>
    </row>
    <row r="1555" spans="4:15" x14ac:dyDescent="0.3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 t="str">
        <f t="shared" si="120"/>
        <v>Кристина З.-блеск для губ-юг</v>
      </c>
      <c r="L1555">
        <f t="shared" si="121"/>
        <v>1718.5574211982171</v>
      </c>
      <c r="M1555">
        <f t="shared" si="122"/>
        <v>1901.1079956625783</v>
      </c>
      <c r="N1555">
        <f t="shared" si="123"/>
        <v>0</v>
      </c>
      <c r="O1555">
        <f t="shared" si="124"/>
        <v>0</v>
      </c>
    </row>
    <row r="1556" spans="4:15" x14ac:dyDescent="0.3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 t="str">
        <f t="shared" si="120"/>
        <v>Антонина П.-подводка-запад</v>
      </c>
      <c r="L1556">
        <f t="shared" si="121"/>
        <v>105433.45294782989</v>
      </c>
      <c r="M1556">
        <f t="shared" si="122"/>
        <v>1957.6735534278498</v>
      </c>
      <c r="N1556">
        <f t="shared" si="123"/>
        <v>0</v>
      </c>
      <c r="O1556">
        <f t="shared" si="124"/>
        <v>0</v>
      </c>
    </row>
    <row r="1557" spans="4:15" x14ac:dyDescent="0.3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 t="str">
        <f t="shared" si="120"/>
        <v>Иннокентий В.-подводка-восток</v>
      </c>
      <c r="L1557">
        <f t="shared" si="121"/>
        <v>105668.63581772604</v>
      </c>
      <c r="M1557">
        <f t="shared" si="122"/>
        <v>1957.6735534278498</v>
      </c>
      <c r="N1557">
        <f t="shared" si="123"/>
        <v>0</v>
      </c>
      <c r="O1557">
        <f t="shared" si="124"/>
        <v>0</v>
      </c>
    </row>
    <row r="1558" spans="4:15" x14ac:dyDescent="0.3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 t="str">
        <f t="shared" si="120"/>
        <v>Кристина З.-тональная основа-север</v>
      </c>
      <c r="L1558">
        <f t="shared" si="121"/>
        <v>35265.891309427512</v>
      </c>
      <c r="M1558">
        <f t="shared" si="122"/>
        <v>1966.206437104483</v>
      </c>
      <c r="N1558">
        <f t="shared" si="123"/>
        <v>0</v>
      </c>
      <c r="O1558">
        <f t="shared" si="124"/>
        <v>0</v>
      </c>
    </row>
    <row r="1559" spans="4:15" x14ac:dyDescent="0.3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 t="str">
        <f t="shared" si="120"/>
        <v>Кристина З.-тушь-север</v>
      </c>
      <c r="L1559">
        <f t="shared" si="121"/>
        <v>22323.804087584205</v>
      </c>
      <c r="M1559">
        <f t="shared" si="122"/>
        <v>1944.3334641235781</v>
      </c>
      <c r="N1559">
        <f t="shared" si="123"/>
        <v>0</v>
      </c>
      <c r="O1559">
        <f t="shared" si="124"/>
        <v>0</v>
      </c>
    </row>
    <row r="1560" spans="4:15" x14ac:dyDescent="0.3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 t="str">
        <f t="shared" si="120"/>
        <v>Александра Д.-тональная основа-юг</v>
      </c>
      <c r="L1560">
        <f t="shared" si="121"/>
        <v>320.85202540316095</v>
      </c>
      <c r="M1560">
        <f t="shared" si="122"/>
        <v>1966.206437104483</v>
      </c>
      <c r="N1560">
        <f t="shared" si="123"/>
        <v>0</v>
      </c>
      <c r="O1560">
        <f t="shared" si="124"/>
        <v>0</v>
      </c>
    </row>
    <row r="1561" spans="4:15" x14ac:dyDescent="0.3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 t="str">
        <f t="shared" si="120"/>
        <v>Фаина В.-тушь-запад</v>
      </c>
      <c r="L1561">
        <f t="shared" si="121"/>
        <v>239516.58739339668</v>
      </c>
      <c r="M1561">
        <f t="shared" si="122"/>
        <v>1944.3334641235781</v>
      </c>
      <c r="N1561">
        <f t="shared" si="123"/>
        <v>1</v>
      </c>
      <c r="O1561">
        <f t="shared" si="124"/>
        <v>0</v>
      </c>
    </row>
    <row r="1562" spans="4:15" x14ac:dyDescent="0.3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 t="str">
        <f t="shared" si="120"/>
        <v>Фаина В.-подводка-юг</v>
      </c>
      <c r="L1562">
        <f t="shared" si="121"/>
        <v>102069.3279901607</v>
      </c>
      <c r="M1562">
        <f t="shared" si="122"/>
        <v>1957.6735534278498</v>
      </c>
      <c r="N1562">
        <f t="shared" si="123"/>
        <v>0</v>
      </c>
      <c r="O1562">
        <f t="shared" si="124"/>
        <v>0</v>
      </c>
    </row>
    <row r="1563" spans="4:15" x14ac:dyDescent="0.3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 t="str">
        <f t="shared" si="120"/>
        <v>Александра Д.-помада-запад</v>
      </c>
      <c r="L1563">
        <f t="shared" si="121"/>
        <v>82183.773325935268</v>
      </c>
      <c r="M1563">
        <f t="shared" si="122"/>
        <v>1935.3636827531489</v>
      </c>
      <c r="N1563">
        <f t="shared" si="123"/>
        <v>0</v>
      </c>
      <c r="O1563">
        <f t="shared" si="124"/>
        <v>0</v>
      </c>
    </row>
    <row r="1564" spans="4:15" x14ac:dyDescent="0.3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 t="str">
        <f t="shared" si="120"/>
        <v>Александра Д.-тушь-восток</v>
      </c>
      <c r="L1564">
        <f t="shared" si="121"/>
        <v>31375.208708145652</v>
      </c>
      <c r="M1564">
        <f t="shared" si="122"/>
        <v>1944.3334641235781</v>
      </c>
      <c r="N1564">
        <f t="shared" si="123"/>
        <v>0</v>
      </c>
      <c r="O1564">
        <f t="shared" si="124"/>
        <v>0</v>
      </c>
    </row>
    <row r="1565" spans="4:15" x14ac:dyDescent="0.3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 t="str">
        <f t="shared" si="120"/>
        <v>Антонина П.-тушь-юг</v>
      </c>
      <c r="L1565">
        <f t="shared" si="121"/>
        <v>317.52194083429833</v>
      </c>
      <c r="M1565">
        <f t="shared" si="122"/>
        <v>1944.3334641235781</v>
      </c>
      <c r="N1565">
        <f t="shared" si="123"/>
        <v>0</v>
      </c>
      <c r="O1565">
        <f t="shared" si="124"/>
        <v>0</v>
      </c>
    </row>
    <row r="1566" spans="4:15" x14ac:dyDescent="0.3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 t="str">
        <f t="shared" si="120"/>
        <v>Иннокентий В.-подводка-запад</v>
      </c>
      <c r="L1566">
        <f t="shared" si="121"/>
        <v>61685.709350573816</v>
      </c>
      <c r="M1566">
        <f t="shared" si="122"/>
        <v>1957.6735534278498</v>
      </c>
      <c r="N1566">
        <f t="shared" si="123"/>
        <v>0</v>
      </c>
      <c r="O1566">
        <f t="shared" si="124"/>
        <v>0</v>
      </c>
    </row>
    <row r="1567" spans="4:15" x14ac:dyDescent="0.3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 t="str">
        <f t="shared" si="120"/>
        <v>Татьяна Ф.-подводка-восток</v>
      </c>
      <c r="L1567">
        <f t="shared" si="121"/>
        <v>250757.82778693709</v>
      </c>
      <c r="M1567">
        <f t="shared" si="122"/>
        <v>1957.6735534278498</v>
      </c>
      <c r="N1567">
        <f t="shared" si="123"/>
        <v>1</v>
      </c>
      <c r="O1567">
        <f t="shared" si="124"/>
        <v>0</v>
      </c>
    </row>
    <row r="1568" spans="4:15" x14ac:dyDescent="0.3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 t="str">
        <f t="shared" si="120"/>
        <v>Иннокентий В.-тональная основа-юг</v>
      </c>
      <c r="L1568">
        <f t="shared" si="121"/>
        <v>1715.9015017798793</v>
      </c>
      <c r="M1568">
        <f t="shared" si="122"/>
        <v>1966.206437104483</v>
      </c>
      <c r="N1568">
        <f t="shared" si="123"/>
        <v>0</v>
      </c>
      <c r="O1568">
        <f t="shared" si="124"/>
        <v>0</v>
      </c>
    </row>
    <row r="1569" spans="4:15" x14ac:dyDescent="0.3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 t="str">
        <f t="shared" si="120"/>
        <v>Софья Р.-тушь-север</v>
      </c>
      <c r="L1569">
        <f t="shared" si="121"/>
        <v>1339.5232265913642</v>
      </c>
      <c r="M1569">
        <f t="shared" si="122"/>
        <v>1944.3334641235781</v>
      </c>
      <c r="N1569">
        <f t="shared" si="123"/>
        <v>0</v>
      </c>
      <c r="O1569">
        <f t="shared" si="124"/>
        <v>0</v>
      </c>
    </row>
    <row r="1570" spans="4:15" x14ac:dyDescent="0.3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 t="str">
        <f t="shared" si="120"/>
        <v>Фаина В.-тональная основа-запад</v>
      </c>
      <c r="L1570">
        <f t="shared" si="121"/>
        <v>33292.543919454976</v>
      </c>
      <c r="M1570">
        <f t="shared" si="122"/>
        <v>1966.206437104483</v>
      </c>
      <c r="N1570">
        <f t="shared" si="123"/>
        <v>0</v>
      </c>
      <c r="O1570">
        <f t="shared" si="124"/>
        <v>0</v>
      </c>
    </row>
    <row r="1571" spans="4:15" x14ac:dyDescent="0.3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 t="str">
        <f t="shared" si="120"/>
        <v>Татьяна Ф.-блеск для губ-юг</v>
      </c>
      <c r="L1571">
        <f t="shared" si="121"/>
        <v>1316.5015353399692</v>
      </c>
      <c r="M1571">
        <f t="shared" si="122"/>
        <v>1901.1079956625783</v>
      </c>
      <c r="N1571">
        <f t="shared" si="123"/>
        <v>0</v>
      </c>
      <c r="O1571">
        <f t="shared" si="124"/>
        <v>0</v>
      </c>
    </row>
    <row r="1572" spans="4:15" x14ac:dyDescent="0.3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 t="str">
        <f t="shared" si="120"/>
        <v>Татьяна Ф.-тональная основа-восток</v>
      </c>
      <c r="L1572">
        <f t="shared" si="121"/>
        <v>203708.85447365561</v>
      </c>
      <c r="M1572">
        <f t="shared" si="122"/>
        <v>1966.206437104483</v>
      </c>
      <c r="N1572">
        <f t="shared" si="123"/>
        <v>1</v>
      </c>
      <c r="O1572">
        <f t="shared" si="124"/>
        <v>0</v>
      </c>
    </row>
    <row r="1573" spans="4:15" x14ac:dyDescent="0.3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 t="str">
        <f t="shared" si="120"/>
        <v>Анастасия Б.-подводка-восток</v>
      </c>
      <c r="L1573">
        <f t="shared" si="121"/>
        <v>228676.41969705731</v>
      </c>
      <c r="M1573">
        <f t="shared" si="122"/>
        <v>1957.6735534278498</v>
      </c>
      <c r="N1573">
        <f t="shared" si="123"/>
        <v>1</v>
      </c>
      <c r="O1573">
        <f t="shared" si="124"/>
        <v>0</v>
      </c>
    </row>
    <row r="1574" spans="4:15" x14ac:dyDescent="0.3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 t="str">
        <f t="shared" si="120"/>
        <v>Александра Д.-тушь-север</v>
      </c>
      <c r="L1574">
        <f t="shared" si="121"/>
        <v>261822.38335506583</v>
      </c>
      <c r="M1574">
        <f t="shared" si="122"/>
        <v>1944.3334641235781</v>
      </c>
      <c r="N1574">
        <f t="shared" si="123"/>
        <v>1</v>
      </c>
      <c r="O1574">
        <f t="shared" si="124"/>
        <v>0</v>
      </c>
    </row>
    <row r="1575" spans="4:15" x14ac:dyDescent="0.3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 t="str">
        <f t="shared" si="120"/>
        <v>Антонина П.-тональная основа-юг</v>
      </c>
      <c r="L1575">
        <f t="shared" si="121"/>
        <v>157081.72024544902</v>
      </c>
      <c r="M1575">
        <f t="shared" si="122"/>
        <v>1966.206437104483</v>
      </c>
      <c r="N1575">
        <f t="shared" si="123"/>
        <v>1</v>
      </c>
      <c r="O1575">
        <f t="shared" si="124"/>
        <v>0</v>
      </c>
    </row>
    <row r="1576" spans="4:15" x14ac:dyDescent="0.3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 t="str">
        <f t="shared" si="120"/>
        <v>Евгений Л.-тушь-восток</v>
      </c>
      <c r="L1576">
        <f t="shared" si="121"/>
        <v>3862.7844131131346</v>
      </c>
      <c r="M1576">
        <f t="shared" si="122"/>
        <v>1944.3334641235781</v>
      </c>
      <c r="N1576">
        <f t="shared" si="123"/>
        <v>0</v>
      </c>
      <c r="O1576">
        <f t="shared" si="124"/>
        <v>0</v>
      </c>
    </row>
    <row r="1577" spans="4:15" x14ac:dyDescent="0.3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 t="str">
        <f t="shared" si="120"/>
        <v>Татьяна Ф.-блеск для губ-юг</v>
      </c>
      <c r="L1577">
        <f t="shared" si="121"/>
        <v>10040.42246421056</v>
      </c>
      <c r="M1577">
        <f t="shared" si="122"/>
        <v>1901.1079956625783</v>
      </c>
      <c r="N1577">
        <f t="shared" si="123"/>
        <v>0</v>
      </c>
      <c r="O1577">
        <f t="shared" si="124"/>
        <v>0</v>
      </c>
    </row>
    <row r="1578" spans="4:15" x14ac:dyDescent="0.3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 t="str">
        <f t="shared" si="120"/>
        <v>Софья Р.-тональная основа-восток</v>
      </c>
      <c r="L1578">
        <f t="shared" si="121"/>
        <v>261570.73972017362</v>
      </c>
      <c r="M1578">
        <f t="shared" si="122"/>
        <v>1966.206437104483</v>
      </c>
      <c r="N1578">
        <f t="shared" si="123"/>
        <v>1</v>
      </c>
      <c r="O1578">
        <f t="shared" si="124"/>
        <v>0</v>
      </c>
    </row>
    <row r="1579" spans="4:15" x14ac:dyDescent="0.3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 t="str">
        <f t="shared" si="120"/>
        <v>Фаина В.-тональная основа-запад</v>
      </c>
      <c r="L1579">
        <f t="shared" si="121"/>
        <v>95438.330485863102</v>
      </c>
      <c r="M1579">
        <f t="shared" si="122"/>
        <v>1966.206437104483</v>
      </c>
      <c r="N1579">
        <f t="shared" si="123"/>
        <v>0</v>
      </c>
      <c r="O1579">
        <f t="shared" si="124"/>
        <v>0</v>
      </c>
    </row>
    <row r="1580" spans="4:15" x14ac:dyDescent="0.3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 t="str">
        <f t="shared" si="120"/>
        <v>Анастасия Б.-блеск для губ-север</v>
      </c>
      <c r="L1580">
        <f t="shared" si="121"/>
        <v>131803.81211872297</v>
      </c>
      <c r="M1580">
        <f t="shared" si="122"/>
        <v>1901.1079956625783</v>
      </c>
      <c r="N1580">
        <f t="shared" si="123"/>
        <v>1</v>
      </c>
      <c r="O1580">
        <f t="shared" si="124"/>
        <v>0</v>
      </c>
    </row>
    <row r="1581" spans="4:15" x14ac:dyDescent="0.3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 t="str">
        <f t="shared" si="120"/>
        <v>Анастасия Б.-блеск для губ-запад</v>
      </c>
      <c r="L1581">
        <f t="shared" si="121"/>
        <v>272417.5361723848</v>
      </c>
      <c r="M1581">
        <f t="shared" si="122"/>
        <v>1901.1079956625783</v>
      </c>
      <c r="N1581">
        <f t="shared" si="123"/>
        <v>1</v>
      </c>
      <c r="O1581">
        <f t="shared" si="124"/>
        <v>0</v>
      </c>
    </row>
    <row r="1582" spans="4:15" x14ac:dyDescent="0.3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 t="str">
        <f t="shared" si="120"/>
        <v>Иннокентий В.-тушь-север</v>
      </c>
      <c r="L1582">
        <f t="shared" si="121"/>
        <v>112751.84184383394</v>
      </c>
      <c r="M1582">
        <f t="shared" si="122"/>
        <v>1944.3334641235781</v>
      </c>
      <c r="N1582">
        <f t="shared" si="123"/>
        <v>0</v>
      </c>
      <c r="O1582">
        <f t="shared" si="124"/>
        <v>0</v>
      </c>
    </row>
    <row r="1583" spans="4:15" x14ac:dyDescent="0.3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 t="str">
        <f t="shared" si="120"/>
        <v>Татьяна Ф.-блеск для губ-восток</v>
      </c>
      <c r="L1583">
        <f t="shared" si="121"/>
        <v>20623.841362019277</v>
      </c>
      <c r="M1583">
        <f t="shared" si="122"/>
        <v>1901.1079956625783</v>
      </c>
      <c r="N1583">
        <f t="shared" si="123"/>
        <v>0</v>
      </c>
      <c r="O1583">
        <f t="shared" si="124"/>
        <v>0</v>
      </c>
    </row>
    <row r="1584" spans="4:15" x14ac:dyDescent="0.3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 t="str">
        <f t="shared" si="120"/>
        <v>Кристина З.-тушь-запад</v>
      </c>
      <c r="L1584">
        <f t="shared" si="121"/>
        <v>25843.766469074308</v>
      </c>
      <c r="M1584">
        <f t="shared" si="122"/>
        <v>1944.3334641235781</v>
      </c>
      <c r="N1584">
        <f t="shared" si="123"/>
        <v>0</v>
      </c>
      <c r="O1584">
        <f t="shared" si="124"/>
        <v>0</v>
      </c>
    </row>
    <row r="1585" spans="4:15" x14ac:dyDescent="0.3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 t="str">
        <f t="shared" si="120"/>
        <v>Кристина З.-блеск для губ-восток</v>
      </c>
      <c r="L1585">
        <f t="shared" si="121"/>
        <v>112723.54319908931</v>
      </c>
      <c r="M1585">
        <f t="shared" si="122"/>
        <v>1901.1079956625783</v>
      </c>
      <c r="N1585">
        <f t="shared" si="123"/>
        <v>0</v>
      </c>
      <c r="O1585">
        <f t="shared" si="124"/>
        <v>0</v>
      </c>
    </row>
    <row r="1586" spans="4:15" x14ac:dyDescent="0.3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 t="str">
        <f t="shared" si="120"/>
        <v>Фаина В.-тушь-юг</v>
      </c>
      <c r="L1586">
        <f t="shared" si="121"/>
        <v>210.19038580006765</v>
      </c>
      <c r="M1586">
        <f t="shared" si="122"/>
        <v>1944.3334641235781</v>
      </c>
      <c r="N1586">
        <f t="shared" si="123"/>
        <v>0</v>
      </c>
      <c r="O1586">
        <f t="shared" si="124"/>
        <v>0</v>
      </c>
    </row>
    <row r="1587" spans="4:15" x14ac:dyDescent="0.3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 t="str">
        <f t="shared" si="120"/>
        <v>Александра Д.-тональная основа-юг</v>
      </c>
      <c r="L1587">
        <f t="shared" si="121"/>
        <v>48821.096488806899</v>
      </c>
      <c r="M1587">
        <f t="shared" si="122"/>
        <v>1966.206437104483</v>
      </c>
      <c r="N1587">
        <f t="shared" si="123"/>
        <v>0</v>
      </c>
      <c r="O1587">
        <f t="shared" si="124"/>
        <v>0</v>
      </c>
    </row>
    <row r="1588" spans="4:15" x14ac:dyDescent="0.3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 t="str">
        <f t="shared" si="120"/>
        <v>Фаина В.-тональная основа-запад</v>
      </c>
      <c r="L1588">
        <f t="shared" si="121"/>
        <v>223915.61975565943</v>
      </c>
      <c r="M1588">
        <f t="shared" si="122"/>
        <v>1966.206437104483</v>
      </c>
      <c r="N1588">
        <f t="shared" si="123"/>
        <v>1</v>
      </c>
      <c r="O1588">
        <f t="shared" si="124"/>
        <v>0</v>
      </c>
    </row>
    <row r="1589" spans="4:15" x14ac:dyDescent="0.3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 t="str">
        <f t="shared" si="120"/>
        <v>Александра Д.-помада-север</v>
      </c>
      <c r="L1589">
        <f t="shared" si="121"/>
        <v>102415.82067469489</v>
      </c>
      <c r="M1589">
        <f t="shared" si="122"/>
        <v>1935.3636827531489</v>
      </c>
      <c r="N1589">
        <f t="shared" si="123"/>
        <v>0</v>
      </c>
      <c r="O1589">
        <f t="shared" si="124"/>
        <v>0</v>
      </c>
    </row>
    <row r="1590" spans="4:15" x14ac:dyDescent="0.3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 t="str">
        <f t="shared" si="120"/>
        <v>Фаина В.-подводка-запад</v>
      </c>
      <c r="L1590">
        <f t="shared" si="121"/>
        <v>5350.667119873814</v>
      </c>
      <c r="M1590">
        <f t="shared" si="122"/>
        <v>1957.6735534278498</v>
      </c>
      <c r="N1590">
        <f t="shared" si="123"/>
        <v>0</v>
      </c>
      <c r="O1590">
        <f t="shared" si="124"/>
        <v>0</v>
      </c>
    </row>
    <row r="1591" spans="4:15" x14ac:dyDescent="0.3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 t="str">
        <f t="shared" si="120"/>
        <v>Александра Д.-подводка-юг</v>
      </c>
      <c r="L1591">
        <f t="shared" si="121"/>
        <v>6220.7016494120007</v>
      </c>
      <c r="M1591">
        <f t="shared" si="122"/>
        <v>1957.6735534278498</v>
      </c>
      <c r="N1591">
        <f t="shared" si="123"/>
        <v>0</v>
      </c>
      <c r="O1591">
        <f t="shared" si="124"/>
        <v>0</v>
      </c>
    </row>
    <row r="1592" spans="4:15" x14ac:dyDescent="0.3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 t="str">
        <f t="shared" si="120"/>
        <v>Кристина З.-тушь-юг</v>
      </c>
      <c r="L1592">
        <f t="shared" si="121"/>
        <v>218174.91945975967</v>
      </c>
      <c r="M1592">
        <f t="shared" si="122"/>
        <v>1944.3334641235781</v>
      </c>
      <c r="N1592">
        <f t="shared" si="123"/>
        <v>1</v>
      </c>
      <c r="O1592">
        <f t="shared" si="124"/>
        <v>0</v>
      </c>
    </row>
    <row r="1593" spans="4:15" x14ac:dyDescent="0.3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 t="str">
        <f t="shared" si="120"/>
        <v>Антонина П.-блеск для губ-север</v>
      </c>
      <c r="L1593">
        <f t="shared" si="121"/>
        <v>53592.034833540471</v>
      </c>
      <c r="M1593">
        <f t="shared" si="122"/>
        <v>1901.1079956625783</v>
      </c>
      <c r="N1593">
        <f t="shared" si="123"/>
        <v>0</v>
      </c>
      <c r="O1593">
        <f t="shared" si="124"/>
        <v>0</v>
      </c>
    </row>
    <row r="1594" spans="4:15" x14ac:dyDescent="0.3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 t="str">
        <f t="shared" si="120"/>
        <v>Александра Д.-помада-запад</v>
      </c>
      <c r="L1594">
        <f t="shared" si="121"/>
        <v>3897.0254214408606</v>
      </c>
      <c r="M1594">
        <f t="shared" si="122"/>
        <v>1935.3636827531489</v>
      </c>
      <c r="N1594">
        <f t="shared" si="123"/>
        <v>0</v>
      </c>
      <c r="O1594">
        <f t="shared" si="124"/>
        <v>0</v>
      </c>
    </row>
    <row r="1595" spans="4:15" x14ac:dyDescent="0.3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 t="str">
        <f t="shared" si="120"/>
        <v>Евгений Л.-блеск для губ-юг</v>
      </c>
      <c r="L1595">
        <f t="shared" si="121"/>
        <v>31489.609198327471</v>
      </c>
      <c r="M1595">
        <f t="shared" si="122"/>
        <v>1901.1079956625783</v>
      </c>
      <c r="N1595">
        <f t="shared" si="123"/>
        <v>0</v>
      </c>
      <c r="O1595">
        <f t="shared" si="124"/>
        <v>0</v>
      </c>
    </row>
    <row r="1596" spans="4:15" x14ac:dyDescent="0.3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 t="str">
        <f t="shared" si="120"/>
        <v>Фаина В.-блеск для губ-юг</v>
      </c>
      <c r="L1596">
        <f t="shared" si="121"/>
        <v>189019.06421229523</v>
      </c>
      <c r="M1596">
        <f t="shared" si="122"/>
        <v>1901.1079956625783</v>
      </c>
      <c r="N1596">
        <f t="shared" si="123"/>
        <v>1</v>
      </c>
      <c r="O1596">
        <f t="shared" si="124"/>
        <v>0</v>
      </c>
    </row>
    <row r="1597" spans="4:15" x14ac:dyDescent="0.3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 t="str">
        <f t="shared" si="120"/>
        <v>Кристина З.-блеск для губ-запад</v>
      </c>
      <c r="L1597">
        <f t="shared" si="121"/>
        <v>19261.686751656212</v>
      </c>
      <c r="M1597">
        <f t="shared" si="122"/>
        <v>1901.1079956625783</v>
      </c>
      <c r="N1597">
        <f t="shared" si="123"/>
        <v>0</v>
      </c>
      <c r="O1597">
        <f t="shared" si="124"/>
        <v>0</v>
      </c>
    </row>
    <row r="1598" spans="4:15" x14ac:dyDescent="0.3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 t="str">
        <f t="shared" si="120"/>
        <v>Антонина П.-тональная основа-запад</v>
      </c>
      <c r="L1598">
        <f t="shared" si="121"/>
        <v>267016.72417685838</v>
      </c>
      <c r="M1598">
        <f t="shared" si="122"/>
        <v>1966.206437104483</v>
      </c>
      <c r="N1598">
        <f t="shared" si="123"/>
        <v>1</v>
      </c>
      <c r="O1598">
        <f t="shared" si="124"/>
        <v>0</v>
      </c>
    </row>
    <row r="1599" spans="4:15" x14ac:dyDescent="0.3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 t="str">
        <f t="shared" si="120"/>
        <v>Татьяна Ф.-подводка-север</v>
      </c>
      <c r="L1599">
        <f t="shared" si="121"/>
        <v>1203.4323460042069</v>
      </c>
      <c r="M1599">
        <f t="shared" si="122"/>
        <v>1957.6735534278498</v>
      </c>
      <c r="N1599">
        <f t="shared" si="123"/>
        <v>0</v>
      </c>
      <c r="O1599">
        <f t="shared" si="124"/>
        <v>0</v>
      </c>
    </row>
    <row r="1600" spans="4:15" x14ac:dyDescent="0.3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 t="str">
        <f t="shared" si="120"/>
        <v>Иннокентий В.-помада-запад</v>
      </c>
      <c r="L1600">
        <f t="shared" si="121"/>
        <v>6985.0595063505543</v>
      </c>
      <c r="M1600">
        <f t="shared" si="122"/>
        <v>1935.3636827531489</v>
      </c>
      <c r="N1600">
        <f t="shared" si="123"/>
        <v>0</v>
      </c>
      <c r="O1600">
        <f t="shared" si="124"/>
        <v>0</v>
      </c>
    </row>
    <row r="1601" spans="4:15" x14ac:dyDescent="0.3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 t="str">
        <f t="shared" si="120"/>
        <v>Антонина П.-подводка-восток</v>
      </c>
      <c r="L1601">
        <f t="shared" si="121"/>
        <v>7087.8780373336131</v>
      </c>
      <c r="M1601">
        <f t="shared" si="122"/>
        <v>1957.6735534278498</v>
      </c>
      <c r="N1601">
        <f t="shared" si="123"/>
        <v>0</v>
      </c>
      <c r="O1601">
        <f t="shared" si="124"/>
        <v>0</v>
      </c>
    </row>
    <row r="1602" spans="4:15" x14ac:dyDescent="0.3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 t="str">
        <f t="shared" si="120"/>
        <v>Кристина З.-тональная основа-восток</v>
      </c>
      <c r="L1602">
        <f t="shared" si="121"/>
        <v>198214.94334801397</v>
      </c>
      <c r="M1602">
        <f t="shared" si="122"/>
        <v>1966.206437104483</v>
      </c>
      <c r="N1602">
        <f t="shared" si="123"/>
        <v>1</v>
      </c>
      <c r="O1602">
        <f t="shared" si="124"/>
        <v>0</v>
      </c>
    </row>
    <row r="1603" spans="4:15" x14ac:dyDescent="0.3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 t="str">
        <f t="shared" si="120"/>
        <v>Софья Р.-подводка-восток</v>
      </c>
      <c r="L1603">
        <f t="shared" si="121"/>
        <v>266451.25932898518</v>
      </c>
      <c r="M1603">
        <f t="shared" si="122"/>
        <v>1957.6735534278498</v>
      </c>
      <c r="N1603">
        <f t="shared" si="123"/>
        <v>1</v>
      </c>
      <c r="O1603">
        <f t="shared" si="124"/>
        <v>0</v>
      </c>
    </row>
    <row r="1604" spans="4:15" x14ac:dyDescent="0.3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 t="str">
        <f t="shared" si="120"/>
        <v>Иннокентий В.-тушь-север</v>
      </c>
      <c r="L1604">
        <f t="shared" si="121"/>
        <v>3870.6061267503487</v>
      </c>
      <c r="M1604">
        <f t="shared" si="122"/>
        <v>1944.3334641235781</v>
      </c>
      <c r="N1604">
        <f t="shared" si="123"/>
        <v>0</v>
      </c>
      <c r="O1604">
        <f t="shared" si="124"/>
        <v>0</v>
      </c>
    </row>
    <row r="1605" spans="4:15" x14ac:dyDescent="0.3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 t="str">
        <f t="shared" ref="K1605:K1668" si="125">CONCATENATE(E1605,"-",G1605,"-",J1605)</f>
        <v>Татьяна Ф.-подводка-запад</v>
      </c>
      <c r="L1605">
        <f t="shared" ref="L1605:L1668" si="126">H1605*I1605</f>
        <v>4581.9606578526591</v>
      </c>
      <c r="M1605">
        <f t="shared" ref="M1605:M1668" si="127">SUMIFS($L$4:$L$1894,$G$4:$G$1894,G1605)/SUMIFS($H$4:$H$1894,$G$4:$G$1894,G1605)</f>
        <v>1957.6735534278498</v>
      </c>
      <c r="N1605">
        <f t="shared" ref="N1605:N1668" si="128">IF(I1605&gt;M1605,1,0)</f>
        <v>0</v>
      </c>
      <c r="O1605">
        <f t="shared" ref="O1605:O1668" si="129">(_xlfn.MAXIFS($L$4:$L$1894,$G$4:$G$1894,G1605)=L1605)*1</f>
        <v>0</v>
      </c>
    </row>
    <row r="1606" spans="4:15" x14ac:dyDescent="0.3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 t="str">
        <f t="shared" si="125"/>
        <v>Фаина В.-подводка-север</v>
      </c>
      <c r="L1606">
        <f t="shared" si="126"/>
        <v>218567.71199919842</v>
      </c>
      <c r="M1606">
        <f t="shared" si="127"/>
        <v>1957.6735534278498</v>
      </c>
      <c r="N1606">
        <f t="shared" si="128"/>
        <v>1</v>
      </c>
      <c r="O1606">
        <f t="shared" si="129"/>
        <v>0</v>
      </c>
    </row>
    <row r="1607" spans="4:15" x14ac:dyDescent="0.3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 t="str">
        <f t="shared" si="125"/>
        <v>Иннокентий В.-подводка-юг</v>
      </c>
      <c r="L1607">
        <f t="shared" si="126"/>
        <v>46431.484623611956</v>
      </c>
      <c r="M1607">
        <f t="shared" si="127"/>
        <v>1957.6735534278498</v>
      </c>
      <c r="N1607">
        <f t="shared" si="128"/>
        <v>0</v>
      </c>
      <c r="O1607">
        <f t="shared" si="129"/>
        <v>0</v>
      </c>
    </row>
    <row r="1608" spans="4:15" x14ac:dyDescent="0.3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 t="str">
        <f t="shared" si="125"/>
        <v>Иннокентий В.-тональная основа-восток</v>
      </c>
      <c r="L1608">
        <f t="shared" si="126"/>
        <v>2619.7681512790969</v>
      </c>
      <c r="M1608">
        <f t="shared" si="127"/>
        <v>1966.206437104483</v>
      </c>
      <c r="N1608">
        <f t="shared" si="128"/>
        <v>0</v>
      </c>
      <c r="O1608">
        <f t="shared" si="129"/>
        <v>0</v>
      </c>
    </row>
    <row r="1609" spans="4:15" x14ac:dyDescent="0.3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 t="str">
        <f t="shared" si="125"/>
        <v>Иннокентий В.-тушь-запад</v>
      </c>
      <c r="L1609">
        <f t="shared" si="126"/>
        <v>19385.510491877489</v>
      </c>
      <c r="M1609">
        <f t="shared" si="127"/>
        <v>1944.3334641235781</v>
      </c>
      <c r="N1609">
        <f t="shared" si="128"/>
        <v>0</v>
      </c>
      <c r="O1609">
        <f t="shared" si="129"/>
        <v>0</v>
      </c>
    </row>
    <row r="1610" spans="4:15" x14ac:dyDescent="0.3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 t="str">
        <f t="shared" si="125"/>
        <v>Евгений Л.-подводка-север</v>
      </c>
      <c r="L1610">
        <f t="shared" si="126"/>
        <v>189513.13097806511</v>
      </c>
      <c r="M1610">
        <f t="shared" si="127"/>
        <v>1957.6735534278498</v>
      </c>
      <c r="N1610">
        <f t="shared" si="128"/>
        <v>1</v>
      </c>
      <c r="O1610">
        <f t="shared" si="129"/>
        <v>0</v>
      </c>
    </row>
    <row r="1611" spans="4:15" x14ac:dyDescent="0.3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 t="str">
        <f t="shared" si="125"/>
        <v>Фаина В.-подводка-север</v>
      </c>
      <c r="L1611">
        <f t="shared" si="126"/>
        <v>208016.02937418944</v>
      </c>
      <c r="M1611">
        <f t="shared" si="127"/>
        <v>1957.6735534278498</v>
      </c>
      <c r="N1611">
        <f t="shared" si="128"/>
        <v>1</v>
      </c>
      <c r="O1611">
        <f t="shared" si="129"/>
        <v>0</v>
      </c>
    </row>
    <row r="1612" spans="4:15" x14ac:dyDescent="0.3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 t="str">
        <f t="shared" si="125"/>
        <v>Фаина В.-тональная основа-юг</v>
      </c>
      <c r="L1612">
        <f t="shared" si="126"/>
        <v>193.32457887900054</v>
      </c>
      <c r="M1612">
        <f t="shared" si="127"/>
        <v>1966.206437104483</v>
      </c>
      <c r="N1612">
        <f t="shared" si="128"/>
        <v>0</v>
      </c>
      <c r="O1612">
        <f t="shared" si="129"/>
        <v>0</v>
      </c>
    </row>
    <row r="1613" spans="4:15" x14ac:dyDescent="0.3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 t="str">
        <f t="shared" si="125"/>
        <v>Александра Д.-тушь-север</v>
      </c>
      <c r="L1613">
        <f t="shared" si="126"/>
        <v>116706.47787209821</v>
      </c>
      <c r="M1613">
        <f t="shared" si="127"/>
        <v>1944.3334641235781</v>
      </c>
      <c r="N1613">
        <f t="shared" si="128"/>
        <v>0</v>
      </c>
      <c r="O1613">
        <f t="shared" si="129"/>
        <v>0</v>
      </c>
    </row>
    <row r="1614" spans="4:15" x14ac:dyDescent="0.3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 t="str">
        <f t="shared" si="125"/>
        <v>Александра Д.-подводка-восток</v>
      </c>
      <c r="L1614">
        <f t="shared" si="126"/>
        <v>1158.9099063773183</v>
      </c>
      <c r="M1614">
        <f t="shared" si="127"/>
        <v>1957.6735534278498</v>
      </c>
      <c r="N1614">
        <f t="shared" si="128"/>
        <v>0</v>
      </c>
      <c r="O1614">
        <f t="shared" si="129"/>
        <v>0</v>
      </c>
    </row>
    <row r="1615" spans="4:15" x14ac:dyDescent="0.3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 t="str">
        <f t="shared" si="125"/>
        <v>Анастасия Б.-тушь-север</v>
      </c>
      <c r="L1615">
        <f t="shared" si="126"/>
        <v>5381.3171934112725</v>
      </c>
      <c r="M1615">
        <f t="shared" si="127"/>
        <v>1944.3334641235781</v>
      </c>
      <c r="N1615">
        <f t="shared" si="128"/>
        <v>0</v>
      </c>
      <c r="O1615">
        <f t="shared" si="129"/>
        <v>0</v>
      </c>
    </row>
    <row r="1616" spans="4:15" x14ac:dyDescent="0.3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 t="str">
        <f t="shared" si="125"/>
        <v>Кристина З.-подводка-запад</v>
      </c>
      <c r="L1616">
        <f t="shared" si="126"/>
        <v>234214.70138190873</v>
      </c>
      <c r="M1616">
        <f t="shared" si="127"/>
        <v>1957.6735534278498</v>
      </c>
      <c r="N1616">
        <f t="shared" si="128"/>
        <v>1</v>
      </c>
      <c r="O1616">
        <f t="shared" si="129"/>
        <v>0</v>
      </c>
    </row>
    <row r="1617" spans="4:15" x14ac:dyDescent="0.3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 t="str">
        <f t="shared" si="125"/>
        <v>Кристина З.-подводка-запад</v>
      </c>
      <c r="L1617">
        <f t="shared" si="126"/>
        <v>37346.692352654587</v>
      </c>
      <c r="M1617">
        <f t="shared" si="127"/>
        <v>1957.6735534278498</v>
      </c>
      <c r="N1617">
        <f t="shared" si="128"/>
        <v>0</v>
      </c>
      <c r="O1617">
        <f t="shared" si="129"/>
        <v>0</v>
      </c>
    </row>
    <row r="1618" spans="4:15" x14ac:dyDescent="0.3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 t="str">
        <f t="shared" si="125"/>
        <v>Антонина П.-подводка-север</v>
      </c>
      <c r="L1618">
        <f t="shared" si="126"/>
        <v>113082.91541027011</v>
      </c>
      <c r="M1618">
        <f t="shared" si="127"/>
        <v>1957.6735534278498</v>
      </c>
      <c r="N1618">
        <f t="shared" si="128"/>
        <v>0</v>
      </c>
      <c r="O1618">
        <f t="shared" si="129"/>
        <v>0</v>
      </c>
    </row>
    <row r="1619" spans="4:15" x14ac:dyDescent="0.3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 t="str">
        <f t="shared" si="125"/>
        <v>Фаина В.-подводка-запад</v>
      </c>
      <c r="L1619">
        <f t="shared" si="126"/>
        <v>272796.94324215717</v>
      </c>
      <c r="M1619">
        <f t="shared" si="127"/>
        <v>1957.6735534278498</v>
      </c>
      <c r="N1619">
        <f t="shared" si="128"/>
        <v>1</v>
      </c>
      <c r="O1619">
        <f t="shared" si="129"/>
        <v>0</v>
      </c>
    </row>
    <row r="1620" spans="4:15" x14ac:dyDescent="0.3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 t="str">
        <f t="shared" si="125"/>
        <v>Кристина З.-подводка-восток</v>
      </c>
      <c r="L1620">
        <f t="shared" si="126"/>
        <v>27725.107727691142</v>
      </c>
      <c r="M1620">
        <f t="shared" si="127"/>
        <v>1957.6735534278498</v>
      </c>
      <c r="N1620">
        <f t="shared" si="128"/>
        <v>0</v>
      </c>
      <c r="O1620">
        <f t="shared" si="129"/>
        <v>0</v>
      </c>
    </row>
    <row r="1621" spans="4:15" x14ac:dyDescent="0.3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 t="str">
        <f t="shared" si="125"/>
        <v>Кристина З.-подводка-восток</v>
      </c>
      <c r="L1621">
        <f t="shared" si="126"/>
        <v>16.370674232788499</v>
      </c>
      <c r="M1621">
        <f t="shared" si="127"/>
        <v>1957.6735534278498</v>
      </c>
      <c r="N1621">
        <f t="shared" si="128"/>
        <v>0</v>
      </c>
      <c r="O1621">
        <f t="shared" si="129"/>
        <v>0</v>
      </c>
    </row>
    <row r="1622" spans="4:15" x14ac:dyDescent="0.3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 t="str">
        <f t="shared" si="125"/>
        <v>Софья Р.-помада-север</v>
      </c>
      <c r="L1622">
        <f t="shared" si="126"/>
        <v>846.40407082856598</v>
      </c>
      <c r="M1622">
        <f t="shared" si="127"/>
        <v>1935.3636827531489</v>
      </c>
      <c r="N1622">
        <f t="shared" si="128"/>
        <v>0</v>
      </c>
      <c r="O1622">
        <f t="shared" si="129"/>
        <v>0</v>
      </c>
    </row>
    <row r="1623" spans="4:15" x14ac:dyDescent="0.3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 t="str">
        <f t="shared" si="125"/>
        <v>Софья Р.-тональная основа-восток</v>
      </c>
      <c r="L1623">
        <f t="shared" si="126"/>
        <v>53472.938383805398</v>
      </c>
      <c r="M1623">
        <f t="shared" si="127"/>
        <v>1966.206437104483</v>
      </c>
      <c r="N1623">
        <f t="shared" si="128"/>
        <v>0</v>
      </c>
      <c r="O1623">
        <f t="shared" si="129"/>
        <v>0</v>
      </c>
    </row>
    <row r="1624" spans="4:15" x14ac:dyDescent="0.3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 t="str">
        <f t="shared" si="125"/>
        <v>Иннокентий В.-подводка-север</v>
      </c>
      <c r="L1624">
        <f t="shared" si="126"/>
        <v>6235.6896995243033</v>
      </c>
      <c r="M1624">
        <f t="shared" si="127"/>
        <v>1957.6735534278498</v>
      </c>
      <c r="N1624">
        <f t="shared" si="128"/>
        <v>0</v>
      </c>
      <c r="O1624">
        <f t="shared" si="129"/>
        <v>0</v>
      </c>
    </row>
    <row r="1625" spans="4:15" x14ac:dyDescent="0.3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 t="str">
        <f t="shared" si="125"/>
        <v>Антонина П.-подводка-юг</v>
      </c>
      <c r="L1625">
        <f t="shared" si="126"/>
        <v>400.23963868031325</v>
      </c>
      <c r="M1625">
        <f t="shared" si="127"/>
        <v>1957.6735534278498</v>
      </c>
      <c r="N1625">
        <f t="shared" si="128"/>
        <v>0</v>
      </c>
      <c r="O1625">
        <f t="shared" si="129"/>
        <v>0</v>
      </c>
    </row>
    <row r="1626" spans="4:15" x14ac:dyDescent="0.3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 t="str">
        <f t="shared" si="125"/>
        <v>Александра Д.-тональная основа-юг</v>
      </c>
      <c r="L1626">
        <f t="shared" si="126"/>
        <v>22209.213069338566</v>
      </c>
      <c r="M1626">
        <f t="shared" si="127"/>
        <v>1966.206437104483</v>
      </c>
      <c r="N1626">
        <f t="shared" si="128"/>
        <v>0</v>
      </c>
      <c r="O1626">
        <f t="shared" si="129"/>
        <v>0</v>
      </c>
    </row>
    <row r="1627" spans="4:15" x14ac:dyDescent="0.3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 t="str">
        <f t="shared" si="125"/>
        <v>Александра Д.-тушь-восток</v>
      </c>
      <c r="L1627">
        <f t="shared" si="126"/>
        <v>855.54791010860004</v>
      </c>
      <c r="M1627">
        <f t="shared" si="127"/>
        <v>1944.3334641235781</v>
      </c>
      <c r="N1627">
        <f t="shared" si="128"/>
        <v>0</v>
      </c>
      <c r="O1627">
        <f t="shared" si="129"/>
        <v>0</v>
      </c>
    </row>
    <row r="1628" spans="4:15" x14ac:dyDescent="0.3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 t="str">
        <f t="shared" si="125"/>
        <v>Анастасия Б.-тушь-юг</v>
      </c>
      <c r="L1628">
        <f t="shared" si="126"/>
        <v>98778.976144125569</v>
      </c>
      <c r="M1628">
        <f t="shared" si="127"/>
        <v>1944.3334641235781</v>
      </c>
      <c r="N1628">
        <f t="shared" si="128"/>
        <v>0</v>
      </c>
      <c r="O1628">
        <f t="shared" si="129"/>
        <v>0</v>
      </c>
    </row>
    <row r="1629" spans="4:15" x14ac:dyDescent="0.3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 t="str">
        <f t="shared" si="125"/>
        <v>Фаина В.-блеск для губ-запад</v>
      </c>
      <c r="L1629">
        <f t="shared" si="126"/>
        <v>183776.6007612299</v>
      </c>
      <c r="M1629">
        <f t="shared" si="127"/>
        <v>1901.1079956625783</v>
      </c>
      <c r="N1629">
        <f t="shared" si="128"/>
        <v>1</v>
      </c>
      <c r="O1629">
        <f t="shared" si="129"/>
        <v>0</v>
      </c>
    </row>
    <row r="1630" spans="4:15" x14ac:dyDescent="0.3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 t="str">
        <f t="shared" si="125"/>
        <v>Александра Д.-тушь-север</v>
      </c>
      <c r="L1630">
        <f t="shared" si="126"/>
        <v>3883.4319913269023</v>
      </c>
      <c r="M1630">
        <f t="shared" si="127"/>
        <v>1944.3334641235781</v>
      </c>
      <c r="N1630">
        <f t="shared" si="128"/>
        <v>0</v>
      </c>
      <c r="O1630">
        <f t="shared" si="129"/>
        <v>0</v>
      </c>
    </row>
    <row r="1631" spans="4:15" x14ac:dyDescent="0.3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 t="str">
        <f t="shared" si="125"/>
        <v>Антонина П.-блеск для губ-юг</v>
      </c>
      <c r="L1631">
        <f t="shared" si="126"/>
        <v>91813.490943157129</v>
      </c>
      <c r="M1631">
        <f t="shared" si="127"/>
        <v>1901.1079956625783</v>
      </c>
      <c r="N1631">
        <f t="shared" si="128"/>
        <v>0</v>
      </c>
      <c r="O1631">
        <f t="shared" si="129"/>
        <v>0</v>
      </c>
    </row>
    <row r="1632" spans="4:15" x14ac:dyDescent="0.3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 t="str">
        <f t="shared" si="125"/>
        <v>Анастасия Б.-тушь-восток</v>
      </c>
      <c r="L1632">
        <f t="shared" si="126"/>
        <v>7048.2252566156903</v>
      </c>
      <c r="M1632">
        <f t="shared" si="127"/>
        <v>1944.3334641235781</v>
      </c>
      <c r="N1632">
        <f t="shared" si="128"/>
        <v>0</v>
      </c>
      <c r="O1632">
        <f t="shared" si="129"/>
        <v>0</v>
      </c>
    </row>
    <row r="1633" spans="4:15" x14ac:dyDescent="0.3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 t="str">
        <f t="shared" si="125"/>
        <v>Антонина П.-подводка-север</v>
      </c>
      <c r="L1633">
        <f t="shared" si="126"/>
        <v>85537.887374627651</v>
      </c>
      <c r="M1633">
        <f t="shared" si="127"/>
        <v>1957.6735534278498</v>
      </c>
      <c r="N1633">
        <f t="shared" si="128"/>
        <v>0</v>
      </c>
      <c r="O1633">
        <f t="shared" si="129"/>
        <v>0</v>
      </c>
    </row>
    <row r="1634" spans="4:15" x14ac:dyDescent="0.3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 t="str">
        <f t="shared" si="125"/>
        <v>Иннокентий В.-блеск для губ-север</v>
      </c>
      <c r="L1634">
        <f t="shared" si="126"/>
        <v>148407.63479306051</v>
      </c>
      <c r="M1634">
        <f t="shared" si="127"/>
        <v>1901.1079956625783</v>
      </c>
      <c r="N1634">
        <f t="shared" si="128"/>
        <v>1</v>
      </c>
      <c r="O1634">
        <f t="shared" si="129"/>
        <v>0</v>
      </c>
    </row>
    <row r="1635" spans="4:15" x14ac:dyDescent="0.3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 t="str">
        <f t="shared" si="125"/>
        <v>Александра Д.-тональная основа-восток</v>
      </c>
      <c r="L1635">
        <f t="shared" si="126"/>
        <v>95217.694150353957</v>
      </c>
      <c r="M1635">
        <f t="shared" si="127"/>
        <v>1966.206437104483</v>
      </c>
      <c r="N1635">
        <f t="shared" si="128"/>
        <v>0</v>
      </c>
      <c r="O1635">
        <f t="shared" si="129"/>
        <v>0</v>
      </c>
    </row>
    <row r="1636" spans="4:15" x14ac:dyDescent="0.3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 t="str">
        <f t="shared" si="125"/>
        <v>Иннокентий В.-подводка-восток</v>
      </c>
      <c r="L1636">
        <f t="shared" si="126"/>
        <v>250679.60710856662</v>
      </c>
      <c r="M1636">
        <f t="shared" si="127"/>
        <v>1957.6735534278498</v>
      </c>
      <c r="N1636">
        <f t="shared" si="128"/>
        <v>1</v>
      </c>
      <c r="O1636">
        <f t="shared" si="129"/>
        <v>0</v>
      </c>
    </row>
    <row r="1637" spans="4:15" x14ac:dyDescent="0.3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 t="str">
        <f t="shared" si="125"/>
        <v>Евгений Л.-помада-север</v>
      </c>
      <c r="L1637">
        <f t="shared" si="126"/>
        <v>92293.134872463052</v>
      </c>
      <c r="M1637">
        <f t="shared" si="127"/>
        <v>1935.3636827531489</v>
      </c>
      <c r="N1637">
        <f t="shared" si="128"/>
        <v>0</v>
      </c>
      <c r="O1637">
        <f t="shared" si="129"/>
        <v>0</v>
      </c>
    </row>
    <row r="1638" spans="4:15" x14ac:dyDescent="0.3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 t="str">
        <f t="shared" si="125"/>
        <v>Антонина П.-тушь-юг</v>
      </c>
      <c r="L1638">
        <f t="shared" si="126"/>
        <v>47.067653474104091</v>
      </c>
      <c r="M1638">
        <f t="shared" si="127"/>
        <v>1944.3334641235781</v>
      </c>
      <c r="N1638">
        <f t="shared" si="128"/>
        <v>0</v>
      </c>
      <c r="O1638">
        <f t="shared" si="129"/>
        <v>0</v>
      </c>
    </row>
    <row r="1639" spans="4:15" x14ac:dyDescent="0.3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 t="str">
        <f t="shared" si="125"/>
        <v>Антонина П.-подводка-запад</v>
      </c>
      <c r="L1639">
        <f t="shared" si="126"/>
        <v>16269.334633599789</v>
      </c>
      <c r="M1639">
        <f t="shared" si="127"/>
        <v>1957.6735534278498</v>
      </c>
      <c r="N1639">
        <f t="shared" si="128"/>
        <v>0</v>
      </c>
      <c r="O1639">
        <f t="shared" si="129"/>
        <v>0</v>
      </c>
    </row>
    <row r="1640" spans="4:15" x14ac:dyDescent="0.3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 t="str">
        <f t="shared" si="125"/>
        <v>Фаина В.-блеск для губ-восток</v>
      </c>
      <c r="L1640">
        <f t="shared" si="126"/>
        <v>0</v>
      </c>
      <c r="M1640">
        <f t="shared" si="127"/>
        <v>1901.1079956625783</v>
      </c>
      <c r="N1640">
        <f t="shared" si="128"/>
        <v>0</v>
      </c>
      <c r="O1640">
        <f t="shared" si="129"/>
        <v>0</v>
      </c>
    </row>
    <row r="1641" spans="4:15" x14ac:dyDescent="0.3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 t="str">
        <f t="shared" si="125"/>
        <v>Антонина П.-тушь-запад</v>
      </c>
      <c r="L1641">
        <f t="shared" si="126"/>
        <v>223569.82671261046</v>
      </c>
      <c r="M1641">
        <f t="shared" si="127"/>
        <v>1944.3334641235781</v>
      </c>
      <c r="N1641">
        <f t="shared" si="128"/>
        <v>1</v>
      </c>
      <c r="O1641">
        <f t="shared" si="129"/>
        <v>0</v>
      </c>
    </row>
    <row r="1642" spans="4:15" x14ac:dyDescent="0.3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 t="str">
        <f t="shared" si="125"/>
        <v>Татьяна Ф.-подводка-север</v>
      </c>
      <c r="L1642">
        <f t="shared" si="126"/>
        <v>5328.7059389368023</v>
      </c>
      <c r="M1642">
        <f t="shared" si="127"/>
        <v>1957.6735534278498</v>
      </c>
      <c r="N1642">
        <f t="shared" si="128"/>
        <v>0</v>
      </c>
      <c r="O1642">
        <f t="shared" si="129"/>
        <v>0</v>
      </c>
    </row>
    <row r="1643" spans="4:15" x14ac:dyDescent="0.3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 t="str">
        <f t="shared" si="125"/>
        <v>Анастасия Б.-тушь-запад</v>
      </c>
      <c r="L1643">
        <f t="shared" si="126"/>
        <v>88391.818617411234</v>
      </c>
      <c r="M1643">
        <f t="shared" si="127"/>
        <v>1944.3334641235781</v>
      </c>
      <c r="N1643">
        <f t="shared" si="128"/>
        <v>0</v>
      </c>
      <c r="O1643">
        <f t="shared" si="129"/>
        <v>0</v>
      </c>
    </row>
    <row r="1644" spans="4:15" x14ac:dyDescent="0.3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 t="str">
        <f t="shared" si="125"/>
        <v>Татьяна Ф.-тушь-восток</v>
      </c>
      <c r="L1644">
        <f t="shared" si="126"/>
        <v>203078.75741259995</v>
      </c>
      <c r="M1644">
        <f t="shared" si="127"/>
        <v>1944.3334641235781</v>
      </c>
      <c r="N1644">
        <f t="shared" si="128"/>
        <v>1</v>
      </c>
      <c r="O1644">
        <f t="shared" si="129"/>
        <v>0</v>
      </c>
    </row>
    <row r="1645" spans="4:15" x14ac:dyDescent="0.3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 t="str">
        <f t="shared" si="125"/>
        <v>Кристина З.-тональная основа-север</v>
      </c>
      <c r="L1645">
        <f t="shared" si="126"/>
        <v>22314.525961432777</v>
      </c>
      <c r="M1645">
        <f t="shared" si="127"/>
        <v>1966.206437104483</v>
      </c>
      <c r="N1645">
        <f t="shared" si="128"/>
        <v>0</v>
      </c>
      <c r="O1645">
        <f t="shared" si="129"/>
        <v>0</v>
      </c>
    </row>
    <row r="1646" spans="4:15" x14ac:dyDescent="0.3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 t="str">
        <f t="shared" si="125"/>
        <v>Иннокентий В.-помада-запад</v>
      </c>
      <c r="L1646">
        <f t="shared" si="126"/>
        <v>213850.07722649971</v>
      </c>
      <c r="M1646">
        <f t="shared" si="127"/>
        <v>1935.3636827531489</v>
      </c>
      <c r="N1646">
        <f t="shared" si="128"/>
        <v>1</v>
      </c>
      <c r="O1646">
        <f t="shared" si="129"/>
        <v>0</v>
      </c>
    </row>
    <row r="1647" spans="4:15" x14ac:dyDescent="0.3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 t="str">
        <f t="shared" si="125"/>
        <v>Анастасия Б.-подводка-восток</v>
      </c>
      <c r="L1647">
        <f t="shared" si="126"/>
        <v>95339.587793096449</v>
      </c>
      <c r="M1647">
        <f t="shared" si="127"/>
        <v>1957.6735534278498</v>
      </c>
      <c r="N1647">
        <f t="shared" si="128"/>
        <v>0</v>
      </c>
      <c r="O1647">
        <f t="shared" si="129"/>
        <v>0</v>
      </c>
    </row>
    <row r="1648" spans="4:15" x14ac:dyDescent="0.3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 t="str">
        <f t="shared" si="125"/>
        <v>Софья Р.-помада-юг</v>
      </c>
      <c r="L1648">
        <f t="shared" si="126"/>
        <v>255087.79677235923</v>
      </c>
      <c r="M1648">
        <f t="shared" si="127"/>
        <v>1935.3636827531489</v>
      </c>
      <c r="N1648">
        <f t="shared" si="128"/>
        <v>1</v>
      </c>
      <c r="O1648">
        <f t="shared" si="129"/>
        <v>0</v>
      </c>
    </row>
    <row r="1649" spans="4:15" x14ac:dyDescent="0.3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 t="str">
        <f t="shared" si="125"/>
        <v>Софья Р.-блеск для губ-запад</v>
      </c>
      <c r="L1649">
        <f t="shared" si="126"/>
        <v>19388.479643250652</v>
      </c>
      <c r="M1649">
        <f t="shared" si="127"/>
        <v>1901.1079956625783</v>
      </c>
      <c r="N1649">
        <f t="shared" si="128"/>
        <v>0</v>
      </c>
      <c r="O1649">
        <f t="shared" si="129"/>
        <v>0</v>
      </c>
    </row>
    <row r="1650" spans="4:15" x14ac:dyDescent="0.3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 t="str">
        <f t="shared" si="125"/>
        <v>Софья Р.-подводка-восток</v>
      </c>
      <c r="L1650">
        <f t="shared" si="126"/>
        <v>136012.98620366942</v>
      </c>
      <c r="M1650">
        <f t="shared" si="127"/>
        <v>1957.6735534278498</v>
      </c>
      <c r="N1650">
        <f t="shared" si="128"/>
        <v>1</v>
      </c>
      <c r="O1650">
        <f t="shared" si="129"/>
        <v>0</v>
      </c>
    </row>
    <row r="1651" spans="4:15" x14ac:dyDescent="0.3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 t="str">
        <f t="shared" si="125"/>
        <v>Александра Д.-помада-запад</v>
      </c>
      <c r="L1651">
        <f t="shared" si="126"/>
        <v>170148.31007966271</v>
      </c>
      <c r="M1651">
        <f t="shared" si="127"/>
        <v>1935.3636827531489</v>
      </c>
      <c r="N1651">
        <f t="shared" si="128"/>
        <v>1</v>
      </c>
      <c r="O1651">
        <f t="shared" si="129"/>
        <v>0</v>
      </c>
    </row>
    <row r="1652" spans="4:15" x14ac:dyDescent="0.3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 t="str">
        <f t="shared" si="125"/>
        <v>Кристина З.-подводка-север</v>
      </c>
      <c r="L1652">
        <f t="shared" si="126"/>
        <v>6179.6728650457262</v>
      </c>
      <c r="M1652">
        <f t="shared" si="127"/>
        <v>1957.6735534278498</v>
      </c>
      <c r="N1652">
        <f t="shared" si="128"/>
        <v>0</v>
      </c>
      <c r="O1652">
        <f t="shared" si="129"/>
        <v>0</v>
      </c>
    </row>
    <row r="1653" spans="4:15" x14ac:dyDescent="0.3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 t="str">
        <f t="shared" si="125"/>
        <v>Антонина П.-блеск для губ-запад</v>
      </c>
      <c r="L1653">
        <f t="shared" si="126"/>
        <v>69989.421044717834</v>
      </c>
      <c r="M1653">
        <f t="shared" si="127"/>
        <v>1901.1079956625783</v>
      </c>
      <c r="N1653">
        <f t="shared" si="128"/>
        <v>0</v>
      </c>
      <c r="O1653">
        <f t="shared" si="129"/>
        <v>0</v>
      </c>
    </row>
    <row r="1654" spans="4:15" x14ac:dyDescent="0.3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 t="str">
        <f t="shared" si="125"/>
        <v>Татьяна Ф.-тональная основа-запад</v>
      </c>
      <c r="L1654">
        <f t="shared" si="126"/>
        <v>161452.64309198546</v>
      </c>
      <c r="M1654">
        <f t="shared" si="127"/>
        <v>1966.206437104483</v>
      </c>
      <c r="N1654">
        <f t="shared" si="128"/>
        <v>1</v>
      </c>
      <c r="O1654">
        <f t="shared" si="129"/>
        <v>0</v>
      </c>
    </row>
    <row r="1655" spans="4:15" x14ac:dyDescent="0.3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 t="str">
        <f t="shared" si="125"/>
        <v>Фаина В.-тональная основа-восток</v>
      </c>
      <c r="L1655">
        <f t="shared" si="126"/>
        <v>23980.904736826633</v>
      </c>
      <c r="M1655">
        <f t="shared" si="127"/>
        <v>1966.206437104483</v>
      </c>
      <c r="N1655">
        <f t="shared" si="128"/>
        <v>0</v>
      </c>
      <c r="O1655">
        <f t="shared" si="129"/>
        <v>0</v>
      </c>
    </row>
    <row r="1656" spans="4:15" x14ac:dyDescent="0.3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 t="str">
        <f t="shared" si="125"/>
        <v>Анастасия Б.-подводка-запад</v>
      </c>
      <c r="L1656">
        <f t="shared" si="126"/>
        <v>4625.2797745330181</v>
      </c>
      <c r="M1656">
        <f t="shared" si="127"/>
        <v>1957.6735534278498</v>
      </c>
      <c r="N1656">
        <f t="shared" si="128"/>
        <v>0</v>
      </c>
      <c r="O1656">
        <f t="shared" si="129"/>
        <v>0</v>
      </c>
    </row>
    <row r="1657" spans="4:15" x14ac:dyDescent="0.3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 t="str">
        <f t="shared" si="125"/>
        <v>Александра Д.-блеск для губ-юг</v>
      </c>
      <c r="L1657">
        <f t="shared" si="126"/>
        <v>76056.702627777049</v>
      </c>
      <c r="M1657">
        <f t="shared" si="127"/>
        <v>1901.1079956625783</v>
      </c>
      <c r="N1657">
        <f t="shared" si="128"/>
        <v>0</v>
      </c>
      <c r="O1657">
        <f t="shared" si="129"/>
        <v>0</v>
      </c>
    </row>
    <row r="1658" spans="4:15" x14ac:dyDescent="0.3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 t="str">
        <f t="shared" si="125"/>
        <v>Антонина П.-тональная основа-север</v>
      </c>
      <c r="L1658">
        <f t="shared" si="126"/>
        <v>632.04940109784604</v>
      </c>
      <c r="M1658">
        <f t="shared" si="127"/>
        <v>1966.206437104483</v>
      </c>
      <c r="N1658">
        <f t="shared" si="128"/>
        <v>0</v>
      </c>
      <c r="O1658">
        <f t="shared" si="129"/>
        <v>0</v>
      </c>
    </row>
    <row r="1659" spans="4:15" x14ac:dyDescent="0.3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 t="str">
        <f t="shared" si="125"/>
        <v>Фаина В.-блеск для губ-восток</v>
      </c>
      <c r="L1659">
        <f t="shared" si="126"/>
        <v>1168.574034816455</v>
      </c>
      <c r="M1659">
        <f t="shared" si="127"/>
        <v>1901.1079956625783</v>
      </c>
      <c r="N1659">
        <f t="shared" si="128"/>
        <v>0</v>
      </c>
      <c r="O1659">
        <f t="shared" si="129"/>
        <v>0</v>
      </c>
    </row>
    <row r="1660" spans="4:15" x14ac:dyDescent="0.3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 t="str">
        <f t="shared" si="125"/>
        <v>Фаина В.-тональная основа-восток</v>
      </c>
      <c r="L1660">
        <f t="shared" si="126"/>
        <v>120058.23366330929</v>
      </c>
      <c r="M1660">
        <f t="shared" si="127"/>
        <v>1966.206437104483</v>
      </c>
      <c r="N1660">
        <f t="shared" si="128"/>
        <v>0</v>
      </c>
      <c r="O1660">
        <f t="shared" si="129"/>
        <v>0</v>
      </c>
    </row>
    <row r="1661" spans="4:15" x14ac:dyDescent="0.3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 t="str">
        <f t="shared" si="125"/>
        <v>Кристина З.-тональная основа-север</v>
      </c>
      <c r="L1661">
        <f t="shared" si="126"/>
        <v>33248.570610853843</v>
      </c>
      <c r="M1661">
        <f t="shared" si="127"/>
        <v>1966.206437104483</v>
      </c>
      <c r="N1661">
        <f t="shared" si="128"/>
        <v>0</v>
      </c>
      <c r="O1661">
        <f t="shared" si="129"/>
        <v>0</v>
      </c>
    </row>
    <row r="1662" spans="4:15" x14ac:dyDescent="0.3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 t="str">
        <f t="shared" si="125"/>
        <v>Александра Д.-подводка-юг</v>
      </c>
      <c r="L1662">
        <f t="shared" si="126"/>
        <v>112950.90488893929</v>
      </c>
      <c r="M1662">
        <f t="shared" si="127"/>
        <v>1957.6735534278498</v>
      </c>
      <c r="N1662">
        <f t="shared" si="128"/>
        <v>0</v>
      </c>
      <c r="O1662">
        <f t="shared" si="129"/>
        <v>0</v>
      </c>
    </row>
    <row r="1663" spans="4:15" x14ac:dyDescent="0.3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 t="str">
        <f t="shared" si="125"/>
        <v>Татьяна Ф.-тональная основа-восток</v>
      </c>
      <c r="L1663">
        <f t="shared" si="126"/>
        <v>8113.4522374215794</v>
      </c>
      <c r="M1663">
        <f t="shared" si="127"/>
        <v>1966.206437104483</v>
      </c>
      <c r="N1663">
        <f t="shared" si="128"/>
        <v>0</v>
      </c>
      <c r="O1663">
        <f t="shared" si="129"/>
        <v>0</v>
      </c>
    </row>
    <row r="1664" spans="4:15" x14ac:dyDescent="0.3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 t="str">
        <f t="shared" si="125"/>
        <v>Евгений Л.-подводка-север</v>
      </c>
      <c r="L1664">
        <f t="shared" si="126"/>
        <v>7071.4126917203821</v>
      </c>
      <c r="M1664">
        <f t="shared" si="127"/>
        <v>1957.6735534278498</v>
      </c>
      <c r="N1664">
        <f t="shared" si="128"/>
        <v>0</v>
      </c>
      <c r="O1664">
        <f t="shared" si="129"/>
        <v>0</v>
      </c>
    </row>
    <row r="1665" spans="4:15" x14ac:dyDescent="0.3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 t="str">
        <f t="shared" si="125"/>
        <v>Татьяна Ф.-подводка-юг</v>
      </c>
      <c r="L1665">
        <f t="shared" si="126"/>
        <v>5.9949529532525503</v>
      </c>
      <c r="M1665">
        <f t="shared" si="127"/>
        <v>1957.6735534278498</v>
      </c>
      <c r="N1665">
        <f t="shared" si="128"/>
        <v>0</v>
      </c>
      <c r="O1665">
        <f t="shared" si="129"/>
        <v>0</v>
      </c>
    </row>
    <row r="1666" spans="4:15" x14ac:dyDescent="0.3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 t="str">
        <f t="shared" si="125"/>
        <v>Фаина В.-блеск для губ-запад</v>
      </c>
      <c r="L1666">
        <f t="shared" si="126"/>
        <v>23900.565999736369</v>
      </c>
      <c r="M1666">
        <f t="shared" si="127"/>
        <v>1901.1079956625783</v>
      </c>
      <c r="N1666">
        <f t="shared" si="128"/>
        <v>0</v>
      </c>
      <c r="O1666">
        <f t="shared" si="129"/>
        <v>0</v>
      </c>
    </row>
    <row r="1667" spans="4:15" x14ac:dyDescent="0.3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 t="str">
        <f t="shared" si="125"/>
        <v>Евгений Л.-тональная основа-восток</v>
      </c>
      <c r="L1667">
        <f t="shared" si="126"/>
        <v>165416.56192019189</v>
      </c>
      <c r="M1667">
        <f t="shared" si="127"/>
        <v>1966.206437104483</v>
      </c>
      <c r="N1667">
        <f t="shared" si="128"/>
        <v>1</v>
      </c>
      <c r="O1667">
        <f t="shared" si="129"/>
        <v>0</v>
      </c>
    </row>
    <row r="1668" spans="4:15" x14ac:dyDescent="0.3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 t="str">
        <f t="shared" si="125"/>
        <v>Кристина З.-блеск для губ-восток</v>
      </c>
      <c r="L1668">
        <f t="shared" si="126"/>
        <v>109517.74370339297</v>
      </c>
      <c r="M1668">
        <f t="shared" si="127"/>
        <v>1901.1079956625783</v>
      </c>
      <c r="N1668">
        <f t="shared" si="128"/>
        <v>0</v>
      </c>
      <c r="O1668">
        <f t="shared" si="129"/>
        <v>0</v>
      </c>
    </row>
    <row r="1669" spans="4:15" x14ac:dyDescent="0.3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 t="str">
        <f t="shared" ref="K1669:K1732" si="130">CONCATENATE(E1669,"-",G1669,"-",J1669)</f>
        <v>Антонина П.-тушь-север</v>
      </c>
      <c r="L1669">
        <f t="shared" ref="L1669:L1732" si="131">H1669*I1669</f>
        <v>20707.644852115416</v>
      </c>
      <c r="M1669">
        <f t="shared" ref="M1669:M1732" si="132">SUMIFS($L$4:$L$1894,$G$4:$G$1894,G1669)/SUMIFS($H$4:$H$1894,$G$4:$G$1894,G1669)</f>
        <v>1944.3334641235781</v>
      </c>
      <c r="N1669">
        <f t="shared" ref="N1669:N1732" si="133">IF(I1669&gt;M1669,1,0)</f>
        <v>0</v>
      </c>
      <c r="O1669">
        <f t="shared" ref="O1669:O1732" si="134">(_xlfn.MAXIFS($L$4:$L$1894,$G$4:$G$1894,G1669)=L1669)*1</f>
        <v>0</v>
      </c>
    </row>
    <row r="1670" spans="4:15" x14ac:dyDescent="0.3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 t="str">
        <f t="shared" si="130"/>
        <v>Фаина В.-тональная основа-восток</v>
      </c>
      <c r="L1670">
        <f t="shared" si="131"/>
        <v>51170.24029557372</v>
      </c>
      <c r="M1670">
        <f t="shared" si="132"/>
        <v>1966.206437104483</v>
      </c>
      <c r="N1670">
        <f t="shared" si="133"/>
        <v>0</v>
      </c>
      <c r="O1670">
        <f t="shared" si="134"/>
        <v>0</v>
      </c>
    </row>
    <row r="1671" spans="4:15" x14ac:dyDescent="0.3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 t="str">
        <f t="shared" si="130"/>
        <v>Анастасия Б.-блеск для губ-юг</v>
      </c>
      <c r="L1671">
        <f t="shared" si="131"/>
        <v>7.2875697552539753</v>
      </c>
      <c r="M1671">
        <f t="shared" si="132"/>
        <v>1901.1079956625783</v>
      </c>
      <c r="N1671">
        <f t="shared" si="133"/>
        <v>0</v>
      </c>
      <c r="O1671">
        <f t="shared" si="134"/>
        <v>0</v>
      </c>
    </row>
    <row r="1672" spans="4:15" x14ac:dyDescent="0.3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 t="str">
        <f t="shared" si="130"/>
        <v>Анастасия Б.-блеск для губ-восток</v>
      </c>
      <c r="L1672">
        <f t="shared" si="131"/>
        <v>239157.42205055529</v>
      </c>
      <c r="M1672">
        <f t="shared" si="132"/>
        <v>1901.1079956625783</v>
      </c>
      <c r="N1672">
        <f t="shared" si="133"/>
        <v>1</v>
      </c>
      <c r="O1672">
        <f t="shared" si="134"/>
        <v>0</v>
      </c>
    </row>
    <row r="1673" spans="4:15" x14ac:dyDescent="0.3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 t="str">
        <f t="shared" si="130"/>
        <v>Фаина В.-тушь-восток</v>
      </c>
      <c r="L1673">
        <f t="shared" si="131"/>
        <v>4564.1248341258151</v>
      </c>
      <c r="M1673">
        <f t="shared" si="132"/>
        <v>1944.3334641235781</v>
      </c>
      <c r="N1673">
        <f t="shared" si="133"/>
        <v>0</v>
      </c>
      <c r="O1673">
        <f t="shared" si="134"/>
        <v>0</v>
      </c>
    </row>
    <row r="1674" spans="4:15" x14ac:dyDescent="0.3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 t="str">
        <f t="shared" si="130"/>
        <v>Антонина П.-подводка-юг</v>
      </c>
      <c r="L1674">
        <f t="shared" si="131"/>
        <v>13841.435246928888</v>
      </c>
      <c r="M1674">
        <f t="shared" si="132"/>
        <v>1957.6735534278498</v>
      </c>
      <c r="N1674">
        <f t="shared" si="133"/>
        <v>0</v>
      </c>
      <c r="O1674">
        <f t="shared" si="134"/>
        <v>0</v>
      </c>
    </row>
    <row r="1675" spans="4:15" x14ac:dyDescent="0.3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 t="str">
        <f t="shared" si="130"/>
        <v>Евгений Л.-тушь-запад</v>
      </c>
      <c r="L1675">
        <f t="shared" si="131"/>
        <v>16449.179363783976</v>
      </c>
      <c r="M1675">
        <f t="shared" si="132"/>
        <v>1944.3334641235781</v>
      </c>
      <c r="N1675">
        <f t="shared" si="133"/>
        <v>0</v>
      </c>
      <c r="O1675">
        <f t="shared" si="134"/>
        <v>0</v>
      </c>
    </row>
    <row r="1676" spans="4:15" x14ac:dyDescent="0.3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 t="str">
        <f t="shared" si="130"/>
        <v>Александра Д.-тональная основа-юг</v>
      </c>
      <c r="L1676">
        <f t="shared" si="131"/>
        <v>1304.8681326289698</v>
      </c>
      <c r="M1676">
        <f t="shared" si="132"/>
        <v>1966.206437104483</v>
      </c>
      <c r="N1676">
        <f t="shared" si="133"/>
        <v>0</v>
      </c>
      <c r="O1676">
        <f t="shared" si="134"/>
        <v>0</v>
      </c>
    </row>
    <row r="1677" spans="4:15" x14ac:dyDescent="0.3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 t="str">
        <f t="shared" si="130"/>
        <v>Софья Р.-тональная основа-юг</v>
      </c>
      <c r="L1677">
        <f t="shared" si="131"/>
        <v>37327.833674799811</v>
      </c>
      <c r="M1677">
        <f t="shared" si="132"/>
        <v>1966.206437104483</v>
      </c>
      <c r="N1677">
        <f t="shared" si="133"/>
        <v>0</v>
      </c>
      <c r="O1677">
        <f t="shared" si="134"/>
        <v>0</v>
      </c>
    </row>
    <row r="1678" spans="4:15" x14ac:dyDescent="0.3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 t="str">
        <f t="shared" si="130"/>
        <v>Анастасия Б.-тушь-север</v>
      </c>
      <c r="L1678">
        <f t="shared" si="131"/>
        <v>266767.42997773289</v>
      </c>
      <c r="M1678">
        <f t="shared" si="132"/>
        <v>1944.3334641235781</v>
      </c>
      <c r="N1678">
        <f t="shared" si="133"/>
        <v>1</v>
      </c>
      <c r="O1678">
        <f t="shared" si="134"/>
        <v>0</v>
      </c>
    </row>
    <row r="1679" spans="4:15" x14ac:dyDescent="0.3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 t="str">
        <f t="shared" si="130"/>
        <v>Анастасия Б.-подводка-юг</v>
      </c>
      <c r="L1679">
        <f t="shared" si="131"/>
        <v>234046.13115670576</v>
      </c>
      <c r="M1679">
        <f t="shared" si="132"/>
        <v>1957.6735534278498</v>
      </c>
      <c r="N1679">
        <f t="shared" si="133"/>
        <v>1</v>
      </c>
      <c r="O1679">
        <f t="shared" si="134"/>
        <v>0</v>
      </c>
    </row>
    <row r="1680" spans="4:15" x14ac:dyDescent="0.3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 t="str">
        <f t="shared" si="130"/>
        <v>Анастасия Б.-помада-юг</v>
      </c>
      <c r="L1680">
        <f t="shared" si="131"/>
        <v>20747.582350792221</v>
      </c>
      <c r="M1680">
        <f t="shared" si="132"/>
        <v>1935.3636827531489</v>
      </c>
      <c r="N1680">
        <f t="shared" si="133"/>
        <v>0</v>
      </c>
      <c r="O1680">
        <f t="shared" si="134"/>
        <v>0</v>
      </c>
    </row>
    <row r="1681" spans="4:15" x14ac:dyDescent="0.3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 t="str">
        <f t="shared" si="130"/>
        <v>Александра Д.-тональная основа-юг</v>
      </c>
      <c r="L1681">
        <f t="shared" si="131"/>
        <v>208319.1940807697</v>
      </c>
      <c r="M1681">
        <f t="shared" si="132"/>
        <v>1966.206437104483</v>
      </c>
      <c r="N1681">
        <f t="shared" si="133"/>
        <v>1</v>
      </c>
      <c r="O1681">
        <f t="shared" si="134"/>
        <v>0</v>
      </c>
    </row>
    <row r="1682" spans="4:15" x14ac:dyDescent="0.3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 t="str">
        <f t="shared" si="130"/>
        <v>Кристина З.-тушь-запад</v>
      </c>
      <c r="L1682">
        <f t="shared" si="131"/>
        <v>3814.522163914502</v>
      </c>
      <c r="M1682">
        <f t="shared" si="132"/>
        <v>1944.3334641235781</v>
      </c>
      <c r="N1682">
        <f t="shared" si="133"/>
        <v>0</v>
      </c>
      <c r="O1682">
        <f t="shared" si="134"/>
        <v>0</v>
      </c>
    </row>
    <row r="1683" spans="4:15" x14ac:dyDescent="0.3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 t="str">
        <f t="shared" si="130"/>
        <v>Татьяна Ф.-тональная основа-восток</v>
      </c>
      <c r="L1683">
        <f t="shared" si="131"/>
        <v>10182.630135422618</v>
      </c>
      <c r="M1683">
        <f t="shared" si="132"/>
        <v>1966.206437104483</v>
      </c>
      <c r="N1683">
        <f t="shared" si="133"/>
        <v>0</v>
      </c>
      <c r="O1683">
        <f t="shared" si="134"/>
        <v>0</v>
      </c>
    </row>
    <row r="1684" spans="4:15" x14ac:dyDescent="0.3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 t="str">
        <f t="shared" si="130"/>
        <v>Иннокентий В.-подводка-восток</v>
      </c>
      <c r="L1684">
        <f t="shared" si="131"/>
        <v>245123.89776940382</v>
      </c>
      <c r="M1684">
        <f t="shared" si="132"/>
        <v>1957.6735534278498</v>
      </c>
      <c r="N1684">
        <f t="shared" si="133"/>
        <v>1</v>
      </c>
      <c r="O1684">
        <f t="shared" si="134"/>
        <v>0</v>
      </c>
    </row>
    <row r="1685" spans="4:15" x14ac:dyDescent="0.3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 t="str">
        <f t="shared" si="130"/>
        <v>Татьяна Ф.-тушь-восток</v>
      </c>
      <c r="L1685">
        <f t="shared" si="131"/>
        <v>4603.0280508618125</v>
      </c>
      <c r="M1685">
        <f t="shared" si="132"/>
        <v>1944.3334641235781</v>
      </c>
      <c r="N1685">
        <f t="shared" si="133"/>
        <v>0</v>
      </c>
      <c r="O1685">
        <f t="shared" si="134"/>
        <v>0</v>
      </c>
    </row>
    <row r="1686" spans="4:15" x14ac:dyDescent="0.3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 t="str">
        <f t="shared" si="130"/>
        <v>Татьяна Ф.-блеск для губ-север</v>
      </c>
      <c r="L1686">
        <f t="shared" si="131"/>
        <v>46267.684891720135</v>
      </c>
      <c r="M1686">
        <f t="shared" si="132"/>
        <v>1901.1079956625783</v>
      </c>
      <c r="N1686">
        <f t="shared" si="133"/>
        <v>0</v>
      </c>
      <c r="O1686">
        <f t="shared" si="134"/>
        <v>0</v>
      </c>
    </row>
    <row r="1687" spans="4:15" x14ac:dyDescent="0.3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 t="str">
        <f t="shared" si="130"/>
        <v>Татьяна Ф.-помада-север</v>
      </c>
      <c r="L1687">
        <f t="shared" si="131"/>
        <v>61969.614154626659</v>
      </c>
      <c r="M1687">
        <f t="shared" si="132"/>
        <v>1935.3636827531489</v>
      </c>
      <c r="N1687">
        <f t="shared" si="133"/>
        <v>0</v>
      </c>
      <c r="O1687">
        <f t="shared" si="134"/>
        <v>0</v>
      </c>
    </row>
    <row r="1688" spans="4:15" x14ac:dyDescent="0.3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 t="str">
        <f t="shared" si="130"/>
        <v>Иннокентий В.-тональная основа-восток</v>
      </c>
      <c r="L1688">
        <f t="shared" si="131"/>
        <v>165199.53708249013</v>
      </c>
      <c r="M1688">
        <f t="shared" si="132"/>
        <v>1966.206437104483</v>
      </c>
      <c r="N1688">
        <f t="shared" si="133"/>
        <v>1</v>
      </c>
      <c r="O1688">
        <f t="shared" si="134"/>
        <v>0</v>
      </c>
    </row>
    <row r="1689" spans="4:15" x14ac:dyDescent="0.3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 t="str">
        <f t="shared" si="130"/>
        <v>Татьяна Ф.-тональная основа-юг</v>
      </c>
      <c r="L1689">
        <f t="shared" si="131"/>
        <v>272630.4372215076</v>
      </c>
      <c r="M1689">
        <f t="shared" si="132"/>
        <v>1966.206437104483</v>
      </c>
      <c r="N1689">
        <f t="shared" si="133"/>
        <v>1</v>
      </c>
      <c r="O1689">
        <f t="shared" si="134"/>
        <v>0</v>
      </c>
    </row>
    <row r="1690" spans="4:15" x14ac:dyDescent="0.3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 t="str">
        <f t="shared" si="130"/>
        <v>Фаина В.-блеск для губ-запад</v>
      </c>
      <c r="L1690">
        <f t="shared" si="131"/>
        <v>69830.120819512114</v>
      </c>
      <c r="M1690">
        <f t="shared" si="132"/>
        <v>1901.1079956625783</v>
      </c>
      <c r="N1690">
        <f t="shared" si="133"/>
        <v>0</v>
      </c>
      <c r="O1690">
        <f t="shared" si="134"/>
        <v>0</v>
      </c>
    </row>
    <row r="1691" spans="4:15" x14ac:dyDescent="0.3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 t="str">
        <f t="shared" si="130"/>
        <v>Софья Р.-тушь-север</v>
      </c>
      <c r="L1691">
        <f t="shared" si="131"/>
        <v>211.67095315108213</v>
      </c>
      <c r="M1691">
        <f t="shared" si="132"/>
        <v>1944.3334641235781</v>
      </c>
      <c r="N1691">
        <f t="shared" si="133"/>
        <v>0</v>
      </c>
      <c r="O1691">
        <f t="shared" si="134"/>
        <v>0</v>
      </c>
    </row>
    <row r="1692" spans="4:15" x14ac:dyDescent="0.3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 t="str">
        <f t="shared" si="130"/>
        <v>Антонина П.-помада-север</v>
      </c>
      <c r="L1692">
        <f t="shared" si="131"/>
        <v>256233.8931642581</v>
      </c>
      <c r="M1692">
        <f t="shared" si="132"/>
        <v>1935.3636827531489</v>
      </c>
      <c r="N1692">
        <f t="shared" si="133"/>
        <v>1</v>
      </c>
      <c r="O1692">
        <f t="shared" si="134"/>
        <v>0</v>
      </c>
    </row>
    <row r="1693" spans="4:15" x14ac:dyDescent="0.3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 t="str">
        <f t="shared" si="130"/>
        <v>Иннокентий В.-тушь-восток</v>
      </c>
      <c r="L1693">
        <f t="shared" si="131"/>
        <v>9057.404084925618</v>
      </c>
      <c r="M1693">
        <f t="shared" si="132"/>
        <v>1944.3334641235781</v>
      </c>
      <c r="N1693">
        <f t="shared" si="133"/>
        <v>0</v>
      </c>
      <c r="O1693">
        <f t="shared" si="134"/>
        <v>0</v>
      </c>
    </row>
    <row r="1694" spans="4:15" x14ac:dyDescent="0.3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 t="str">
        <f t="shared" si="130"/>
        <v>Фаина В.-блеск для губ-юг</v>
      </c>
      <c r="L1694">
        <f t="shared" si="131"/>
        <v>61340.55016903473</v>
      </c>
      <c r="M1694">
        <f t="shared" si="132"/>
        <v>1901.1079956625783</v>
      </c>
      <c r="N1694">
        <f t="shared" si="133"/>
        <v>0</v>
      </c>
      <c r="O1694">
        <f t="shared" si="134"/>
        <v>0</v>
      </c>
    </row>
    <row r="1695" spans="4:15" x14ac:dyDescent="0.3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 t="str">
        <f t="shared" si="130"/>
        <v>Антонина П.-помада-юг</v>
      </c>
      <c r="L1695">
        <f t="shared" si="131"/>
        <v>116542.6953439752</v>
      </c>
      <c r="M1695">
        <f t="shared" si="132"/>
        <v>1935.3636827531489</v>
      </c>
      <c r="N1695">
        <f t="shared" si="133"/>
        <v>0</v>
      </c>
      <c r="O1695">
        <f t="shared" si="134"/>
        <v>0</v>
      </c>
    </row>
    <row r="1696" spans="4:15" x14ac:dyDescent="0.3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 t="str">
        <f t="shared" si="130"/>
        <v>Иннокентий В.-тональная основа-север</v>
      </c>
      <c r="L1696">
        <f t="shared" si="131"/>
        <v>82183.943157308982</v>
      </c>
      <c r="M1696">
        <f t="shared" si="132"/>
        <v>1966.206437104483</v>
      </c>
      <c r="N1696">
        <f t="shared" si="133"/>
        <v>0</v>
      </c>
      <c r="O1696">
        <f t="shared" si="134"/>
        <v>0</v>
      </c>
    </row>
    <row r="1697" spans="4:15" x14ac:dyDescent="0.3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 t="str">
        <f t="shared" si="130"/>
        <v>Фаина В.-помада-юг</v>
      </c>
      <c r="L1697">
        <f t="shared" si="131"/>
        <v>161504.85566088613</v>
      </c>
      <c r="M1697">
        <f t="shared" si="132"/>
        <v>1935.3636827531489</v>
      </c>
      <c r="N1697">
        <f t="shared" si="133"/>
        <v>1</v>
      </c>
      <c r="O1697">
        <f t="shared" si="134"/>
        <v>0</v>
      </c>
    </row>
    <row r="1698" spans="4:15" x14ac:dyDescent="0.3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 t="str">
        <f t="shared" si="130"/>
        <v>Александра Д.-помада-юг</v>
      </c>
      <c r="L1698">
        <f t="shared" si="131"/>
        <v>44285.128361433519</v>
      </c>
      <c r="M1698">
        <f t="shared" si="132"/>
        <v>1935.3636827531489</v>
      </c>
      <c r="N1698">
        <f t="shared" si="133"/>
        <v>0</v>
      </c>
      <c r="O1698">
        <f t="shared" si="134"/>
        <v>0</v>
      </c>
    </row>
    <row r="1699" spans="4:15" x14ac:dyDescent="0.3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 t="str">
        <f t="shared" si="130"/>
        <v>Фаина В.-подводка-запад</v>
      </c>
      <c r="L1699">
        <f t="shared" si="131"/>
        <v>0</v>
      </c>
      <c r="M1699">
        <f t="shared" si="132"/>
        <v>1957.6735534278498</v>
      </c>
      <c r="N1699">
        <f t="shared" si="133"/>
        <v>0</v>
      </c>
      <c r="O1699">
        <f t="shared" si="134"/>
        <v>0</v>
      </c>
    </row>
    <row r="1700" spans="4:15" x14ac:dyDescent="0.3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 t="str">
        <f t="shared" si="130"/>
        <v>Евгений Л.-подводка-юг</v>
      </c>
      <c r="L1700">
        <f t="shared" si="131"/>
        <v>148266.60047543558</v>
      </c>
      <c r="M1700">
        <f t="shared" si="132"/>
        <v>1957.6735534278498</v>
      </c>
      <c r="N1700">
        <f t="shared" si="133"/>
        <v>1</v>
      </c>
      <c r="O1700">
        <f t="shared" si="134"/>
        <v>0</v>
      </c>
    </row>
    <row r="1701" spans="4:15" x14ac:dyDescent="0.3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 t="str">
        <f t="shared" si="130"/>
        <v>Александра Д.-тональная основа-север</v>
      </c>
      <c r="L1701">
        <f t="shared" si="131"/>
        <v>1773.1623851403472</v>
      </c>
      <c r="M1701">
        <f t="shared" si="132"/>
        <v>1966.206437104483</v>
      </c>
      <c r="N1701">
        <f t="shared" si="133"/>
        <v>0</v>
      </c>
      <c r="O1701">
        <f t="shared" si="134"/>
        <v>0</v>
      </c>
    </row>
    <row r="1702" spans="4:15" x14ac:dyDescent="0.3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 t="str">
        <f t="shared" si="130"/>
        <v>Александра Д.-подводка-запад</v>
      </c>
      <c r="L1702">
        <f t="shared" si="131"/>
        <v>128017.28197333121</v>
      </c>
      <c r="M1702">
        <f t="shared" si="132"/>
        <v>1957.6735534278498</v>
      </c>
      <c r="N1702">
        <f t="shared" si="133"/>
        <v>1</v>
      </c>
      <c r="O1702">
        <f t="shared" si="134"/>
        <v>0</v>
      </c>
    </row>
    <row r="1703" spans="4:15" x14ac:dyDescent="0.3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 t="str">
        <f t="shared" si="130"/>
        <v>Александра Д.-блеск для губ-восток</v>
      </c>
      <c r="L1703">
        <f t="shared" si="131"/>
        <v>611.75861066995117</v>
      </c>
      <c r="M1703">
        <f t="shared" si="132"/>
        <v>1901.1079956625783</v>
      </c>
      <c r="N1703">
        <f t="shared" si="133"/>
        <v>0</v>
      </c>
      <c r="O1703">
        <f t="shared" si="134"/>
        <v>0</v>
      </c>
    </row>
    <row r="1704" spans="4:15" x14ac:dyDescent="0.3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 t="str">
        <f t="shared" si="130"/>
        <v>Александра Д.-тональная основа-восток</v>
      </c>
      <c r="L1704">
        <f t="shared" si="131"/>
        <v>35516.905971907305</v>
      </c>
      <c r="M1704">
        <f t="shared" si="132"/>
        <v>1966.206437104483</v>
      </c>
      <c r="N1704">
        <f t="shared" si="133"/>
        <v>0</v>
      </c>
      <c r="O1704">
        <f t="shared" si="134"/>
        <v>0</v>
      </c>
    </row>
    <row r="1705" spans="4:15" x14ac:dyDescent="0.3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 t="str">
        <f t="shared" si="130"/>
        <v>Татьяна Ф.-блеск для губ-запад</v>
      </c>
      <c r="L1705">
        <f t="shared" si="131"/>
        <v>156877.82764720201</v>
      </c>
      <c r="M1705">
        <f t="shared" si="132"/>
        <v>1901.1079956625783</v>
      </c>
      <c r="N1705">
        <f t="shared" si="133"/>
        <v>1</v>
      </c>
      <c r="O1705">
        <f t="shared" si="134"/>
        <v>0</v>
      </c>
    </row>
    <row r="1706" spans="4:15" x14ac:dyDescent="0.3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 t="str">
        <f t="shared" si="130"/>
        <v>Евгений Л.-подводка-юг</v>
      </c>
      <c r="L1706">
        <f t="shared" si="131"/>
        <v>6.5444775995364735</v>
      </c>
      <c r="M1706">
        <f t="shared" si="132"/>
        <v>1957.6735534278498</v>
      </c>
      <c r="N1706">
        <f t="shared" si="133"/>
        <v>0</v>
      </c>
      <c r="O1706">
        <f t="shared" si="134"/>
        <v>0</v>
      </c>
    </row>
    <row r="1707" spans="4:15" x14ac:dyDescent="0.3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 t="str">
        <f t="shared" si="130"/>
        <v>Кристина З.-блеск для губ-запад</v>
      </c>
      <c r="L1707">
        <f t="shared" si="131"/>
        <v>48857.073905166617</v>
      </c>
      <c r="M1707">
        <f t="shared" si="132"/>
        <v>1901.1079956625783</v>
      </c>
      <c r="N1707">
        <f t="shared" si="133"/>
        <v>0</v>
      </c>
      <c r="O1707">
        <f t="shared" si="134"/>
        <v>0</v>
      </c>
    </row>
    <row r="1708" spans="4:15" x14ac:dyDescent="0.3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 t="str">
        <f t="shared" si="130"/>
        <v>Фаина В.-тушь-восток</v>
      </c>
      <c r="L1708">
        <f t="shared" si="131"/>
        <v>127858.1640703358</v>
      </c>
      <c r="M1708">
        <f t="shared" si="132"/>
        <v>1944.3334641235781</v>
      </c>
      <c r="N1708">
        <f t="shared" si="133"/>
        <v>1</v>
      </c>
      <c r="O1708">
        <f t="shared" si="134"/>
        <v>0</v>
      </c>
    </row>
    <row r="1709" spans="4:15" x14ac:dyDescent="0.3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 t="str">
        <f t="shared" si="130"/>
        <v>Александра Д.-блеск для губ-север</v>
      </c>
      <c r="L1709">
        <f t="shared" si="131"/>
        <v>178961.40202040318</v>
      </c>
      <c r="M1709">
        <f t="shared" si="132"/>
        <v>1901.1079956625783</v>
      </c>
      <c r="N1709">
        <f t="shared" si="133"/>
        <v>1</v>
      </c>
      <c r="O1709">
        <f t="shared" si="134"/>
        <v>0</v>
      </c>
    </row>
    <row r="1710" spans="4:15" x14ac:dyDescent="0.3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 t="str">
        <f t="shared" si="130"/>
        <v>Евгений Л.-тушь-юг</v>
      </c>
      <c r="L1710">
        <f t="shared" si="131"/>
        <v>79050.712630979688</v>
      </c>
      <c r="M1710">
        <f t="shared" si="132"/>
        <v>1944.3334641235781</v>
      </c>
      <c r="N1710">
        <f t="shared" si="133"/>
        <v>0</v>
      </c>
      <c r="O1710">
        <f t="shared" si="134"/>
        <v>0</v>
      </c>
    </row>
    <row r="1711" spans="4:15" x14ac:dyDescent="0.3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 t="str">
        <f t="shared" si="130"/>
        <v>Иннокентий В.-тональная основа-восток</v>
      </c>
      <c r="L1711">
        <f t="shared" si="131"/>
        <v>2259.2948003584529</v>
      </c>
      <c r="M1711">
        <f t="shared" si="132"/>
        <v>1966.206437104483</v>
      </c>
      <c r="N1711">
        <f t="shared" si="133"/>
        <v>0</v>
      </c>
      <c r="O1711">
        <f t="shared" si="134"/>
        <v>0</v>
      </c>
    </row>
    <row r="1712" spans="4:15" x14ac:dyDescent="0.3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 t="str">
        <f t="shared" si="130"/>
        <v>Евгений Л.-тушь-север</v>
      </c>
      <c r="L1712">
        <f t="shared" si="131"/>
        <v>8964.5880586770527</v>
      </c>
      <c r="M1712">
        <f t="shared" si="132"/>
        <v>1944.3334641235781</v>
      </c>
      <c r="N1712">
        <f t="shared" si="133"/>
        <v>0</v>
      </c>
      <c r="O1712">
        <f t="shared" si="134"/>
        <v>0</v>
      </c>
    </row>
    <row r="1713" spans="4:15" x14ac:dyDescent="0.3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 t="str">
        <f t="shared" si="130"/>
        <v>Анастасия Б.-подводка-север</v>
      </c>
      <c r="L1713">
        <f t="shared" si="131"/>
        <v>3828.7455256754661</v>
      </c>
      <c r="M1713">
        <f t="shared" si="132"/>
        <v>1957.6735534278498</v>
      </c>
      <c r="N1713">
        <f t="shared" si="133"/>
        <v>0</v>
      </c>
      <c r="O1713">
        <f t="shared" si="134"/>
        <v>0</v>
      </c>
    </row>
    <row r="1714" spans="4:15" x14ac:dyDescent="0.3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 t="str">
        <f t="shared" si="130"/>
        <v>Кристина З.-блеск для губ-восток</v>
      </c>
      <c r="L1714">
        <f t="shared" si="131"/>
        <v>48659.47923956583</v>
      </c>
      <c r="M1714">
        <f t="shared" si="132"/>
        <v>1901.1079956625783</v>
      </c>
      <c r="N1714">
        <f t="shared" si="133"/>
        <v>0</v>
      </c>
      <c r="O1714">
        <f t="shared" si="134"/>
        <v>0</v>
      </c>
    </row>
    <row r="1715" spans="4:15" x14ac:dyDescent="0.3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 t="str">
        <f t="shared" si="130"/>
        <v>Анастасия Б.-тональная основа-запад</v>
      </c>
      <c r="L1715">
        <f t="shared" si="131"/>
        <v>135825.63723872975</v>
      </c>
      <c r="M1715">
        <f t="shared" si="132"/>
        <v>1966.206437104483</v>
      </c>
      <c r="N1715">
        <f t="shared" si="133"/>
        <v>1</v>
      </c>
      <c r="O1715">
        <f t="shared" si="134"/>
        <v>0</v>
      </c>
    </row>
    <row r="1716" spans="4:15" x14ac:dyDescent="0.3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 t="str">
        <f t="shared" si="130"/>
        <v>Александра Д.-помада-юг</v>
      </c>
      <c r="L1716">
        <f t="shared" si="131"/>
        <v>189008.02745257548</v>
      </c>
      <c r="M1716">
        <f t="shared" si="132"/>
        <v>1935.3636827531489</v>
      </c>
      <c r="N1716">
        <f t="shared" si="133"/>
        <v>1</v>
      </c>
      <c r="O1716">
        <f t="shared" si="134"/>
        <v>0</v>
      </c>
    </row>
    <row r="1717" spans="4:15" x14ac:dyDescent="0.3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 t="str">
        <f t="shared" si="130"/>
        <v>Иннокентий В.-тональная основа-юг</v>
      </c>
      <c r="L1717">
        <f t="shared" si="131"/>
        <v>1341.1903663407238</v>
      </c>
      <c r="M1717">
        <f t="shared" si="132"/>
        <v>1966.206437104483</v>
      </c>
      <c r="N1717">
        <f t="shared" si="133"/>
        <v>0</v>
      </c>
      <c r="O1717">
        <f t="shared" si="134"/>
        <v>0</v>
      </c>
    </row>
    <row r="1718" spans="4:15" x14ac:dyDescent="0.3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 t="str">
        <f t="shared" si="130"/>
        <v>Иннокентий В.-тушь-восток</v>
      </c>
      <c r="L1718">
        <f t="shared" si="131"/>
        <v>157002.98182429644</v>
      </c>
      <c r="M1718">
        <f t="shared" si="132"/>
        <v>1944.3334641235781</v>
      </c>
      <c r="N1718">
        <f t="shared" si="133"/>
        <v>1</v>
      </c>
      <c r="O1718">
        <f t="shared" si="134"/>
        <v>0</v>
      </c>
    </row>
    <row r="1719" spans="4:15" x14ac:dyDescent="0.3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 t="str">
        <f t="shared" si="130"/>
        <v>Татьяна Ф.-подводка-запад</v>
      </c>
      <c r="L1719">
        <f t="shared" si="131"/>
        <v>85207.574457546041</v>
      </c>
      <c r="M1719">
        <f t="shared" si="132"/>
        <v>1957.6735534278498</v>
      </c>
      <c r="N1719">
        <f t="shared" si="133"/>
        <v>0</v>
      </c>
      <c r="O1719">
        <f t="shared" si="134"/>
        <v>0</v>
      </c>
    </row>
    <row r="1720" spans="4:15" x14ac:dyDescent="0.3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 t="str">
        <f t="shared" si="130"/>
        <v>Кристина З.-подводка-восток</v>
      </c>
      <c r="L1720">
        <f t="shared" si="131"/>
        <v>37593.287465383451</v>
      </c>
      <c r="M1720">
        <f t="shared" si="132"/>
        <v>1957.6735534278498</v>
      </c>
      <c r="N1720">
        <f t="shared" si="133"/>
        <v>0</v>
      </c>
      <c r="O1720">
        <f t="shared" si="134"/>
        <v>0</v>
      </c>
    </row>
    <row r="1721" spans="4:15" x14ac:dyDescent="0.3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 t="str">
        <f t="shared" si="130"/>
        <v>Анастасия Б.-блеск для губ-север</v>
      </c>
      <c r="L1721">
        <f t="shared" si="131"/>
        <v>46281.510174194525</v>
      </c>
      <c r="M1721">
        <f t="shared" si="132"/>
        <v>1901.1079956625783</v>
      </c>
      <c r="N1721">
        <f t="shared" si="133"/>
        <v>0</v>
      </c>
      <c r="O1721">
        <f t="shared" si="134"/>
        <v>0</v>
      </c>
    </row>
    <row r="1722" spans="4:15" x14ac:dyDescent="0.3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 t="str">
        <f t="shared" si="130"/>
        <v>Татьяна Ф.-тушь-юг</v>
      </c>
      <c r="L1722">
        <f t="shared" si="131"/>
        <v>1354.7855277784292</v>
      </c>
      <c r="M1722">
        <f t="shared" si="132"/>
        <v>1944.3334641235781</v>
      </c>
      <c r="N1722">
        <f t="shared" si="133"/>
        <v>0</v>
      </c>
      <c r="O1722">
        <f t="shared" si="134"/>
        <v>0</v>
      </c>
    </row>
    <row r="1723" spans="4:15" x14ac:dyDescent="0.3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 t="str">
        <f t="shared" si="130"/>
        <v>Антонина П.-подводка-восток</v>
      </c>
      <c r="L1723">
        <f t="shared" si="131"/>
        <v>140314.08213360509</v>
      </c>
      <c r="M1723">
        <f t="shared" si="132"/>
        <v>1957.6735534278498</v>
      </c>
      <c r="N1723">
        <f t="shared" si="133"/>
        <v>1</v>
      </c>
      <c r="O1723">
        <f t="shared" si="134"/>
        <v>0</v>
      </c>
    </row>
    <row r="1724" spans="4:15" x14ac:dyDescent="0.3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 t="str">
        <f t="shared" si="130"/>
        <v>Кристина З.-подводка-север</v>
      </c>
      <c r="L1724">
        <f t="shared" si="131"/>
        <v>223849.41090509563</v>
      </c>
      <c r="M1724">
        <f t="shared" si="132"/>
        <v>1957.6735534278498</v>
      </c>
      <c r="N1724">
        <f t="shared" si="133"/>
        <v>1</v>
      </c>
      <c r="O1724">
        <f t="shared" si="134"/>
        <v>0</v>
      </c>
    </row>
    <row r="1725" spans="4:15" x14ac:dyDescent="0.3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 t="str">
        <f t="shared" si="130"/>
        <v>Софья Р.-помада-восток</v>
      </c>
      <c r="L1725">
        <f t="shared" si="131"/>
        <v>214012.10123604941</v>
      </c>
      <c r="M1725">
        <f t="shared" si="132"/>
        <v>1935.3636827531489</v>
      </c>
      <c r="N1725">
        <f t="shared" si="133"/>
        <v>1</v>
      </c>
      <c r="O1725">
        <f t="shared" si="134"/>
        <v>0</v>
      </c>
    </row>
    <row r="1726" spans="4:15" x14ac:dyDescent="0.3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 t="str">
        <f t="shared" si="130"/>
        <v>Антонина П.-тушь-запад</v>
      </c>
      <c r="L1726">
        <f t="shared" si="131"/>
        <v>1197.9024211190247</v>
      </c>
      <c r="M1726">
        <f t="shared" si="132"/>
        <v>1944.3334641235781</v>
      </c>
      <c r="N1726">
        <f t="shared" si="133"/>
        <v>0</v>
      </c>
      <c r="O1726">
        <f t="shared" si="134"/>
        <v>0</v>
      </c>
    </row>
    <row r="1727" spans="4:15" x14ac:dyDescent="0.3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 t="str">
        <f t="shared" si="130"/>
        <v>Софья Р.-помада-юг</v>
      </c>
      <c r="L1727">
        <f t="shared" si="131"/>
        <v>638.61970732220641</v>
      </c>
      <c r="M1727">
        <f t="shared" si="132"/>
        <v>1935.3636827531489</v>
      </c>
      <c r="N1727">
        <f t="shared" si="133"/>
        <v>0</v>
      </c>
      <c r="O1727">
        <f t="shared" si="134"/>
        <v>0</v>
      </c>
    </row>
    <row r="1728" spans="4:15" x14ac:dyDescent="0.3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 t="str">
        <f t="shared" si="130"/>
        <v>Антонина П.-блеск для губ-север</v>
      </c>
      <c r="L1728">
        <f t="shared" si="131"/>
        <v>14946.081932869532</v>
      </c>
      <c r="M1728">
        <f t="shared" si="132"/>
        <v>1901.1079956625783</v>
      </c>
      <c r="N1728">
        <f t="shared" si="133"/>
        <v>0</v>
      </c>
      <c r="O1728">
        <f t="shared" si="134"/>
        <v>0</v>
      </c>
    </row>
    <row r="1729" spans="4:15" x14ac:dyDescent="0.3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 t="str">
        <f t="shared" si="130"/>
        <v>Софья Р.-подводка-восток</v>
      </c>
      <c r="L1729">
        <f t="shared" si="131"/>
        <v>25843.244470839636</v>
      </c>
      <c r="M1729">
        <f t="shared" si="132"/>
        <v>1957.6735534278498</v>
      </c>
      <c r="N1729">
        <f t="shared" si="133"/>
        <v>0</v>
      </c>
      <c r="O1729">
        <f t="shared" si="134"/>
        <v>0</v>
      </c>
    </row>
    <row r="1730" spans="4:15" x14ac:dyDescent="0.3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 t="str">
        <f t="shared" si="130"/>
        <v>Александра Д.-блеск для губ-юг</v>
      </c>
      <c r="L1730">
        <f t="shared" si="131"/>
        <v>326.69501005758383</v>
      </c>
      <c r="M1730">
        <f t="shared" si="132"/>
        <v>1901.1079956625783</v>
      </c>
      <c r="N1730">
        <f t="shared" si="133"/>
        <v>0</v>
      </c>
      <c r="O1730">
        <f t="shared" si="134"/>
        <v>0</v>
      </c>
    </row>
    <row r="1731" spans="4:15" x14ac:dyDescent="0.3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 t="str">
        <f t="shared" si="130"/>
        <v>Анастасия Б.-подводка-восток</v>
      </c>
      <c r="L1731">
        <f t="shared" si="131"/>
        <v>233662.21091348163</v>
      </c>
      <c r="M1731">
        <f t="shared" si="132"/>
        <v>1957.6735534278498</v>
      </c>
      <c r="N1731">
        <f t="shared" si="133"/>
        <v>1</v>
      </c>
      <c r="O1731">
        <f t="shared" si="134"/>
        <v>0</v>
      </c>
    </row>
    <row r="1732" spans="4:15" x14ac:dyDescent="0.3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 t="str">
        <f t="shared" si="130"/>
        <v>Кристина З.-подводка-север</v>
      </c>
      <c r="L1732">
        <f t="shared" si="131"/>
        <v>51245.588908190977</v>
      </c>
      <c r="M1732">
        <f t="shared" si="132"/>
        <v>1957.6735534278498</v>
      </c>
      <c r="N1732">
        <f t="shared" si="133"/>
        <v>0</v>
      </c>
      <c r="O1732">
        <f t="shared" si="134"/>
        <v>0</v>
      </c>
    </row>
    <row r="1733" spans="4:15" x14ac:dyDescent="0.3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 t="str">
        <f t="shared" ref="K1733:K1796" si="135">CONCATENATE(E1733,"-",G1733,"-",J1733)</f>
        <v>Евгений Л.-тональная основа-восток</v>
      </c>
      <c r="L1733">
        <f t="shared" ref="L1733:L1796" si="136">H1733*I1733</f>
        <v>105513.40531664035</v>
      </c>
      <c r="M1733">
        <f t="shared" ref="M1733:M1796" si="137">SUMIFS($L$4:$L$1894,$G$4:$G$1894,G1733)/SUMIFS($H$4:$H$1894,$G$4:$G$1894,G1733)</f>
        <v>1966.206437104483</v>
      </c>
      <c r="N1733">
        <f t="shared" ref="N1733:N1796" si="138">IF(I1733&gt;M1733,1,0)</f>
        <v>0</v>
      </c>
      <c r="O1733">
        <f t="shared" ref="O1733:O1796" si="139">(_xlfn.MAXIFS($L$4:$L$1894,$G$4:$G$1894,G1733)=L1733)*1</f>
        <v>0</v>
      </c>
    </row>
    <row r="1734" spans="4:15" x14ac:dyDescent="0.3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 t="str">
        <f t="shared" si="135"/>
        <v>Евгений Л.-тушь-юг</v>
      </c>
      <c r="L1734">
        <f t="shared" si="136"/>
        <v>25885.880996169315</v>
      </c>
      <c r="M1734">
        <f t="shared" si="137"/>
        <v>1944.3334641235781</v>
      </c>
      <c r="N1734">
        <f t="shared" si="138"/>
        <v>0</v>
      </c>
      <c r="O1734">
        <f t="shared" si="139"/>
        <v>0</v>
      </c>
    </row>
    <row r="1735" spans="4:15" x14ac:dyDescent="0.3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 t="str">
        <f t="shared" si="135"/>
        <v>Анастасия Б.-тушь-запад</v>
      </c>
      <c r="L1735">
        <f t="shared" si="136"/>
        <v>56028.851739407299</v>
      </c>
      <c r="M1735">
        <f t="shared" si="137"/>
        <v>1944.3334641235781</v>
      </c>
      <c r="N1735">
        <f t="shared" si="138"/>
        <v>0</v>
      </c>
      <c r="O1735">
        <f t="shared" si="139"/>
        <v>0</v>
      </c>
    </row>
    <row r="1736" spans="4:15" x14ac:dyDescent="0.3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 t="str">
        <f t="shared" si="135"/>
        <v>Александра Д.-блеск для губ-восток</v>
      </c>
      <c r="L1736">
        <f t="shared" si="136"/>
        <v>170637.99441713537</v>
      </c>
      <c r="M1736">
        <f t="shared" si="137"/>
        <v>1901.1079956625783</v>
      </c>
      <c r="N1736">
        <f t="shared" si="138"/>
        <v>1</v>
      </c>
      <c r="O1736">
        <f t="shared" si="139"/>
        <v>0</v>
      </c>
    </row>
    <row r="1737" spans="4:15" x14ac:dyDescent="0.3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 t="str">
        <f t="shared" si="135"/>
        <v>Софья Р.-тушь-восток</v>
      </c>
      <c r="L1737">
        <f t="shared" si="136"/>
        <v>48683.246864339926</v>
      </c>
      <c r="M1737">
        <f t="shared" si="137"/>
        <v>1944.3334641235781</v>
      </c>
      <c r="N1737">
        <f t="shared" si="138"/>
        <v>0</v>
      </c>
      <c r="O1737">
        <f t="shared" si="139"/>
        <v>0</v>
      </c>
    </row>
    <row r="1738" spans="4:15" x14ac:dyDescent="0.3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 t="str">
        <f t="shared" si="135"/>
        <v>Александра Д.-тушь-юг</v>
      </c>
      <c r="L1738">
        <f t="shared" si="136"/>
        <v>183991.51895535216</v>
      </c>
      <c r="M1738">
        <f t="shared" si="137"/>
        <v>1944.3334641235781</v>
      </c>
      <c r="N1738">
        <f t="shared" si="138"/>
        <v>1</v>
      </c>
      <c r="O1738">
        <f t="shared" si="139"/>
        <v>0</v>
      </c>
    </row>
    <row r="1739" spans="4:15" x14ac:dyDescent="0.3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 t="str">
        <f t="shared" si="135"/>
        <v>Иннокентий В.-подводка-север</v>
      </c>
      <c r="L1739">
        <f t="shared" si="136"/>
        <v>44003.101357929489</v>
      </c>
      <c r="M1739">
        <f t="shared" si="137"/>
        <v>1957.6735534278498</v>
      </c>
      <c r="N1739">
        <f t="shared" si="138"/>
        <v>0</v>
      </c>
      <c r="O1739">
        <f t="shared" si="139"/>
        <v>0</v>
      </c>
    </row>
    <row r="1740" spans="4:15" x14ac:dyDescent="0.3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 t="str">
        <f t="shared" si="135"/>
        <v>Кристина З.-тушь-запад</v>
      </c>
      <c r="L1740">
        <f t="shared" si="136"/>
        <v>190.62872337406185</v>
      </c>
      <c r="M1740">
        <f t="shared" si="137"/>
        <v>1944.3334641235781</v>
      </c>
      <c r="N1740">
        <f t="shared" si="138"/>
        <v>0</v>
      </c>
      <c r="O1740">
        <f t="shared" si="139"/>
        <v>0</v>
      </c>
    </row>
    <row r="1741" spans="4:15" x14ac:dyDescent="0.3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 t="str">
        <f t="shared" si="135"/>
        <v>Фаина В.-тональная основа-запад</v>
      </c>
      <c r="L1741">
        <f t="shared" si="136"/>
        <v>35325.274862132581</v>
      </c>
      <c r="M1741">
        <f t="shared" si="137"/>
        <v>1966.206437104483</v>
      </c>
      <c r="N1741">
        <f t="shared" si="138"/>
        <v>0</v>
      </c>
      <c r="O1741">
        <f t="shared" si="139"/>
        <v>0</v>
      </c>
    </row>
    <row r="1742" spans="4:15" x14ac:dyDescent="0.3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 t="str">
        <f t="shared" si="135"/>
        <v>Анастасия Б.-подводка-восток</v>
      </c>
      <c r="L1742">
        <f t="shared" si="136"/>
        <v>217978.85450109167</v>
      </c>
      <c r="M1742">
        <f t="shared" si="137"/>
        <v>1957.6735534278498</v>
      </c>
      <c r="N1742">
        <f t="shared" si="138"/>
        <v>1</v>
      </c>
      <c r="O1742">
        <f t="shared" si="139"/>
        <v>0</v>
      </c>
    </row>
    <row r="1743" spans="4:15" x14ac:dyDescent="0.3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 t="str">
        <f t="shared" si="135"/>
        <v>Антонина П.-тональная основа-запад</v>
      </c>
      <c r="L1743">
        <f t="shared" si="136"/>
        <v>148420.28228385295</v>
      </c>
      <c r="M1743">
        <f t="shared" si="137"/>
        <v>1966.206437104483</v>
      </c>
      <c r="N1743">
        <f t="shared" si="138"/>
        <v>1</v>
      </c>
      <c r="O1743">
        <f t="shared" si="139"/>
        <v>0</v>
      </c>
    </row>
    <row r="1744" spans="4:15" x14ac:dyDescent="0.3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 t="str">
        <f t="shared" si="135"/>
        <v>Кристина З.-подводка-север</v>
      </c>
      <c r="L1744">
        <f t="shared" si="136"/>
        <v>223391.25973642714</v>
      </c>
      <c r="M1744">
        <f t="shared" si="137"/>
        <v>1957.6735534278498</v>
      </c>
      <c r="N1744">
        <f t="shared" si="138"/>
        <v>1</v>
      </c>
      <c r="O1744">
        <f t="shared" si="139"/>
        <v>0</v>
      </c>
    </row>
    <row r="1745" spans="4:15" x14ac:dyDescent="0.3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 t="str">
        <f t="shared" si="135"/>
        <v>Александра Д.-тональная основа-восток</v>
      </c>
      <c r="L1745">
        <f t="shared" si="136"/>
        <v>67177.995732682262</v>
      </c>
      <c r="M1745">
        <f t="shared" si="137"/>
        <v>1966.206437104483</v>
      </c>
      <c r="N1745">
        <f t="shared" si="138"/>
        <v>0</v>
      </c>
      <c r="O1745">
        <f t="shared" si="139"/>
        <v>0</v>
      </c>
    </row>
    <row r="1746" spans="4:15" x14ac:dyDescent="0.3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 t="str">
        <f t="shared" si="135"/>
        <v>Татьяна Ф.-помада-юг</v>
      </c>
      <c r="L1746">
        <f t="shared" si="136"/>
        <v>12520.68075649278</v>
      </c>
      <c r="M1746">
        <f t="shared" si="137"/>
        <v>1935.3636827531489</v>
      </c>
      <c r="N1746">
        <f t="shared" si="138"/>
        <v>0</v>
      </c>
      <c r="O1746">
        <f t="shared" si="139"/>
        <v>0</v>
      </c>
    </row>
    <row r="1747" spans="4:15" x14ac:dyDescent="0.3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 t="str">
        <f t="shared" si="135"/>
        <v>Евгений Л.-тушь-запад</v>
      </c>
      <c r="L1747">
        <f t="shared" si="136"/>
        <v>33468.291867252032</v>
      </c>
      <c r="M1747">
        <f t="shared" si="137"/>
        <v>1944.3334641235781</v>
      </c>
      <c r="N1747">
        <f t="shared" si="138"/>
        <v>0</v>
      </c>
      <c r="O1747">
        <f t="shared" si="139"/>
        <v>0</v>
      </c>
    </row>
    <row r="1748" spans="4:15" x14ac:dyDescent="0.3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 t="str">
        <f t="shared" si="135"/>
        <v>Антонина П.-тушь-север</v>
      </c>
      <c r="L1748">
        <f t="shared" si="136"/>
        <v>2786.5488210965295</v>
      </c>
      <c r="M1748">
        <f t="shared" si="137"/>
        <v>1944.3334641235781</v>
      </c>
      <c r="N1748">
        <f t="shared" si="138"/>
        <v>0</v>
      </c>
      <c r="O1748">
        <f t="shared" si="139"/>
        <v>0</v>
      </c>
    </row>
    <row r="1749" spans="4:15" x14ac:dyDescent="0.3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 t="str">
        <f t="shared" si="135"/>
        <v>Александра Д.-блеск для губ-юг</v>
      </c>
      <c r="L1749">
        <f t="shared" si="136"/>
        <v>48959.866937248342</v>
      </c>
      <c r="M1749">
        <f t="shared" si="137"/>
        <v>1901.1079956625783</v>
      </c>
      <c r="N1749">
        <f t="shared" si="138"/>
        <v>0</v>
      </c>
      <c r="O1749">
        <f t="shared" si="139"/>
        <v>0</v>
      </c>
    </row>
    <row r="1750" spans="4:15" x14ac:dyDescent="0.3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 t="str">
        <f t="shared" si="135"/>
        <v>Кристина З.-тональная основа-юг</v>
      </c>
      <c r="L1750">
        <f t="shared" si="136"/>
        <v>5257.2470845315884</v>
      </c>
      <c r="M1750">
        <f t="shared" si="137"/>
        <v>1966.206437104483</v>
      </c>
      <c r="N1750">
        <f t="shared" si="138"/>
        <v>0</v>
      </c>
      <c r="O1750">
        <f t="shared" si="139"/>
        <v>0</v>
      </c>
    </row>
    <row r="1751" spans="4:15" x14ac:dyDescent="0.3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 t="str">
        <f t="shared" si="135"/>
        <v>Анастасия Б.-блеск для губ-юг</v>
      </c>
      <c r="L1751">
        <f t="shared" si="136"/>
        <v>12431.974927371941</v>
      </c>
      <c r="M1751">
        <f t="shared" si="137"/>
        <v>1901.1079956625783</v>
      </c>
      <c r="N1751">
        <f t="shared" si="138"/>
        <v>0</v>
      </c>
      <c r="O1751">
        <f t="shared" si="139"/>
        <v>0</v>
      </c>
    </row>
    <row r="1752" spans="4:15" x14ac:dyDescent="0.3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 t="str">
        <f t="shared" si="135"/>
        <v>Кристина З.-подводка-запад</v>
      </c>
      <c r="L1752">
        <f t="shared" si="136"/>
        <v>15131.301625897939</v>
      </c>
      <c r="M1752">
        <f t="shared" si="137"/>
        <v>1957.6735534278498</v>
      </c>
      <c r="N1752">
        <f t="shared" si="138"/>
        <v>0</v>
      </c>
      <c r="O1752">
        <f t="shared" si="139"/>
        <v>0</v>
      </c>
    </row>
    <row r="1753" spans="4:15" x14ac:dyDescent="0.3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 t="str">
        <f t="shared" si="135"/>
        <v>Иннокентий В.-тональная основа-север</v>
      </c>
      <c r="L1753">
        <f t="shared" si="136"/>
        <v>250763.04134599862</v>
      </c>
      <c r="M1753">
        <f t="shared" si="137"/>
        <v>1966.206437104483</v>
      </c>
      <c r="N1753">
        <f t="shared" si="138"/>
        <v>1</v>
      </c>
      <c r="O1753">
        <f t="shared" si="139"/>
        <v>0</v>
      </c>
    </row>
    <row r="1754" spans="4:15" x14ac:dyDescent="0.3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 t="str">
        <f t="shared" si="135"/>
        <v>Софья Р.-блеск для губ-север</v>
      </c>
      <c r="L1754">
        <f t="shared" si="136"/>
        <v>9101.2128462114724</v>
      </c>
      <c r="M1754">
        <f t="shared" si="137"/>
        <v>1901.1079956625783</v>
      </c>
      <c r="N1754">
        <f t="shared" si="138"/>
        <v>0</v>
      </c>
      <c r="O1754">
        <f t="shared" si="139"/>
        <v>0</v>
      </c>
    </row>
    <row r="1755" spans="4:15" x14ac:dyDescent="0.3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 t="str">
        <f t="shared" si="135"/>
        <v>Иннокентий В.-блеск для губ-юг</v>
      </c>
      <c r="L1755">
        <f t="shared" si="136"/>
        <v>179242.9114883024</v>
      </c>
      <c r="M1755">
        <f t="shared" si="137"/>
        <v>1901.1079956625783</v>
      </c>
      <c r="N1755">
        <f t="shared" si="138"/>
        <v>1</v>
      </c>
      <c r="O1755">
        <f t="shared" si="139"/>
        <v>0</v>
      </c>
    </row>
    <row r="1756" spans="4:15" x14ac:dyDescent="0.3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 t="str">
        <f t="shared" si="135"/>
        <v>Антонина П.-тушь-север</v>
      </c>
      <c r="L1756">
        <f t="shared" si="136"/>
        <v>2013.602683499905</v>
      </c>
      <c r="M1756">
        <f t="shared" si="137"/>
        <v>1944.3334641235781</v>
      </c>
      <c r="N1756">
        <f t="shared" si="138"/>
        <v>0</v>
      </c>
      <c r="O1756">
        <f t="shared" si="139"/>
        <v>0</v>
      </c>
    </row>
    <row r="1757" spans="4:15" x14ac:dyDescent="0.3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 t="str">
        <f t="shared" si="135"/>
        <v>Анастасия Б.-подводка-юг</v>
      </c>
      <c r="L1757">
        <f t="shared" si="136"/>
        <v>6.8878150112298231</v>
      </c>
      <c r="M1757">
        <f t="shared" si="137"/>
        <v>1957.6735534278498</v>
      </c>
      <c r="N1757">
        <f t="shared" si="138"/>
        <v>0</v>
      </c>
      <c r="O1757">
        <f t="shared" si="139"/>
        <v>0</v>
      </c>
    </row>
    <row r="1758" spans="4:15" x14ac:dyDescent="0.3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 t="str">
        <f t="shared" si="135"/>
        <v>Фаина В.-блеск для губ-север</v>
      </c>
      <c r="L1758">
        <f t="shared" si="136"/>
        <v>82198.669167057553</v>
      </c>
      <c r="M1758">
        <f t="shared" si="137"/>
        <v>1901.1079956625783</v>
      </c>
      <c r="N1758">
        <f t="shared" si="138"/>
        <v>0</v>
      </c>
      <c r="O1758">
        <f t="shared" si="139"/>
        <v>0</v>
      </c>
    </row>
    <row r="1759" spans="4:15" x14ac:dyDescent="0.3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 t="str">
        <f t="shared" si="135"/>
        <v>Александра Д.-тушь-север</v>
      </c>
      <c r="L1759">
        <f t="shared" si="136"/>
        <v>76299.006259892616</v>
      </c>
      <c r="M1759">
        <f t="shared" si="137"/>
        <v>1944.3334641235781</v>
      </c>
      <c r="N1759">
        <f t="shared" si="138"/>
        <v>0</v>
      </c>
      <c r="O1759">
        <f t="shared" si="139"/>
        <v>0</v>
      </c>
    </row>
    <row r="1760" spans="4:15" x14ac:dyDescent="0.3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 t="str">
        <f t="shared" si="135"/>
        <v>Александра Д.-тональная основа-юг</v>
      </c>
      <c r="L1760">
        <f t="shared" si="136"/>
        <v>144399.46055038291</v>
      </c>
      <c r="M1760">
        <f t="shared" si="137"/>
        <v>1966.206437104483</v>
      </c>
      <c r="N1760">
        <f t="shared" si="138"/>
        <v>1</v>
      </c>
      <c r="O1760">
        <f t="shared" si="139"/>
        <v>0</v>
      </c>
    </row>
    <row r="1761" spans="4:15" x14ac:dyDescent="0.3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 t="str">
        <f t="shared" si="135"/>
        <v>Кристина З.-тушь-север</v>
      </c>
      <c r="L1761">
        <f t="shared" si="136"/>
        <v>2842.9474612283389</v>
      </c>
      <c r="M1761">
        <f t="shared" si="137"/>
        <v>1944.3334641235781</v>
      </c>
      <c r="N1761">
        <f t="shared" si="138"/>
        <v>0</v>
      </c>
      <c r="O1761">
        <f t="shared" si="139"/>
        <v>0</v>
      </c>
    </row>
    <row r="1762" spans="4:15" x14ac:dyDescent="0.3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 t="str">
        <f t="shared" si="135"/>
        <v>Иннокентий В.-тональная основа-восток</v>
      </c>
      <c r="L1762">
        <f t="shared" si="136"/>
        <v>2778.7426760377639</v>
      </c>
      <c r="M1762">
        <f t="shared" si="137"/>
        <v>1966.206437104483</v>
      </c>
      <c r="N1762">
        <f t="shared" si="138"/>
        <v>0</v>
      </c>
      <c r="O1762">
        <f t="shared" si="139"/>
        <v>0</v>
      </c>
    </row>
    <row r="1763" spans="4:15" x14ac:dyDescent="0.3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 t="str">
        <f t="shared" si="135"/>
        <v>Евгений Л.-тушь-север</v>
      </c>
      <c r="L1763">
        <f t="shared" si="136"/>
        <v>245225.20215847969</v>
      </c>
      <c r="M1763">
        <f t="shared" si="137"/>
        <v>1944.3334641235781</v>
      </c>
      <c r="N1763">
        <f t="shared" si="138"/>
        <v>1</v>
      </c>
      <c r="O1763">
        <f t="shared" si="139"/>
        <v>0</v>
      </c>
    </row>
    <row r="1764" spans="4:15" x14ac:dyDescent="0.3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 t="str">
        <f t="shared" si="135"/>
        <v>Анастасия Б.-тональная основа-юг</v>
      </c>
      <c r="L1764">
        <f t="shared" si="136"/>
        <v>392.02080749020126</v>
      </c>
      <c r="M1764">
        <f t="shared" si="137"/>
        <v>1966.206437104483</v>
      </c>
      <c r="N1764">
        <f t="shared" si="138"/>
        <v>0</v>
      </c>
      <c r="O1764">
        <f t="shared" si="139"/>
        <v>0</v>
      </c>
    </row>
    <row r="1765" spans="4:15" x14ac:dyDescent="0.3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 t="str">
        <f t="shared" si="135"/>
        <v>Софья Р.-блеск для губ-запад</v>
      </c>
      <c r="L1765">
        <f t="shared" si="136"/>
        <v>6169.3368921254751</v>
      </c>
      <c r="M1765">
        <f t="shared" si="137"/>
        <v>1901.1079956625783</v>
      </c>
      <c r="N1765">
        <f t="shared" si="138"/>
        <v>0</v>
      </c>
      <c r="O1765">
        <f t="shared" si="139"/>
        <v>0</v>
      </c>
    </row>
    <row r="1766" spans="4:15" x14ac:dyDescent="0.3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 t="str">
        <f t="shared" si="135"/>
        <v>Кристина З.-блеск для губ-восток</v>
      </c>
      <c r="L1766">
        <f t="shared" si="136"/>
        <v>5414.7091487094885</v>
      </c>
      <c r="M1766">
        <f t="shared" si="137"/>
        <v>1901.1079956625783</v>
      </c>
      <c r="N1766">
        <f t="shared" si="138"/>
        <v>0</v>
      </c>
      <c r="O1766">
        <f t="shared" si="139"/>
        <v>0</v>
      </c>
    </row>
    <row r="1767" spans="4:15" x14ac:dyDescent="0.3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 t="str">
        <f t="shared" si="135"/>
        <v>Татьяна Ф.-тональная основа-север</v>
      </c>
      <c r="L1767">
        <f t="shared" si="136"/>
        <v>2744.9007372488331</v>
      </c>
      <c r="M1767">
        <f t="shared" si="137"/>
        <v>1966.206437104483</v>
      </c>
      <c r="N1767">
        <f t="shared" si="138"/>
        <v>0</v>
      </c>
      <c r="O1767">
        <f t="shared" si="139"/>
        <v>0</v>
      </c>
    </row>
    <row r="1768" spans="4:15" x14ac:dyDescent="0.3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 t="str">
        <f t="shared" si="135"/>
        <v>Александра Д.-тональная основа-восток</v>
      </c>
      <c r="L1768">
        <f t="shared" si="136"/>
        <v>198419.29877176543</v>
      </c>
      <c r="M1768">
        <f t="shared" si="137"/>
        <v>1966.206437104483</v>
      </c>
      <c r="N1768">
        <f t="shared" si="138"/>
        <v>1</v>
      </c>
      <c r="O1768">
        <f t="shared" si="139"/>
        <v>0</v>
      </c>
    </row>
    <row r="1769" spans="4:15" x14ac:dyDescent="0.3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 t="str">
        <f t="shared" si="135"/>
        <v>Софья Р.-тональная основа-запад</v>
      </c>
      <c r="L1769">
        <f t="shared" si="136"/>
        <v>249354.86324002556</v>
      </c>
      <c r="M1769">
        <f t="shared" si="137"/>
        <v>1966.206437104483</v>
      </c>
      <c r="N1769">
        <f t="shared" si="138"/>
        <v>1</v>
      </c>
      <c r="O1769">
        <f t="shared" si="139"/>
        <v>0</v>
      </c>
    </row>
    <row r="1770" spans="4:15" x14ac:dyDescent="0.3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 t="str">
        <f t="shared" si="135"/>
        <v>Антонина П.-блеск для губ-юг</v>
      </c>
      <c r="L1770">
        <f t="shared" si="136"/>
        <v>1616.7272501865823</v>
      </c>
      <c r="M1770">
        <f t="shared" si="137"/>
        <v>1901.1079956625783</v>
      </c>
      <c r="N1770">
        <f t="shared" si="138"/>
        <v>0</v>
      </c>
      <c r="O1770">
        <f t="shared" si="139"/>
        <v>0</v>
      </c>
    </row>
    <row r="1771" spans="4:15" x14ac:dyDescent="0.3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 t="str">
        <f t="shared" si="135"/>
        <v>Софья Р.-подводка-север</v>
      </c>
      <c r="L1771">
        <f t="shared" si="136"/>
        <v>272088.67828726512</v>
      </c>
      <c r="M1771">
        <f t="shared" si="137"/>
        <v>1957.6735534278498</v>
      </c>
      <c r="N1771">
        <f t="shared" si="138"/>
        <v>1</v>
      </c>
      <c r="O1771">
        <f t="shared" si="139"/>
        <v>0</v>
      </c>
    </row>
    <row r="1772" spans="4:15" x14ac:dyDescent="0.3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 t="str">
        <f t="shared" si="135"/>
        <v>Татьяна Ф.-тушь-восток</v>
      </c>
      <c r="L1772">
        <f t="shared" si="136"/>
        <v>1642.2278916003236</v>
      </c>
      <c r="M1772">
        <f t="shared" si="137"/>
        <v>1944.3334641235781</v>
      </c>
      <c r="N1772">
        <f t="shared" si="138"/>
        <v>0</v>
      </c>
      <c r="O1772">
        <f t="shared" si="139"/>
        <v>0</v>
      </c>
    </row>
    <row r="1773" spans="4:15" x14ac:dyDescent="0.3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 t="str">
        <f t="shared" si="135"/>
        <v>Кристина З.-тушь-восток</v>
      </c>
      <c r="L1773">
        <f t="shared" si="136"/>
        <v>2654.7038205253639</v>
      </c>
      <c r="M1773">
        <f t="shared" si="137"/>
        <v>1944.3334641235781</v>
      </c>
      <c r="N1773">
        <f t="shared" si="138"/>
        <v>0</v>
      </c>
      <c r="O1773">
        <f t="shared" si="139"/>
        <v>0</v>
      </c>
    </row>
    <row r="1774" spans="4:15" x14ac:dyDescent="0.3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 t="str">
        <f t="shared" si="135"/>
        <v>Кристина З.-тональная основа-юг</v>
      </c>
      <c r="L1774">
        <f t="shared" si="136"/>
        <v>8051.6875069495118</v>
      </c>
      <c r="M1774">
        <f t="shared" si="137"/>
        <v>1966.206437104483</v>
      </c>
      <c r="N1774">
        <f t="shared" si="138"/>
        <v>0</v>
      </c>
      <c r="O1774">
        <f t="shared" si="139"/>
        <v>0</v>
      </c>
    </row>
    <row r="1775" spans="4:15" x14ac:dyDescent="0.3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 t="str">
        <f t="shared" si="135"/>
        <v>Анастасия Б.-блеск для губ-восток</v>
      </c>
      <c r="L1775">
        <f t="shared" si="136"/>
        <v>41677.675752103045</v>
      </c>
      <c r="M1775">
        <f t="shared" si="137"/>
        <v>1901.1079956625783</v>
      </c>
      <c r="N1775">
        <f t="shared" si="138"/>
        <v>0</v>
      </c>
      <c r="O1775">
        <f t="shared" si="139"/>
        <v>0</v>
      </c>
    </row>
    <row r="1776" spans="4:15" x14ac:dyDescent="0.3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 t="str">
        <f t="shared" si="135"/>
        <v>Александра Д.-блеск для губ-запад</v>
      </c>
      <c r="L1776">
        <f t="shared" si="136"/>
        <v>44029.438531553416</v>
      </c>
      <c r="M1776">
        <f t="shared" si="137"/>
        <v>1901.1079956625783</v>
      </c>
      <c r="N1776">
        <f t="shared" si="138"/>
        <v>0</v>
      </c>
      <c r="O1776">
        <f t="shared" si="139"/>
        <v>0</v>
      </c>
    </row>
    <row r="1777" spans="4:15" x14ac:dyDescent="0.3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 t="str">
        <f t="shared" si="135"/>
        <v>Софья Р.-помада-восток</v>
      </c>
      <c r="L1777">
        <f t="shared" si="136"/>
        <v>56063.652550429033</v>
      </c>
      <c r="M1777">
        <f t="shared" si="137"/>
        <v>1935.3636827531489</v>
      </c>
      <c r="N1777">
        <f t="shared" si="138"/>
        <v>0</v>
      </c>
      <c r="O1777">
        <f t="shared" si="139"/>
        <v>0</v>
      </c>
    </row>
    <row r="1778" spans="4:15" x14ac:dyDescent="0.3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 t="str">
        <f t="shared" si="135"/>
        <v>Александра Д.-тушь-север</v>
      </c>
      <c r="L1778">
        <f t="shared" si="136"/>
        <v>632.48533686208725</v>
      </c>
      <c r="M1778">
        <f t="shared" si="137"/>
        <v>1944.3334641235781</v>
      </c>
      <c r="N1778">
        <f t="shared" si="138"/>
        <v>0</v>
      </c>
      <c r="O1778">
        <f t="shared" si="139"/>
        <v>0</v>
      </c>
    </row>
    <row r="1779" spans="4:15" x14ac:dyDescent="0.3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 t="str">
        <f t="shared" si="135"/>
        <v>Кристина З.-подводка-запад</v>
      </c>
      <c r="L1779">
        <f t="shared" si="136"/>
        <v>2605.597913226979</v>
      </c>
      <c r="M1779">
        <f t="shared" si="137"/>
        <v>1957.6735534278498</v>
      </c>
      <c r="N1779">
        <f t="shared" si="138"/>
        <v>0</v>
      </c>
      <c r="O1779">
        <f t="shared" si="139"/>
        <v>0</v>
      </c>
    </row>
    <row r="1780" spans="4:15" x14ac:dyDescent="0.3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 t="str">
        <f t="shared" si="135"/>
        <v>Софья Р.-блеск для губ-восток</v>
      </c>
      <c r="L1780">
        <f t="shared" si="136"/>
        <v>2218.8028063960937</v>
      </c>
      <c r="M1780">
        <f t="shared" si="137"/>
        <v>1901.1079956625783</v>
      </c>
      <c r="N1780">
        <f t="shared" si="138"/>
        <v>0</v>
      </c>
      <c r="O1780">
        <f t="shared" si="139"/>
        <v>0</v>
      </c>
    </row>
    <row r="1781" spans="4:15" x14ac:dyDescent="0.3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 t="str">
        <f t="shared" si="135"/>
        <v>Евгений Л.-помада-восток</v>
      </c>
      <c r="L1781">
        <f t="shared" si="136"/>
        <v>17906.694797783432</v>
      </c>
      <c r="M1781">
        <f t="shared" si="137"/>
        <v>1935.3636827531489</v>
      </c>
      <c r="N1781">
        <f t="shared" si="138"/>
        <v>0</v>
      </c>
      <c r="O1781">
        <f t="shared" si="139"/>
        <v>0</v>
      </c>
    </row>
    <row r="1782" spans="4:15" x14ac:dyDescent="0.3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 t="str">
        <f t="shared" si="135"/>
        <v>Александра Д.-блеск для губ-север</v>
      </c>
      <c r="L1782">
        <f t="shared" si="136"/>
        <v>27411.018114178096</v>
      </c>
      <c r="M1782">
        <f t="shared" si="137"/>
        <v>1901.1079956625783</v>
      </c>
      <c r="N1782">
        <f t="shared" si="138"/>
        <v>0</v>
      </c>
      <c r="O1782">
        <f t="shared" si="139"/>
        <v>0</v>
      </c>
    </row>
    <row r="1783" spans="4:15" x14ac:dyDescent="0.3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 t="str">
        <f t="shared" si="135"/>
        <v>Антонина П.-блеск для губ-запад</v>
      </c>
      <c r="L1783">
        <f t="shared" si="136"/>
        <v>208201.41727581632</v>
      </c>
      <c r="M1783">
        <f t="shared" si="137"/>
        <v>1901.1079956625783</v>
      </c>
      <c r="N1783">
        <f t="shared" si="138"/>
        <v>1</v>
      </c>
      <c r="O1783">
        <f t="shared" si="139"/>
        <v>0</v>
      </c>
    </row>
    <row r="1784" spans="4:15" x14ac:dyDescent="0.3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 t="str">
        <f t="shared" si="135"/>
        <v>Кристина З.-блеск для губ-восток</v>
      </c>
      <c r="L1784">
        <f t="shared" si="136"/>
        <v>244683.60931008292</v>
      </c>
      <c r="M1784">
        <f t="shared" si="137"/>
        <v>1901.1079956625783</v>
      </c>
      <c r="N1784">
        <f t="shared" si="138"/>
        <v>1</v>
      </c>
      <c r="O1784">
        <f t="shared" si="139"/>
        <v>0</v>
      </c>
    </row>
    <row r="1785" spans="4:15" x14ac:dyDescent="0.3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 t="str">
        <f t="shared" si="135"/>
        <v>Татьяна Ф.-подводка-юг</v>
      </c>
      <c r="L1785">
        <f t="shared" si="136"/>
        <v>203546.86154960006</v>
      </c>
      <c r="M1785">
        <f t="shared" si="137"/>
        <v>1957.6735534278498</v>
      </c>
      <c r="N1785">
        <f t="shared" si="138"/>
        <v>1</v>
      </c>
      <c r="O1785">
        <f t="shared" si="139"/>
        <v>0</v>
      </c>
    </row>
    <row r="1786" spans="4:15" x14ac:dyDescent="0.3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 t="str">
        <f t="shared" si="135"/>
        <v>Фаина В.-подводка-север</v>
      </c>
      <c r="L1786">
        <f t="shared" si="136"/>
        <v>79168.979339228623</v>
      </c>
      <c r="M1786">
        <f t="shared" si="137"/>
        <v>1957.6735534278498</v>
      </c>
      <c r="N1786">
        <f t="shared" si="138"/>
        <v>0</v>
      </c>
      <c r="O1786">
        <f t="shared" si="139"/>
        <v>0</v>
      </c>
    </row>
    <row r="1787" spans="4:15" x14ac:dyDescent="0.3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 t="str">
        <f t="shared" si="135"/>
        <v>Александра Д.-блеск для губ-запад</v>
      </c>
      <c r="L1787">
        <f t="shared" si="136"/>
        <v>132082.57545196754</v>
      </c>
      <c r="M1787">
        <f t="shared" si="137"/>
        <v>1901.1079956625783</v>
      </c>
      <c r="N1787">
        <f t="shared" si="138"/>
        <v>1</v>
      </c>
      <c r="O1787">
        <f t="shared" si="139"/>
        <v>0</v>
      </c>
    </row>
    <row r="1788" spans="4:15" x14ac:dyDescent="0.3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 t="str">
        <f t="shared" si="135"/>
        <v>Кристина З.-тушь-юг</v>
      </c>
      <c r="L1788">
        <f t="shared" si="136"/>
        <v>25814.758117677091</v>
      </c>
      <c r="M1788">
        <f t="shared" si="137"/>
        <v>1944.3334641235781</v>
      </c>
      <c r="N1788">
        <f t="shared" si="138"/>
        <v>0</v>
      </c>
      <c r="O1788">
        <f t="shared" si="139"/>
        <v>0</v>
      </c>
    </row>
    <row r="1789" spans="4:15" x14ac:dyDescent="0.3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 t="str">
        <f t="shared" si="135"/>
        <v>Анастасия Б.-блеск для губ-восток</v>
      </c>
      <c r="L1789">
        <f t="shared" si="136"/>
        <v>261213.34129495203</v>
      </c>
      <c r="M1789">
        <f t="shared" si="137"/>
        <v>1901.1079956625783</v>
      </c>
      <c r="N1789">
        <f t="shared" si="138"/>
        <v>1</v>
      </c>
      <c r="O1789">
        <f t="shared" si="139"/>
        <v>0</v>
      </c>
    </row>
    <row r="1790" spans="4:15" x14ac:dyDescent="0.3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 t="str">
        <f t="shared" si="135"/>
        <v>Евгений Л.-подводка-север</v>
      </c>
      <c r="L1790">
        <f t="shared" si="136"/>
        <v>196.25952118789075</v>
      </c>
      <c r="M1790">
        <f t="shared" si="137"/>
        <v>1957.6735534278498</v>
      </c>
      <c r="N1790">
        <f t="shared" si="138"/>
        <v>0</v>
      </c>
      <c r="O1790">
        <f t="shared" si="139"/>
        <v>0</v>
      </c>
    </row>
    <row r="1791" spans="4:15" x14ac:dyDescent="0.3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 t="str">
        <f t="shared" si="135"/>
        <v>Анастасия Б.-блеск для губ-юг</v>
      </c>
      <c r="L1791">
        <f t="shared" si="136"/>
        <v>72.710223557826879</v>
      </c>
      <c r="M1791">
        <f t="shared" si="137"/>
        <v>1901.1079956625783</v>
      </c>
      <c r="N1791">
        <f t="shared" si="138"/>
        <v>0</v>
      </c>
      <c r="O1791">
        <f t="shared" si="139"/>
        <v>0</v>
      </c>
    </row>
    <row r="1792" spans="4:15" x14ac:dyDescent="0.3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 t="str">
        <f t="shared" si="135"/>
        <v>Антонина П.-помада-север</v>
      </c>
      <c r="L1792">
        <f t="shared" si="136"/>
        <v>189008.11563934799</v>
      </c>
      <c r="M1792">
        <f t="shared" si="137"/>
        <v>1935.3636827531489</v>
      </c>
      <c r="N1792">
        <f t="shared" si="138"/>
        <v>1</v>
      </c>
      <c r="O1792">
        <f t="shared" si="139"/>
        <v>0</v>
      </c>
    </row>
    <row r="1793" spans="4:15" x14ac:dyDescent="0.3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 t="str">
        <f t="shared" si="135"/>
        <v>Софья Р.-блеск для губ-восток</v>
      </c>
      <c r="L1793">
        <f t="shared" si="136"/>
        <v>29363.651047721753</v>
      </c>
      <c r="M1793">
        <f t="shared" si="137"/>
        <v>1901.1079956625783</v>
      </c>
      <c r="N1793">
        <f t="shared" si="138"/>
        <v>0</v>
      </c>
      <c r="O1793">
        <f t="shared" si="139"/>
        <v>0</v>
      </c>
    </row>
    <row r="1794" spans="4:15" x14ac:dyDescent="0.3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 t="str">
        <f t="shared" si="135"/>
        <v>Фаина В.-тональная основа-юг</v>
      </c>
      <c r="L1794">
        <f t="shared" si="136"/>
        <v>64498.980724563662</v>
      </c>
      <c r="M1794">
        <f t="shared" si="137"/>
        <v>1966.206437104483</v>
      </c>
      <c r="N1794">
        <f t="shared" si="138"/>
        <v>0</v>
      </c>
      <c r="O1794">
        <f t="shared" si="139"/>
        <v>0</v>
      </c>
    </row>
    <row r="1795" spans="4:15" x14ac:dyDescent="0.3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 t="str">
        <f t="shared" si="135"/>
        <v>Кристина З.-тональная основа-запад</v>
      </c>
      <c r="L1795">
        <f t="shared" si="136"/>
        <v>262060.61623362885</v>
      </c>
      <c r="M1795">
        <f t="shared" si="137"/>
        <v>1966.206437104483</v>
      </c>
      <c r="N1795">
        <f t="shared" si="138"/>
        <v>1</v>
      </c>
      <c r="O1795">
        <f t="shared" si="139"/>
        <v>0</v>
      </c>
    </row>
    <row r="1796" spans="4:15" x14ac:dyDescent="0.3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 t="str">
        <f t="shared" si="135"/>
        <v>Кристина З.-блеск для губ-север</v>
      </c>
      <c r="L1796">
        <f t="shared" si="136"/>
        <v>202555.72931070239</v>
      </c>
      <c r="M1796">
        <f t="shared" si="137"/>
        <v>1901.1079956625783</v>
      </c>
      <c r="N1796">
        <f t="shared" si="138"/>
        <v>1</v>
      </c>
      <c r="O1796">
        <f t="shared" si="139"/>
        <v>0</v>
      </c>
    </row>
    <row r="1797" spans="4:15" x14ac:dyDescent="0.3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 t="str">
        <f t="shared" ref="K1797:K1860" si="140">CONCATENATE(E1797,"-",G1797,"-",J1797)</f>
        <v>Александра Д.-помада-юг</v>
      </c>
      <c r="L1797">
        <f t="shared" ref="L1797:L1860" si="141">H1797*I1797</f>
        <v>229434.07997813306</v>
      </c>
      <c r="M1797">
        <f t="shared" ref="M1797:M1860" si="142">SUMIFS($L$4:$L$1894,$G$4:$G$1894,G1797)/SUMIFS($H$4:$H$1894,$G$4:$G$1894,G1797)</f>
        <v>1935.3636827531489</v>
      </c>
      <c r="N1797">
        <f t="shared" ref="N1797:N1860" si="143">IF(I1797&gt;M1797,1,0)</f>
        <v>1</v>
      </c>
      <c r="O1797">
        <f t="shared" ref="O1797:O1860" si="144">(_xlfn.MAXIFS($L$4:$L$1894,$G$4:$G$1894,G1797)=L1797)*1</f>
        <v>0</v>
      </c>
    </row>
    <row r="1798" spans="4:15" x14ac:dyDescent="0.3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 t="str">
        <f t="shared" si="140"/>
        <v>Анастасия Б.-тональная основа-восток</v>
      </c>
      <c r="L1798">
        <f t="shared" si="141"/>
        <v>116291.96625962311</v>
      </c>
      <c r="M1798">
        <f t="shared" si="142"/>
        <v>1966.206437104483</v>
      </c>
      <c r="N1798">
        <f t="shared" si="143"/>
        <v>0</v>
      </c>
      <c r="O1798">
        <f t="shared" si="144"/>
        <v>0</v>
      </c>
    </row>
    <row r="1799" spans="4:15" x14ac:dyDescent="0.3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 t="str">
        <f t="shared" si="140"/>
        <v>Антонина П.-тональная основа-юг</v>
      </c>
      <c r="L1799">
        <f t="shared" si="141"/>
        <v>29317.317821170771</v>
      </c>
      <c r="M1799">
        <f t="shared" si="142"/>
        <v>1966.206437104483</v>
      </c>
      <c r="N1799">
        <f t="shared" si="143"/>
        <v>0</v>
      </c>
      <c r="O1799">
        <f t="shared" si="144"/>
        <v>0</v>
      </c>
    </row>
    <row r="1800" spans="4:15" x14ac:dyDescent="0.3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 t="str">
        <f t="shared" si="140"/>
        <v>Анастасия Б.-тушь-восток</v>
      </c>
      <c r="L1800">
        <f t="shared" si="141"/>
        <v>56472.26258609369</v>
      </c>
      <c r="M1800">
        <f t="shared" si="142"/>
        <v>1944.3334641235781</v>
      </c>
      <c r="N1800">
        <f t="shared" si="143"/>
        <v>0</v>
      </c>
      <c r="O1800">
        <f t="shared" si="144"/>
        <v>0</v>
      </c>
    </row>
    <row r="1801" spans="4:15" x14ac:dyDescent="0.3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 t="str">
        <f t="shared" si="140"/>
        <v>Антонина П.-блеск для губ-север</v>
      </c>
      <c r="L1801">
        <f t="shared" si="141"/>
        <v>184423.50406092391</v>
      </c>
      <c r="M1801">
        <f t="shared" si="142"/>
        <v>1901.1079956625783</v>
      </c>
      <c r="N1801">
        <f t="shared" si="143"/>
        <v>1</v>
      </c>
      <c r="O1801">
        <f t="shared" si="144"/>
        <v>0</v>
      </c>
    </row>
    <row r="1802" spans="4:15" x14ac:dyDescent="0.3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 t="str">
        <f t="shared" si="140"/>
        <v>Антонина П.-блеск для губ-юг</v>
      </c>
      <c r="L1802">
        <f t="shared" si="141"/>
        <v>4.4195721388362097</v>
      </c>
      <c r="M1802">
        <f t="shared" si="142"/>
        <v>1901.1079956625783</v>
      </c>
      <c r="N1802">
        <f t="shared" si="143"/>
        <v>0</v>
      </c>
      <c r="O1802">
        <f t="shared" si="144"/>
        <v>0</v>
      </c>
    </row>
    <row r="1803" spans="4:15" x14ac:dyDescent="0.3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 t="str">
        <f t="shared" si="140"/>
        <v>Иннокентий В.-помада-юг</v>
      </c>
      <c r="L1803">
        <f t="shared" si="141"/>
        <v>873.49047709000365</v>
      </c>
      <c r="M1803">
        <f t="shared" si="142"/>
        <v>1935.3636827531489</v>
      </c>
      <c r="N1803">
        <f t="shared" si="143"/>
        <v>0</v>
      </c>
      <c r="O1803">
        <f t="shared" si="144"/>
        <v>0</v>
      </c>
    </row>
    <row r="1804" spans="4:15" x14ac:dyDescent="0.3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 t="str">
        <f t="shared" si="140"/>
        <v>Антонина П.-помада-юг</v>
      </c>
      <c r="L1804">
        <f t="shared" si="141"/>
        <v>27693.079622319307</v>
      </c>
      <c r="M1804">
        <f t="shared" si="142"/>
        <v>1935.3636827531489</v>
      </c>
      <c r="N1804">
        <f t="shared" si="143"/>
        <v>0</v>
      </c>
      <c r="O1804">
        <f t="shared" si="144"/>
        <v>0</v>
      </c>
    </row>
    <row r="1805" spans="4:15" x14ac:dyDescent="0.3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 t="str">
        <f t="shared" si="140"/>
        <v>Фаина В.-подводка-запад</v>
      </c>
      <c r="L1805">
        <f t="shared" si="141"/>
        <v>128164.3060702432</v>
      </c>
      <c r="M1805">
        <f t="shared" si="142"/>
        <v>1957.6735534278498</v>
      </c>
      <c r="N1805">
        <f t="shared" si="143"/>
        <v>1</v>
      </c>
      <c r="O1805">
        <f t="shared" si="144"/>
        <v>0</v>
      </c>
    </row>
    <row r="1806" spans="4:15" x14ac:dyDescent="0.3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 t="str">
        <f t="shared" si="140"/>
        <v>Александра Д.-тушь-юг</v>
      </c>
      <c r="L1806">
        <f t="shared" si="141"/>
        <v>6131.4263770621383</v>
      </c>
      <c r="M1806">
        <f t="shared" si="142"/>
        <v>1944.3334641235781</v>
      </c>
      <c r="N1806">
        <f t="shared" si="143"/>
        <v>0</v>
      </c>
      <c r="O1806">
        <f t="shared" si="144"/>
        <v>0</v>
      </c>
    </row>
    <row r="1807" spans="4:15" x14ac:dyDescent="0.3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 t="str">
        <f t="shared" si="140"/>
        <v>Александра Д.-тональная основа-запад</v>
      </c>
      <c r="L1807">
        <f t="shared" si="141"/>
        <v>3125.9562735955451</v>
      </c>
      <c r="M1807">
        <f t="shared" si="142"/>
        <v>1966.206437104483</v>
      </c>
      <c r="N1807">
        <f t="shared" si="143"/>
        <v>0</v>
      </c>
      <c r="O1807">
        <f t="shared" si="144"/>
        <v>0</v>
      </c>
    </row>
    <row r="1808" spans="4:15" x14ac:dyDescent="0.3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 t="str">
        <f t="shared" si="140"/>
        <v>Софья Р.-помада-север</v>
      </c>
      <c r="L1808">
        <f t="shared" si="141"/>
        <v>29366.170114115328</v>
      </c>
      <c r="M1808">
        <f t="shared" si="142"/>
        <v>1935.3636827531489</v>
      </c>
      <c r="N1808">
        <f t="shared" si="143"/>
        <v>0</v>
      </c>
      <c r="O1808">
        <f t="shared" si="144"/>
        <v>0</v>
      </c>
    </row>
    <row r="1809" spans="4:15" x14ac:dyDescent="0.3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 t="str">
        <f t="shared" si="140"/>
        <v>Софья Р.-тушь-юг</v>
      </c>
      <c r="L1809">
        <f t="shared" si="141"/>
        <v>19275.781936104271</v>
      </c>
      <c r="M1809">
        <f t="shared" si="142"/>
        <v>1944.3334641235781</v>
      </c>
      <c r="N1809">
        <f t="shared" si="143"/>
        <v>0</v>
      </c>
      <c r="O1809">
        <f t="shared" si="144"/>
        <v>0</v>
      </c>
    </row>
    <row r="1810" spans="4:15" x14ac:dyDescent="0.3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 t="str">
        <f t="shared" si="140"/>
        <v>Софья Р.-помада-юг</v>
      </c>
      <c r="L1810">
        <f t="shared" si="141"/>
        <v>3882.5200227057867</v>
      </c>
      <c r="M1810">
        <f t="shared" si="142"/>
        <v>1935.3636827531489</v>
      </c>
      <c r="N1810">
        <f t="shared" si="143"/>
        <v>0</v>
      </c>
      <c r="O1810">
        <f t="shared" si="144"/>
        <v>0</v>
      </c>
    </row>
    <row r="1811" spans="4:15" x14ac:dyDescent="0.3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 t="str">
        <f t="shared" si="140"/>
        <v>Софья Р.-тональная основа-запад</v>
      </c>
      <c r="L1811">
        <f t="shared" si="141"/>
        <v>116257.58033750682</v>
      </c>
      <c r="M1811">
        <f t="shared" si="142"/>
        <v>1966.206437104483</v>
      </c>
      <c r="N1811">
        <f t="shared" si="143"/>
        <v>0</v>
      </c>
      <c r="O1811">
        <f t="shared" si="144"/>
        <v>0</v>
      </c>
    </row>
    <row r="1812" spans="4:15" x14ac:dyDescent="0.3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 t="str">
        <f t="shared" si="140"/>
        <v>Анастасия Б.-тональная основа-запад</v>
      </c>
      <c r="L1812">
        <f t="shared" si="141"/>
        <v>567.45925349869037</v>
      </c>
      <c r="M1812">
        <f t="shared" si="142"/>
        <v>1966.206437104483</v>
      </c>
      <c r="N1812">
        <f t="shared" si="143"/>
        <v>0</v>
      </c>
      <c r="O1812">
        <f t="shared" si="144"/>
        <v>0</v>
      </c>
    </row>
    <row r="1813" spans="4:15" x14ac:dyDescent="0.3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 t="str">
        <f t="shared" si="140"/>
        <v>Иннокентий В.-подводка-север</v>
      </c>
      <c r="L1813">
        <f t="shared" si="141"/>
        <v>548.5538877951351</v>
      </c>
      <c r="M1813">
        <f t="shared" si="142"/>
        <v>1957.6735534278498</v>
      </c>
      <c r="N1813">
        <f t="shared" si="143"/>
        <v>0</v>
      </c>
      <c r="O1813">
        <f t="shared" si="144"/>
        <v>0</v>
      </c>
    </row>
    <row r="1814" spans="4:15" x14ac:dyDescent="0.3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 t="str">
        <f t="shared" si="140"/>
        <v>Антонина П.-блеск для губ-восток</v>
      </c>
      <c r="L1814">
        <f t="shared" si="141"/>
        <v>152736.2587890444</v>
      </c>
      <c r="M1814">
        <f t="shared" si="142"/>
        <v>1901.1079956625783</v>
      </c>
      <c r="N1814">
        <f t="shared" si="143"/>
        <v>1</v>
      </c>
      <c r="O1814">
        <f t="shared" si="144"/>
        <v>0</v>
      </c>
    </row>
    <row r="1815" spans="4:15" x14ac:dyDescent="0.3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 t="str">
        <f t="shared" si="140"/>
        <v>Евгений Л.-помада-восток</v>
      </c>
      <c r="L1815">
        <f t="shared" si="141"/>
        <v>136131.64500561944</v>
      </c>
      <c r="M1815">
        <f t="shared" si="142"/>
        <v>1935.3636827531489</v>
      </c>
      <c r="N1815">
        <f t="shared" si="143"/>
        <v>1</v>
      </c>
      <c r="O1815">
        <f t="shared" si="144"/>
        <v>0</v>
      </c>
    </row>
    <row r="1816" spans="4:15" x14ac:dyDescent="0.3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 t="str">
        <f t="shared" si="140"/>
        <v>Кристина З.-блеск для губ-запад</v>
      </c>
      <c r="L1816">
        <f t="shared" si="141"/>
        <v>11295.851249283829</v>
      </c>
      <c r="M1816">
        <f t="shared" si="142"/>
        <v>1901.1079956625783</v>
      </c>
      <c r="N1816">
        <f t="shared" si="143"/>
        <v>0</v>
      </c>
      <c r="O1816">
        <f t="shared" si="144"/>
        <v>0</v>
      </c>
    </row>
    <row r="1817" spans="4:15" x14ac:dyDescent="0.3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 t="str">
        <f t="shared" si="140"/>
        <v>Александра Д.-блеск для губ-юг</v>
      </c>
      <c r="L1817">
        <f t="shared" si="141"/>
        <v>4516.1408766584073</v>
      </c>
      <c r="M1817">
        <f t="shared" si="142"/>
        <v>1901.1079956625783</v>
      </c>
      <c r="N1817">
        <f t="shared" si="143"/>
        <v>0</v>
      </c>
      <c r="O1817">
        <f t="shared" si="144"/>
        <v>0</v>
      </c>
    </row>
    <row r="1818" spans="4:15" x14ac:dyDescent="0.3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 t="str">
        <f t="shared" si="140"/>
        <v>Иннокентий В.-блеск для губ-север</v>
      </c>
      <c r="L1818">
        <f t="shared" si="141"/>
        <v>75834.086430373281</v>
      </c>
      <c r="M1818">
        <f t="shared" si="142"/>
        <v>1901.1079956625783</v>
      </c>
      <c r="N1818">
        <f t="shared" si="143"/>
        <v>0</v>
      </c>
      <c r="O1818">
        <f t="shared" si="144"/>
        <v>0</v>
      </c>
    </row>
    <row r="1819" spans="4:15" x14ac:dyDescent="0.3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 t="str">
        <f t="shared" si="140"/>
        <v>Софья Р.-помада-восток</v>
      </c>
      <c r="L1819">
        <f t="shared" si="141"/>
        <v>161499.73814586276</v>
      </c>
      <c r="M1819">
        <f t="shared" si="142"/>
        <v>1935.3636827531489</v>
      </c>
      <c r="N1819">
        <f t="shared" si="143"/>
        <v>1</v>
      </c>
      <c r="O1819">
        <f t="shared" si="144"/>
        <v>0</v>
      </c>
    </row>
    <row r="1820" spans="4:15" x14ac:dyDescent="0.3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 t="str">
        <f t="shared" si="140"/>
        <v>Александра Д.-помада-восток</v>
      </c>
      <c r="L1820">
        <f t="shared" si="141"/>
        <v>27506.04264381358</v>
      </c>
      <c r="M1820">
        <f t="shared" si="142"/>
        <v>1935.3636827531489</v>
      </c>
      <c r="N1820">
        <f t="shared" si="143"/>
        <v>0</v>
      </c>
      <c r="O1820">
        <f t="shared" si="144"/>
        <v>0</v>
      </c>
    </row>
    <row r="1821" spans="4:15" x14ac:dyDescent="0.3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 t="str">
        <f t="shared" si="140"/>
        <v>Анастасия Б.-тушь-юг</v>
      </c>
      <c r="L1821">
        <f t="shared" si="141"/>
        <v>11229.27870574334</v>
      </c>
      <c r="M1821">
        <f t="shared" si="142"/>
        <v>1944.3334641235781</v>
      </c>
      <c r="N1821">
        <f t="shared" si="143"/>
        <v>0</v>
      </c>
      <c r="O1821">
        <f t="shared" si="144"/>
        <v>0</v>
      </c>
    </row>
    <row r="1822" spans="4:15" x14ac:dyDescent="0.3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 t="str">
        <f t="shared" si="140"/>
        <v>Евгений Л.-подводка-восток</v>
      </c>
      <c r="L1822">
        <f t="shared" si="141"/>
        <v>69704.388225973962</v>
      </c>
      <c r="M1822">
        <f t="shared" si="142"/>
        <v>1957.6735534278498</v>
      </c>
      <c r="N1822">
        <f t="shared" si="143"/>
        <v>0</v>
      </c>
      <c r="O1822">
        <f t="shared" si="144"/>
        <v>0</v>
      </c>
    </row>
    <row r="1823" spans="4:15" x14ac:dyDescent="0.3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 t="str">
        <f t="shared" si="140"/>
        <v>Фаина В.-тушь-восток</v>
      </c>
      <c r="L1823">
        <f t="shared" si="141"/>
        <v>1728.2106946477093</v>
      </c>
      <c r="M1823">
        <f t="shared" si="142"/>
        <v>1944.3334641235781</v>
      </c>
      <c r="N1823">
        <f t="shared" si="143"/>
        <v>0</v>
      </c>
      <c r="O1823">
        <f t="shared" si="144"/>
        <v>0</v>
      </c>
    </row>
    <row r="1824" spans="4:15" x14ac:dyDescent="0.3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 t="str">
        <f t="shared" si="140"/>
        <v>Александра Д.-блеск для губ-юг</v>
      </c>
      <c r="L1824">
        <f t="shared" si="141"/>
        <v>1771.4825622448925</v>
      </c>
      <c r="M1824">
        <f t="shared" si="142"/>
        <v>1901.1079956625783</v>
      </c>
      <c r="N1824">
        <f t="shared" si="143"/>
        <v>0</v>
      </c>
      <c r="O1824">
        <f t="shared" si="144"/>
        <v>0</v>
      </c>
    </row>
    <row r="1825" spans="4:15" x14ac:dyDescent="0.3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 t="str">
        <f t="shared" si="140"/>
        <v>Александра Д.-блеск для губ-юг</v>
      </c>
      <c r="L1825">
        <f t="shared" si="141"/>
        <v>24053.895034589208</v>
      </c>
      <c r="M1825">
        <f t="shared" si="142"/>
        <v>1901.1079956625783</v>
      </c>
      <c r="N1825">
        <f t="shared" si="143"/>
        <v>0</v>
      </c>
      <c r="O1825">
        <f t="shared" si="144"/>
        <v>0</v>
      </c>
    </row>
    <row r="1826" spans="4:15" x14ac:dyDescent="0.3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 t="str">
        <f t="shared" si="140"/>
        <v>Иннокентий В.-тушь-запад</v>
      </c>
      <c r="L1826">
        <f t="shared" si="141"/>
        <v>198622.62359306577</v>
      </c>
      <c r="M1826">
        <f t="shared" si="142"/>
        <v>1944.3334641235781</v>
      </c>
      <c r="N1826">
        <f t="shared" si="143"/>
        <v>1</v>
      </c>
      <c r="O1826">
        <f t="shared" si="144"/>
        <v>0</v>
      </c>
    </row>
    <row r="1827" spans="4:15" x14ac:dyDescent="0.3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 t="str">
        <f t="shared" si="140"/>
        <v>Иннокентий В.-блеск для губ-восток</v>
      </c>
      <c r="L1827">
        <f t="shared" si="141"/>
        <v>4559.0299238447406</v>
      </c>
      <c r="M1827">
        <f t="shared" si="142"/>
        <v>1901.1079956625783</v>
      </c>
      <c r="N1827">
        <f t="shared" si="143"/>
        <v>0</v>
      </c>
      <c r="O1827">
        <f t="shared" si="144"/>
        <v>0</v>
      </c>
    </row>
    <row r="1828" spans="4:15" x14ac:dyDescent="0.3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 t="str">
        <f t="shared" si="140"/>
        <v>Иннокентий В.-подводка-восток</v>
      </c>
      <c r="L1828">
        <f t="shared" si="141"/>
        <v>88578.218096956363</v>
      </c>
      <c r="M1828">
        <f t="shared" si="142"/>
        <v>1957.6735534278498</v>
      </c>
      <c r="N1828">
        <f t="shared" si="143"/>
        <v>0</v>
      </c>
      <c r="O1828">
        <f t="shared" si="144"/>
        <v>0</v>
      </c>
    </row>
    <row r="1829" spans="4:15" x14ac:dyDescent="0.3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 t="str">
        <f t="shared" si="140"/>
        <v>Иннокентий В.-тональная основа-юг</v>
      </c>
      <c r="L1829">
        <f t="shared" si="141"/>
        <v>148614.00429489554</v>
      </c>
      <c r="M1829">
        <f t="shared" si="142"/>
        <v>1966.206437104483</v>
      </c>
      <c r="N1829">
        <f t="shared" si="143"/>
        <v>1</v>
      </c>
      <c r="O1829">
        <f t="shared" si="144"/>
        <v>0</v>
      </c>
    </row>
    <row r="1830" spans="4:15" x14ac:dyDescent="0.3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 t="str">
        <f t="shared" si="140"/>
        <v>Иннокентий В.-подводка-восток</v>
      </c>
      <c r="L1830">
        <f t="shared" si="141"/>
        <v>239474.87324347781</v>
      </c>
      <c r="M1830">
        <f t="shared" si="142"/>
        <v>1957.6735534278498</v>
      </c>
      <c r="N1830">
        <f t="shared" si="143"/>
        <v>1</v>
      </c>
      <c r="O1830">
        <f t="shared" si="144"/>
        <v>0</v>
      </c>
    </row>
    <row r="1831" spans="4:15" x14ac:dyDescent="0.3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 t="str">
        <f t="shared" si="140"/>
        <v>Антонина П.-тональная основа-восток</v>
      </c>
      <c r="L1831">
        <f t="shared" si="141"/>
        <v>3227.1941209300521</v>
      </c>
      <c r="M1831">
        <f t="shared" si="142"/>
        <v>1966.206437104483</v>
      </c>
      <c r="N1831">
        <f t="shared" si="143"/>
        <v>0</v>
      </c>
      <c r="O1831">
        <f t="shared" si="144"/>
        <v>0</v>
      </c>
    </row>
    <row r="1832" spans="4:15" x14ac:dyDescent="0.3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 t="str">
        <f t="shared" si="140"/>
        <v>Софья Р.-тональная основа-восток</v>
      </c>
      <c r="L1832">
        <f t="shared" si="141"/>
        <v>82251.42582134546</v>
      </c>
      <c r="M1832">
        <f t="shared" si="142"/>
        <v>1966.206437104483</v>
      </c>
      <c r="N1832">
        <f t="shared" si="143"/>
        <v>0</v>
      </c>
      <c r="O1832">
        <f t="shared" si="144"/>
        <v>0</v>
      </c>
    </row>
    <row r="1833" spans="4:15" x14ac:dyDescent="0.3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 t="str">
        <f t="shared" si="140"/>
        <v>Антонина П.-тушь-запад</v>
      </c>
      <c r="L1833">
        <f t="shared" si="141"/>
        <v>219144.18797714188</v>
      </c>
      <c r="M1833">
        <f t="shared" si="142"/>
        <v>1944.3334641235781</v>
      </c>
      <c r="N1833">
        <f t="shared" si="143"/>
        <v>1</v>
      </c>
      <c r="O1833">
        <f t="shared" si="144"/>
        <v>0</v>
      </c>
    </row>
    <row r="1834" spans="4:15" x14ac:dyDescent="0.3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 t="str">
        <f t="shared" si="140"/>
        <v>Анастасия Б.-тональная основа-юг</v>
      </c>
      <c r="L1834">
        <f t="shared" si="141"/>
        <v>29134.947605893758</v>
      </c>
      <c r="M1834">
        <f t="shared" si="142"/>
        <v>1966.206437104483</v>
      </c>
      <c r="N1834">
        <f t="shared" si="143"/>
        <v>0</v>
      </c>
      <c r="O1834">
        <f t="shared" si="144"/>
        <v>0</v>
      </c>
    </row>
    <row r="1835" spans="4:15" x14ac:dyDescent="0.3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 t="str">
        <f t="shared" si="140"/>
        <v>Кристина З.-тушь-юг</v>
      </c>
      <c r="L1835">
        <f t="shared" si="141"/>
        <v>39610.765022684325</v>
      </c>
      <c r="M1835">
        <f t="shared" si="142"/>
        <v>1944.3334641235781</v>
      </c>
      <c r="N1835">
        <f t="shared" si="143"/>
        <v>0</v>
      </c>
      <c r="O1835">
        <f t="shared" si="144"/>
        <v>0</v>
      </c>
    </row>
    <row r="1836" spans="4:15" x14ac:dyDescent="0.3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 t="str">
        <f t="shared" si="140"/>
        <v>Татьяна Ф.-блеск для губ-север</v>
      </c>
      <c r="L1836">
        <f t="shared" si="141"/>
        <v>193466.83131132275</v>
      </c>
      <c r="M1836">
        <f t="shared" si="142"/>
        <v>1901.1079956625783</v>
      </c>
      <c r="N1836">
        <f t="shared" si="143"/>
        <v>1</v>
      </c>
      <c r="O1836">
        <f t="shared" si="144"/>
        <v>0</v>
      </c>
    </row>
    <row r="1837" spans="4:15" x14ac:dyDescent="0.3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 t="str">
        <f t="shared" si="140"/>
        <v>Татьяна Ф.-тушь-запад</v>
      </c>
      <c r="L1837">
        <f t="shared" si="141"/>
        <v>22263.05284892791</v>
      </c>
      <c r="M1837">
        <f t="shared" si="142"/>
        <v>1944.3334641235781</v>
      </c>
      <c r="N1837">
        <f t="shared" si="143"/>
        <v>0</v>
      </c>
      <c r="O1837">
        <f t="shared" si="144"/>
        <v>0</v>
      </c>
    </row>
    <row r="1838" spans="4:15" x14ac:dyDescent="0.3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 t="str">
        <f t="shared" si="140"/>
        <v>Антонина П.-тональная основа-юг</v>
      </c>
      <c r="L1838">
        <f t="shared" si="141"/>
        <v>64581.452249578295</v>
      </c>
      <c r="M1838">
        <f t="shared" si="142"/>
        <v>1966.206437104483</v>
      </c>
      <c r="N1838">
        <f t="shared" si="143"/>
        <v>0</v>
      </c>
      <c r="O1838">
        <f t="shared" si="144"/>
        <v>0</v>
      </c>
    </row>
    <row r="1839" spans="4:15" x14ac:dyDescent="0.3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 t="str">
        <f t="shared" si="140"/>
        <v>Антонина П.-тональная основа-юг</v>
      </c>
      <c r="L1839">
        <f t="shared" si="141"/>
        <v>25977.479456762318</v>
      </c>
      <c r="M1839">
        <f t="shared" si="142"/>
        <v>1966.206437104483</v>
      </c>
      <c r="N1839">
        <f t="shared" si="143"/>
        <v>0</v>
      </c>
      <c r="O1839">
        <f t="shared" si="144"/>
        <v>0</v>
      </c>
    </row>
    <row r="1840" spans="4:15" x14ac:dyDescent="0.3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 t="str">
        <f t="shared" si="140"/>
        <v>Евгений Л.-блеск для губ-север</v>
      </c>
      <c r="L1840">
        <f t="shared" si="141"/>
        <v>91869.81050708484</v>
      </c>
      <c r="M1840">
        <f t="shared" si="142"/>
        <v>1901.1079956625783</v>
      </c>
      <c r="N1840">
        <f t="shared" si="143"/>
        <v>0</v>
      </c>
      <c r="O1840">
        <f t="shared" si="144"/>
        <v>0</v>
      </c>
    </row>
    <row r="1841" spans="4:15" x14ac:dyDescent="0.3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 t="str">
        <f t="shared" si="140"/>
        <v>Кристина З.-тушь-юг</v>
      </c>
      <c r="L1841">
        <f t="shared" si="141"/>
        <v>146.34729101803822</v>
      </c>
      <c r="M1841">
        <f t="shared" si="142"/>
        <v>1944.3334641235781</v>
      </c>
      <c r="N1841">
        <f t="shared" si="143"/>
        <v>0</v>
      </c>
      <c r="O1841">
        <f t="shared" si="144"/>
        <v>0</v>
      </c>
    </row>
    <row r="1842" spans="4:15" x14ac:dyDescent="0.3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 t="str">
        <f t="shared" si="140"/>
        <v>Софья Р.-тональная основа-запад</v>
      </c>
      <c r="L1842">
        <f t="shared" si="141"/>
        <v>109435.52700413927</v>
      </c>
      <c r="M1842">
        <f t="shared" si="142"/>
        <v>1966.206437104483</v>
      </c>
      <c r="N1842">
        <f t="shared" si="143"/>
        <v>0</v>
      </c>
      <c r="O1842">
        <f t="shared" si="144"/>
        <v>0</v>
      </c>
    </row>
    <row r="1843" spans="4:15" x14ac:dyDescent="0.3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 t="str">
        <f t="shared" si="140"/>
        <v>Иннокентий В.-блеск для губ-восток</v>
      </c>
      <c r="L1843">
        <f t="shared" si="141"/>
        <v>4542.1997110286184</v>
      </c>
      <c r="M1843">
        <f t="shared" si="142"/>
        <v>1901.1079956625783</v>
      </c>
      <c r="N1843">
        <f t="shared" si="143"/>
        <v>0</v>
      </c>
      <c r="O1843">
        <f t="shared" si="144"/>
        <v>0</v>
      </c>
    </row>
    <row r="1844" spans="4:15" x14ac:dyDescent="0.3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 t="str">
        <f t="shared" si="140"/>
        <v>Евгений Л.-тушь-юг</v>
      </c>
      <c r="L1844">
        <f t="shared" si="141"/>
        <v>82099.211302979616</v>
      </c>
      <c r="M1844">
        <f t="shared" si="142"/>
        <v>1944.3334641235781</v>
      </c>
      <c r="N1844">
        <f t="shared" si="143"/>
        <v>0</v>
      </c>
      <c r="O1844">
        <f t="shared" si="144"/>
        <v>0</v>
      </c>
    </row>
    <row r="1845" spans="4:15" x14ac:dyDescent="0.3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 t="str">
        <f t="shared" si="140"/>
        <v>Анастасия Б.-блеск для губ-север</v>
      </c>
      <c r="L1845">
        <f t="shared" si="141"/>
        <v>41911.344470256125</v>
      </c>
      <c r="M1845">
        <f t="shared" si="142"/>
        <v>1901.1079956625783</v>
      </c>
      <c r="N1845">
        <f t="shared" si="143"/>
        <v>0</v>
      </c>
      <c r="O1845">
        <f t="shared" si="144"/>
        <v>0</v>
      </c>
    </row>
    <row r="1846" spans="4:15" x14ac:dyDescent="0.3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 t="str">
        <f t="shared" si="140"/>
        <v>Анастасия Б.-помада-юг</v>
      </c>
      <c r="L1846">
        <f t="shared" si="141"/>
        <v>39786.840121479618</v>
      </c>
      <c r="M1846">
        <f t="shared" si="142"/>
        <v>1935.3636827531489</v>
      </c>
      <c r="N1846">
        <f t="shared" si="143"/>
        <v>0</v>
      </c>
      <c r="O1846">
        <f t="shared" si="144"/>
        <v>0</v>
      </c>
    </row>
    <row r="1847" spans="4:15" x14ac:dyDescent="0.3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 t="str">
        <f t="shared" si="140"/>
        <v>Александра Д.-блеск для губ-восток</v>
      </c>
      <c r="L1847">
        <f t="shared" si="141"/>
        <v>228647.42175306627</v>
      </c>
      <c r="M1847">
        <f t="shared" si="142"/>
        <v>1901.1079956625783</v>
      </c>
      <c r="N1847">
        <f t="shared" si="143"/>
        <v>1</v>
      </c>
      <c r="O1847">
        <f t="shared" si="144"/>
        <v>0</v>
      </c>
    </row>
    <row r="1848" spans="4:15" x14ac:dyDescent="0.3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 t="str">
        <f t="shared" si="140"/>
        <v>Антонина П.-тушь-север</v>
      </c>
      <c r="L1848">
        <f t="shared" si="141"/>
        <v>8044.7319178063226</v>
      </c>
      <c r="M1848">
        <f t="shared" si="142"/>
        <v>1944.3334641235781</v>
      </c>
      <c r="N1848">
        <f t="shared" si="143"/>
        <v>0</v>
      </c>
      <c r="O1848">
        <f t="shared" si="144"/>
        <v>0</v>
      </c>
    </row>
    <row r="1849" spans="4:15" x14ac:dyDescent="0.3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 t="str">
        <f t="shared" si="140"/>
        <v>Кристина З.-блеск для губ-восток</v>
      </c>
      <c r="L1849">
        <f t="shared" si="141"/>
        <v>76062.967888746309</v>
      </c>
      <c r="M1849">
        <f t="shared" si="142"/>
        <v>1901.1079956625783</v>
      </c>
      <c r="N1849">
        <f t="shared" si="143"/>
        <v>0</v>
      </c>
      <c r="O1849">
        <f t="shared" si="144"/>
        <v>0</v>
      </c>
    </row>
    <row r="1850" spans="4:15" x14ac:dyDescent="0.3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 t="str">
        <f t="shared" si="140"/>
        <v>Фаина В.-тушь-юг</v>
      </c>
      <c r="L1850">
        <f t="shared" si="141"/>
        <v>85132.651951621578</v>
      </c>
      <c r="M1850">
        <f t="shared" si="142"/>
        <v>1944.3334641235781</v>
      </c>
      <c r="N1850">
        <f t="shared" si="143"/>
        <v>0</v>
      </c>
      <c r="O1850">
        <f t="shared" si="144"/>
        <v>0</v>
      </c>
    </row>
    <row r="1851" spans="4:15" x14ac:dyDescent="0.3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 t="str">
        <f t="shared" si="140"/>
        <v>Александра Д.-тональная основа-север</v>
      </c>
      <c r="L1851">
        <f t="shared" si="141"/>
        <v>112704.17223868101</v>
      </c>
      <c r="M1851">
        <f t="shared" si="142"/>
        <v>1966.206437104483</v>
      </c>
      <c r="N1851">
        <f t="shared" si="143"/>
        <v>0</v>
      </c>
      <c r="O1851">
        <f t="shared" si="144"/>
        <v>0</v>
      </c>
    </row>
    <row r="1852" spans="4:15" x14ac:dyDescent="0.3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 t="str">
        <f t="shared" si="140"/>
        <v>Анастасия Б.-тональная основа-юг</v>
      </c>
      <c r="L1852">
        <f t="shared" si="141"/>
        <v>272483.99985279975</v>
      </c>
      <c r="M1852">
        <f t="shared" si="142"/>
        <v>1966.206437104483</v>
      </c>
      <c r="N1852">
        <f t="shared" si="143"/>
        <v>1</v>
      </c>
      <c r="O1852">
        <f t="shared" si="144"/>
        <v>0</v>
      </c>
    </row>
    <row r="1853" spans="4:15" x14ac:dyDescent="0.3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 t="str">
        <f t="shared" si="140"/>
        <v>Татьяна Ф.-помада-юг</v>
      </c>
      <c r="L1853">
        <f t="shared" si="141"/>
        <v>995.36367586054087</v>
      </c>
      <c r="M1853">
        <f t="shared" si="142"/>
        <v>1935.3636827531489</v>
      </c>
      <c r="N1853">
        <f t="shared" si="143"/>
        <v>0</v>
      </c>
      <c r="O1853">
        <f t="shared" si="144"/>
        <v>0</v>
      </c>
    </row>
    <row r="1854" spans="4:15" x14ac:dyDescent="0.3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 t="str">
        <f t="shared" si="140"/>
        <v>Кристина З.-блеск для губ-восток</v>
      </c>
      <c r="L1854">
        <f t="shared" si="141"/>
        <v>2228.4048270343487</v>
      </c>
      <c r="M1854">
        <f t="shared" si="142"/>
        <v>1901.1079956625783</v>
      </c>
      <c r="N1854">
        <f t="shared" si="143"/>
        <v>0</v>
      </c>
      <c r="O1854">
        <f t="shared" si="144"/>
        <v>0</v>
      </c>
    </row>
    <row r="1855" spans="4:15" x14ac:dyDescent="0.3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 t="str">
        <f t="shared" si="140"/>
        <v>Антонина П.-подводка-север</v>
      </c>
      <c r="L1855">
        <f t="shared" si="141"/>
        <v>165632.35871468936</v>
      </c>
      <c r="M1855">
        <f t="shared" si="142"/>
        <v>1957.6735534278498</v>
      </c>
      <c r="N1855">
        <f t="shared" si="143"/>
        <v>1</v>
      </c>
      <c r="O1855">
        <f t="shared" si="144"/>
        <v>0</v>
      </c>
    </row>
    <row r="1856" spans="4:15" x14ac:dyDescent="0.3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 t="str">
        <f t="shared" si="140"/>
        <v>Фаина В.-блеск для губ-юг</v>
      </c>
      <c r="L1856">
        <f t="shared" si="141"/>
        <v>9994.3464216150951</v>
      </c>
      <c r="M1856">
        <f t="shared" si="142"/>
        <v>1901.1079956625783</v>
      </c>
      <c r="N1856">
        <f t="shared" si="143"/>
        <v>0</v>
      </c>
      <c r="O1856">
        <f t="shared" si="144"/>
        <v>0</v>
      </c>
    </row>
    <row r="1857" spans="4:15" x14ac:dyDescent="0.3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 t="str">
        <f t="shared" si="140"/>
        <v>Иннокентий В.-подводка-восток</v>
      </c>
      <c r="L1857">
        <f t="shared" si="141"/>
        <v>161089.56338725716</v>
      </c>
      <c r="M1857">
        <f t="shared" si="142"/>
        <v>1957.6735534278498</v>
      </c>
      <c r="N1857">
        <f t="shared" si="143"/>
        <v>1</v>
      </c>
      <c r="O1857">
        <f t="shared" si="144"/>
        <v>0</v>
      </c>
    </row>
    <row r="1858" spans="4:15" x14ac:dyDescent="0.3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 t="str">
        <f t="shared" si="140"/>
        <v>Кристина З.-подводка-запад</v>
      </c>
      <c r="L1858">
        <f t="shared" si="141"/>
        <v>116824.60476536314</v>
      </c>
      <c r="M1858">
        <f t="shared" si="142"/>
        <v>1957.6735534278498</v>
      </c>
      <c r="N1858">
        <f t="shared" si="143"/>
        <v>0</v>
      </c>
      <c r="O1858">
        <f t="shared" si="144"/>
        <v>0</v>
      </c>
    </row>
    <row r="1859" spans="4:15" x14ac:dyDescent="0.3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 t="str">
        <f t="shared" si="140"/>
        <v>Татьяна Ф.-тональная основа-юг</v>
      </c>
      <c r="L1859">
        <f t="shared" si="141"/>
        <v>71.848754889793497</v>
      </c>
      <c r="M1859">
        <f t="shared" si="142"/>
        <v>1966.206437104483</v>
      </c>
      <c r="N1859">
        <f t="shared" si="143"/>
        <v>0</v>
      </c>
      <c r="O1859">
        <f t="shared" si="144"/>
        <v>0</v>
      </c>
    </row>
    <row r="1860" spans="4:15" x14ac:dyDescent="0.3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 t="str">
        <f t="shared" si="140"/>
        <v>Антонина П.-тональная основа-юг</v>
      </c>
      <c r="L1860">
        <f t="shared" si="141"/>
        <v>1325.7344411036397</v>
      </c>
      <c r="M1860">
        <f t="shared" si="142"/>
        <v>1966.206437104483</v>
      </c>
      <c r="N1860">
        <f t="shared" si="143"/>
        <v>0</v>
      </c>
      <c r="O1860">
        <f t="shared" si="144"/>
        <v>0</v>
      </c>
    </row>
    <row r="1861" spans="4:15" x14ac:dyDescent="0.3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 t="str">
        <f t="shared" ref="K1861:K1894" si="145">CONCATENATE(E1861,"-",G1861,"-",J1861)</f>
        <v>Антонина П.-тушь-восток</v>
      </c>
      <c r="L1861">
        <f t="shared" ref="L1861:L1894" si="146">H1861*I1861</f>
        <v>161165.17482054245</v>
      </c>
      <c r="M1861">
        <f t="shared" ref="M1861:M1894" si="147">SUMIFS($L$4:$L$1894,$G$4:$G$1894,G1861)/SUMIFS($H$4:$H$1894,$G$4:$G$1894,G1861)</f>
        <v>1944.3334641235781</v>
      </c>
      <c r="N1861">
        <f t="shared" ref="N1861:N1894" si="148">IF(I1861&gt;M1861,1,0)</f>
        <v>1</v>
      </c>
      <c r="O1861">
        <f t="shared" ref="O1861:O1894" si="149">(_xlfn.MAXIFS($L$4:$L$1894,$G$4:$G$1894,G1861)=L1861)*1</f>
        <v>0</v>
      </c>
    </row>
    <row r="1862" spans="4:15" x14ac:dyDescent="0.3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 t="str">
        <f t="shared" si="145"/>
        <v>Фаина В.-подводка-юг</v>
      </c>
      <c r="L1862">
        <f t="shared" si="146"/>
        <v>17660.637379695316</v>
      </c>
      <c r="M1862">
        <f t="shared" si="147"/>
        <v>1957.6735534278498</v>
      </c>
      <c r="N1862">
        <f t="shared" si="148"/>
        <v>0</v>
      </c>
      <c r="O1862">
        <f t="shared" si="149"/>
        <v>0</v>
      </c>
    </row>
    <row r="1863" spans="4:15" x14ac:dyDescent="0.3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 t="str">
        <f t="shared" si="145"/>
        <v>Софья Р.-помада-восток</v>
      </c>
      <c r="L1863">
        <f t="shared" si="146"/>
        <v>10095.201888157591</v>
      </c>
      <c r="M1863">
        <f t="shared" si="147"/>
        <v>1935.3636827531489</v>
      </c>
      <c r="N1863">
        <f t="shared" si="148"/>
        <v>0</v>
      </c>
      <c r="O1863">
        <f t="shared" si="149"/>
        <v>0</v>
      </c>
    </row>
    <row r="1864" spans="4:15" x14ac:dyDescent="0.3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 t="str">
        <f t="shared" si="145"/>
        <v>Фаина В.-тушь-запад</v>
      </c>
      <c r="L1864">
        <f t="shared" si="146"/>
        <v>73208.419718743957</v>
      </c>
      <c r="M1864">
        <f t="shared" si="147"/>
        <v>1944.3334641235781</v>
      </c>
      <c r="N1864">
        <f t="shared" si="148"/>
        <v>0</v>
      </c>
      <c r="O1864">
        <f t="shared" si="149"/>
        <v>0</v>
      </c>
    </row>
    <row r="1865" spans="4:15" x14ac:dyDescent="0.3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 t="str">
        <f t="shared" si="145"/>
        <v>Александра Д.-тушь-север</v>
      </c>
      <c r="L1865">
        <f t="shared" si="146"/>
        <v>13583.613256186552</v>
      </c>
      <c r="M1865">
        <f t="shared" si="147"/>
        <v>1944.3334641235781</v>
      </c>
      <c r="N1865">
        <f t="shared" si="148"/>
        <v>0</v>
      </c>
      <c r="O1865">
        <f t="shared" si="149"/>
        <v>0</v>
      </c>
    </row>
    <row r="1866" spans="4:15" x14ac:dyDescent="0.3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 t="str">
        <f t="shared" si="145"/>
        <v>Татьяна Ф.-тональная основа-юг</v>
      </c>
      <c r="L1866">
        <f t="shared" si="146"/>
        <v>159.87680347154227</v>
      </c>
      <c r="M1866">
        <f t="shared" si="147"/>
        <v>1966.206437104483</v>
      </c>
      <c r="N1866">
        <f t="shared" si="148"/>
        <v>0</v>
      </c>
      <c r="O1866">
        <f t="shared" si="149"/>
        <v>0</v>
      </c>
    </row>
    <row r="1867" spans="4:15" x14ac:dyDescent="0.3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 t="str">
        <f t="shared" si="145"/>
        <v>Александра Д.-тональная основа-юг</v>
      </c>
      <c r="L1867">
        <f t="shared" si="146"/>
        <v>208226.5766095297</v>
      </c>
      <c r="M1867">
        <f t="shared" si="147"/>
        <v>1966.206437104483</v>
      </c>
      <c r="N1867">
        <f t="shared" si="148"/>
        <v>1</v>
      </c>
      <c r="O1867">
        <f t="shared" si="149"/>
        <v>0</v>
      </c>
    </row>
    <row r="1868" spans="4:15" x14ac:dyDescent="0.3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 t="str">
        <f t="shared" si="145"/>
        <v>Татьяна Ф.-блеск для губ-юг</v>
      </c>
      <c r="L1868">
        <f t="shared" si="146"/>
        <v>120422.99223428973</v>
      </c>
      <c r="M1868">
        <f t="shared" si="147"/>
        <v>1901.1079956625783</v>
      </c>
      <c r="N1868">
        <f t="shared" si="148"/>
        <v>1</v>
      </c>
      <c r="O1868">
        <f t="shared" si="149"/>
        <v>0</v>
      </c>
    </row>
    <row r="1869" spans="4:15" x14ac:dyDescent="0.3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 t="str">
        <f t="shared" si="145"/>
        <v>Антонина П.-помада-север</v>
      </c>
      <c r="L1869">
        <f t="shared" si="146"/>
        <v>88487.794110711693</v>
      </c>
      <c r="M1869">
        <f t="shared" si="147"/>
        <v>1935.3636827531489</v>
      </c>
      <c r="N1869">
        <f t="shared" si="148"/>
        <v>0</v>
      </c>
      <c r="O1869">
        <f t="shared" si="149"/>
        <v>0</v>
      </c>
    </row>
    <row r="1870" spans="4:15" x14ac:dyDescent="0.3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 t="str">
        <f t="shared" si="145"/>
        <v>Татьяна Ф.-блеск для губ-запад</v>
      </c>
      <c r="L1870">
        <f t="shared" si="146"/>
        <v>11345.899561029317</v>
      </c>
      <c r="M1870">
        <f t="shared" si="147"/>
        <v>1901.1079956625783</v>
      </c>
      <c r="N1870">
        <f t="shared" si="148"/>
        <v>0</v>
      </c>
      <c r="O1870">
        <f t="shared" si="149"/>
        <v>0</v>
      </c>
    </row>
    <row r="1871" spans="4:15" x14ac:dyDescent="0.3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 t="str">
        <f t="shared" si="145"/>
        <v>Александра Д.-подводка-восток</v>
      </c>
      <c r="L1871">
        <f t="shared" si="146"/>
        <v>131578.65408724564</v>
      </c>
      <c r="M1871">
        <f t="shared" si="147"/>
        <v>1957.6735534278498</v>
      </c>
      <c r="N1871">
        <f t="shared" si="148"/>
        <v>1</v>
      </c>
      <c r="O1871">
        <f t="shared" si="149"/>
        <v>0</v>
      </c>
    </row>
    <row r="1872" spans="4:15" x14ac:dyDescent="0.3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 t="str">
        <f t="shared" si="145"/>
        <v>Софья Р.-блеск для губ-юг</v>
      </c>
      <c r="L1872">
        <f t="shared" si="146"/>
        <v>109368.42825903396</v>
      </c>
      <c r="M1872">
        <f t="shared" si="147"/>
        <v>1901.1079956625783</v>
      </c>
      <c r="N1872">
        <f t="shared" si="148"/>
        <v>0</v>
      </c>
      <c r="O1872">
        <f t="shared" si="149"/>
        <v>0</v>
      </c>
    </row>
    <row r="1873" spans="4:15" x14ac:dyDescent="0.3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 t="str">
        <f t="shared" si="145"/>
        <v>Анастасия Б.-подводка-север</v>
      </c>
      <c r="L1873">
        <f t="shared" si="146"/>
        <v>244666.87235509849</v>
      </c>
      <c r="M1873">
        <f t="shared" si="147"/>
        <v>1957.6735534278498</v>
      </c>
      <c r="N1873">
        <f t="shared" si="148"/>
        <v>1</v>
      </c>
      <c r="O1873">
        <f t="shared" si="149"/>
        <v>0</v>
      </c>
    </row>
    <row r="1874" spans="4:15" x14ac:dyDescent="0.3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 t="str">
        <f t="shared" si="145"/>
        <v>Кристина З.-блеск для губ-юг</v>
      </c>
      <c r="L1874">
        <f t="shared" si="146"/>
        <v>105403.67835935444</v>
      </c>
      <c r="M1874">
        <f t="shared" si="147"/>
        <v>1901.1079956625783</v>
      </c>
      <c r="N1874">
        <f t="shared" si="148"/>
        <v>0</v>
      </c>
      <c r="O1874">
        <f t="shared" si="149"/>
        <v>0</v>
      </c>
    </row>
    <row r="1875" spans="4:15" x14ac:dyDescent="0.3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 t="str">
        <f t="shared" si="145"/>
        <v>Кристина З.-тональная основа-восток</v>
      </c>
      <c r="L1875">
        <f t="shared" si="146"/>
        <v>0</v>
      </c>
      <c r="M1875">
        <f t="shared" si="147"/>
        <v>1966.206437104483</v>
      </c>
      <c r="N1875">
        <f t="shared" si="148"/>
        <v>0</v>
      </c>
      <c r="O1875">
        <f t="shared" si="149"/>
        <v>0</v>
      </c>
    </row>
    <row r="1876" spans="4:15" x14ac:dyDescent="0.3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 t="str">
        <f t="shared" si="145"/>
        <v>Евгений Л.-тональная основа-север</v>
      </c>
      <c r="L1876">
        <f t="shared" si="146"/>
        <v>156888.10832439834</v>
      </c>
      <c r="M1876">
        <f t="shared" si="147"/>
        <v>1966.206437104483</v>
      </c>
      <c r="N1876">
        <f t="shared" si="148"/>
        <v>1</v>
      </c>
      <c r="O1876">
        <f t="shared" si="149"/>
        <v>0</v>
      </c>
    </row>
    <row r="1877" spans="4:15" x14ac:dyDescent="0.3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 t="str">
        <f t="shared" si="145"/>
        <v>Софья Р.-блеск для губ-восток</v>
      </c>
      <c r="L1877">
        <f t="shared" si="146"/>
        <v>944.15758143121889</v>
      </c>
      <c r="M1877">
        <f t="shared" si="147"/>
        <v>1901.1079956625783</v>
      </c>
      <c r="N1877">
        <f t="shared" si="148"/>
        <v>0</v>
      </c>
      <c r="O1877">
        <f t="shared" si="149"/>
        <v>0</v>
      </c>
    </row>
    <row r="1878" spans="4:15" x14ac:dyDescent="0.3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 t="str">
        <f t="shared" si="145"/>
        <v>Фаина В.-блеск для губ-запад</v>
      </c>
      <c r="L1878">
        <f t="shared" si="146"/>
        <v>239762.02006998347</v>
      </c>
      <c r="M1878">
        <f t="shared" si="147"/>
        <v>1901.1079956625783</v>
      </c>
      <c r="N1878">
        <f t="shared" si="148"/>
        <v>1</v>
      </c>
      <c r="O1878">
        <f t="shared" si="149"/>
        <v>0</v>
      </c>
    </row>
    <row r="1879" spans="4:15" x14ac:dyDescent="0.3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 t="str">
        <f t="shared" si="145"/>
        <v>Анастасия Б.-блеск для губ-запад</v>
      </c>
      <c r="L1879">
        <f t="shared" si="146"/>
        <v>4540.5253507167581</v>
      </c>
      <c r="M1879">
        <f t="shared" si="147"/>
        <v>1901.1079956625783</v>
      </c>
      <c r="N1879">
        <f t="shared" si="148"/>
        <v>0</v>
      </c>
      <c r="O1879">
        <f t="shared" si="149"/>
        <v>0</v>
      </c>
    </row>
    <row r="1880" spans="4:15" x14ac:dyDescent="0.3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 t="str">
        <f t="shared" si="145"/>
        <v>Антонина П.-тушь-юг</v>
      </c>
      <c r="L1880">
        <f t="shared" si="146"/>
        <v>239541.3131099731</v>
      </c>
      <c r="M1880">
        <f t="shared" si="147"/>
        <v>1944.3334641235781</v>
      </c>
      <c r="N1880">
        <f t="shared" si="148"/>
        <v>1</v>
      </c>
      <c r="O1880">
        <f t="shared" si="149"/>
        <v>0</v>
      </c>
    </row>
    <row r="1881" spans="4:15" x14ac:dyDescent="0.3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 t="str">
        <f t="shared" si="145"/>
        <v>Иннокентий В.-блеск для губ-север</v>
      </c>
      <c r="L1881">
        <f t="shared" si="146"/>
        <v>113042.02087300486</v>
      </c>
      <c r="M1881">
        <f t="shared" si="147"/>
        <v>1901.1079956625783</v>
      </c>
      <c r="N1881">
        <f t="shared" si="148"/>
        <v>0</v>
      </c>
      <c r="O1881">
        <f t="shared" si="149"/>
        <v>0</v>
      </c>
    </row>
    <row r="1882" spans="4:15" x14ac:dyDescent="0.3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 t="str">
        <f t="shared" si="145"/>
        <v>Татьяна Ф.-подводка-запад</v>
      </c>
      <c r="L1882">
        <f t="shared" si="146"/>
        <v>17714.676446478305</v>
      </c>
      <c r="M1882">
        <f t="shared" si="147"/>
        <v>1957.6735534278498</v>
      </c>
      <c r="N1882">
        <f t="shared" si="148"/>
        <v>0</v>
      </c>
      <c r="O1882">
        <f t="shared" si="149"/>
        <v>0</v>
      </c>
    </row>
    <row r="1883" spans="4:15" x14ac:dyDescent="0.3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 t="str">
        <f t="shared" si="145"/>
        <v>Кристина З.-подводка-запад</v>
      </c>
      <c r="L1883">
        <f t="shared" si="146"/>
        <v>174737.5341760896</v>
      </c>
      <c r="M1883">
        <f t="shared" si="147"/>
        <v>1957.6735534278498</v>
      </c>
      <c r="N1883">
        <f t="shared" si="148"/>
        <v>1</v>
      </c>
      <c r="O1883">
        <f t="shared" si="149"/>
        <v>0</v>
      </c>
    </row>
    <row r="1884" spans="4:15" x14ac:dyDescent="0.3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 t="str">
        <f t="shared" si="145"/>
        <v>Александра Д.-тональная основа-восток</v>
      </c>
      <c r="L1884">
        <f t="shared" si="146"/>
        <v>7960.6379840527625</v>
      </c>
      <c r="M1884">
        <f t="shared" si="147"/>
        <v>1966.206437104483</v>
      </c>
      <c r="N1884">
        <f t="shared" si="148"/>
        <v>0</v>
      </c>
      <c r="O1884">
        <f t="shared" si="149"/>
        <v>0</v>
      </c>
    </row>
    <row r="1885" spans="4:15" x14ac:dyDescent="0.3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 t="str">
        <f t="shared" si="145"/>
        <v>Софья Р.-тональная основа-восток</v>
      </c>
      <c r="L1885">
        <f t="shared" si="146"/>
        <v>46483.644431277171</v>
      </c>
      <c r="M1885">
        <f t="shared" si="147"/>
        <v>1966.206437104483</v>
      </c>
      <c r="N1885">
        <f t="shared" si="148"/>
        <v>0</v>
      </c>
      <c r="O1885">
        <f t="shared" si="149"/>
        <v>0</v>
      </c>
    </row>
    <row r="1886" spans="4:15" x14ac:dyDescent="0.3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 t="str">
        <f t="shared" si="145"/>
        <v>Александра Д.-тушь-запад</v>
      </c>
      <c r="L1886">
        <f t="shared" si="146"/>
        <v>256160.11823451545</v>
      </c>
      <c r="M1886">
        <f t="shared" si="147"/>
        <v>1944.3334641235781</v>
      </c>
      <c r="N1886">
        <f t="shared" si="148"/>
        <v>1</v>
      </c>
      <c r="O1886">
        <f t="shared" si="149"/>
        <v>0</v>
      </c>
    </row>
    <row r="1887" spans="4:15" x14ac:dyDescent="0.3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 t="str">
        <f t="shared" si="145"/>
        <v>Александра Д.-тональная основа-север</v>
      </c>
      <c r="L1887">
        <f t="shared" si="146"/>
        <v>12384.771494555807</v>
      </c>
      <c r="M1887">
        <f t="shared" si="147"/>
        <v>1966.206437104483</v>
      </c>
      <c r="N1887">
        <f t="shared" si="148"/>
        <v>0</v>
      </c>
      <c r="O1887">
        <f t="shared" si="149"/>
        <v>0</v>
      </c>
    </row>
    <row r="1888" spans="4:15" x14ac:dyDescent="0.3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 t="str">
        <f t="shared" si="145"/>
        <v>Татьяна Ф.-блеск для губ-восток</v>
      </c>
      <c r="L1888">
        <f t="shared" si="146"/>
        <v>109122.20873334825</v>
      </c>
      <c r="M1888">
        <f t="shared" si="147"/>
        <v>1901.1079956625783</v>
      </c>
      <c r="N1888">
        <f t="shared" si="148"/>
        <v>0</v>
      </c>
      <c r="O1888">
        <f t="shared" si="149"/>
        <v>0</v>
      </c>
    </row>
    <row r="1889" spans="4:15" x14ac:dyDescent="0.3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 t="str">
        <f t="shared" si="145"/>
        <v>Кристина З.-подводка-восток</v>
      </c>
      <c r="L1889">
        <f t="shared" si="146"/>
        <v>7074.1533499769084</v>
      </c>
      <c r="M1889">
        <f t="shared" si="147"/>
        <v>1957.6735534278498</v>
      </c>
      <c r="N1889">
        <f t="shared" si="148"/>
        <v>0</v>
      </c>
      <c r="O1889">
        <f t="shared" si="149"/>
        <v>0</v>
      </c>
    </row>
    <row r="1890" spans="4:15" x14ac:dyDescent="0.3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 t="str">
        <f t="shared" si="145"/>
        <v>Анастасия Б.-тональная основа-восток</v>
      </c>
      <c r="L1890">
        <f t="shared" si="146"/>
        <v>39543.335694143723</v>
      </c>
      <c r="M1890">
        <f t="shared" si="147"/>
        <v>1966.206437104483</v>
      </c>
      <c r="N1890">
        <f t="shared" si="148"/>
        <v>0</v>
      </c>
      <c r="O1890">
        <f t="shared" si="149"/>
        <v>0</v>
      </c>
    </row>
    <row r="1891" spans="4:15" x14ac:dyDescent="0.3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 t="str">
        <f t="shared" si="145"/>
        <v>Татьяна Ф.-блеск для губ-запад</v>
      </c>
      <c r="L1891">
        <f t="shared" si="146"/>
        <v>64588.093704455656</v>
      </c>
      <c r="M1891">
        <f t="shared" si="147"/>
        <v>1901.1079956625783</v>
      </c>
      <c r="N1891">
        <f t="shared" si="148"/>
        <v>0</v>
      </c>
      <c r="O1891">
        <f t="shared" si="149"/>
        <v>0</v>
      </c>
    </row>
    <row r="1892" spans="4:15" x14ac:dyDescent="0.3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 t="str">
        <f t="shared" si="145"/>
        <v>Иннокентий В.-помада-запад</v>
      </c>
      <c r="L1892">
        <f t="shared" si="146"/>
        <v>156841.83809530103</v>
      </c>
      <c r="M1892">
        <f t="shared" si="147"/>
        <v>1935.3636827531489</v>
      </c>
      <c r="N1892">
        <f t="shared" si="148"/>
        <v>1</v>
      </c>
      <c r="O1892">
        <f t="shared" si="149"/>
        <v>0</v>
      </c>
    </row>
    <row r="1893" spans="4:15" x14ac:dyDescent="0.3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 t="str">
        <f t="shared" si="145"/>
        <v>Фаина В.-подводка-юг</v>
      </c>
      <c r="L1893">
        <f t="shared" si="146"/>
        <v>23983.912267436146</v>
      </c>
      <c r="M1893">
        <f t="shared" si="147"/>
        <v>1957.6735534278498</v>
      </c>
      <c r="N1893">
        <f t="shared" si="148"/>
        <v>0</v>
      </c>
      <c r="O1893">
        <f t="shared" si="149"/>
        <v>0</v>
      </c>
    </row>
    <row r="1894" spans="4:15" x14ac:dyDescent="0.3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 t="str">
        <f t="shared" si="145"/>
        <v>Антонина П.-подводка-север</v>
      </c>
      <c r="L1894">
        <f t="shared" si="146"/>
        <v>88823.160484963388</v>
      </c>
      <c r="M1894">
        <f t="shared" si="147"/>
        <v>1957.6735534278498</v>
      </c>
      <c r="N1894">
        <f t="shared" si="148"/>
        <v>0</v>
      </c>
      <c r="O1894">
        <f t="shared" si="14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A9C5-F8EF-4EAC-B1FD-0890E8BCCE51}">
  <dimension ref="A1:B186"/>
  <sheetViews>
    <sheetView tabSelected="1" workbookViewId="0">
      <selection activeCell="B23" sqref="B23"/>
    </sheetView>
  </sheetViews>
  <sheetFormatPr defaultRowHeight="14.5" x14ac:dyDescent="0.35"/>
  <cols>
    <col min="1" max="1" width="36.453125" bestFit="1" customWidth="1"/>
    <col min="2" max="2" width="6.453125" bestFit="1" customWidth="1"/>
    <col min="3" max="4" width="36.453125" bestFit="1" customWidth="1"/>
  </cols>
  <sheetData>
    <row r="1" spans="1:2" x14ac:dyDescent="0.35">
      <c r="A1" s="5" t="s">
        <v>1</v>
      </c>
      <c r="B1" t="s">
        <v>208</v>
      </c>
    </row>
    <row r="2" spans="1:2" x14ac:dyDescent="0.35">
      <c r="A2" s="5" t="s">
        <v>3</v>
      </c>
      <c r="B2" t="s">
        <v>208</v>
      </c>
    </row>
    <row r="3" spans="1:2" x14ac:dyDescent="0.35">
      <c r="A3" s="5" t="s">
        <v>6</v>
      </c>
      <c r="B3" t="s">
        <v>208</v>
      </c>
    </row>
    <row r="5" spans="1:2" x14ac:dyDescent="0.35">
      <c r="A5" s="5" t="s">
        <v>26</v>
      </c>
    </row>
    <row r="6" spans="1:2" x14ac:dyDescent="0.35">
      <c r="A6" s="6" t="s">
        <v>151</v>
      </c>
    </row>
    <row r="7" spans="1:2" x14ac:dyDescent="0.35">
      <c r="A7" s="6" t="s">
        <v>202</v>
      </c>
    </row>
    <row r="8" spans="1:2" x14ac:dyDescent="0.35">
      <c r="A8" s="6" t="s">
        <v>58</v>
      </c>
    </row>
    <row r="9" spans="1:2" x14ac:dyDescent="0.35">
      <c r="A9" s="6" t="s">
        <v>189</v>
      </c>
    </row>
    <row r="10" spans="1:2" x14ac:dyDescent="0.35">
      <c r="A10" s="6" t="s">
        <v>110</v>
      </c>
    </row>
    <row r="11" spans="1:2" x14ac:dyDescent="0.35">
      <c r="A11" s="6" t="s">
        <v>174</v>
      </c>
    </row>
    <row r="12" spans="1:2" x14ac:dyDescent="0.35">
      <c r="A12" s="6" t="s">
        <v>74</v>
      </c>
    </row>
    <row r="13" spans="1:2" x14ac:dyDescent="0.35">
      <c r="A13" s="6" t="s">
        <v>170</v>
      </c>
    </row>
    <row r="14" spans="1:2" x14ac:dyDescent="0.35">
      <c r="A14" s="6" t="s">
        <v>55</v>
      </c>
    </row>
    <row r="15" spans="1:2" x14ac:dyDescent="0.35">
      <c r="A15" s="6" t="s">
        <v>148</v>
      </c>
    </row>
    <row r="16" spans="1:2" x14ac:dyDescent="0.35">
      <c r="A16" s="6" t="s">
        <v>64</v>
      </c>
    </row>
    <row r="17" spans="1:1" x14ac:dyDescent="0.35">
      <c r="A17" s="6" t="s">
        <v>49</v>
      </c>
    </row>
    <row r="18" spans="1:1" x14ac:dyDescent="0.35">
      <c r="A18" s="6" t="s">
        <v>129</v>
      </c>
    </row>
    <row r="19" spans="1:1" x14ac:dyDescent="0.35">
      <c r="A19" s="6" t="s">
        <v>195</v>
      </c>
    </row>
    <row r="20" spans="1:1" x14ac:dyDescent="0.35">
      <c r="A20" s="6" t="s">
        <v>120</v>
      </c>
    </row>
    <row r="21" spans="1:1" x14ac:dyDescent="0.35">
      <c r="A21" s="6" t="s">
        <v>144</v>
      </c>
    </row>
    <row r="22" spans="1:1" x14ac:dyDescent="0.35">
      <c r="A22" s="6" t="s">
        <v>187</v>
      </c>
    </row>
    <row r="23" spans="1:1" x14ac:dyDescent="0.35">
      <c r="A23" s="6" t="s">
        <v>90</v>
      </c>
    </row>
    <row r="24" spans="1:1" x14ac:dyDescent="0.35">
      <c r="A24" s="6" t="s">
        <v>95</v>
      </c>
    </row>
    <row r="25" spans="1:1" x14ac:dyDescent="0.35">
      <c r="A25" s="6" t="s">
        <v>125</v>
      </c>
    </row>
    <row r="26" spans="1:1" x14ac:dyDescent="0.35">
      <c r="A26" s="6" t="s">
        <v>154</v>
      </c>
    </row>
    <row r="27" spans="1:1" x14ac:dyDescent="0.35">
      <c r="A27" s="6" t="s">
        <v>186</v>
      </c>
    </row>
    <row r="28" spans="1:1" x14ac:dyDescent="0.35">
      <c r="A28" s="6" t="s">
        <v>98</v>
      </c>
    </row>
    <row r="29" spans="1:1" x14ac:dyDescent="0.35">
      <c r="A29" s="6" t="s">
        <v>82</v>
      </c>
    </row>
    <row r="30" spans="1:1" x14ac:dyDescent="0.35">
      <c r="A30" s="6" t="s">
        <v>70</v>
      </c>
    </row>
    <row r="31" spans="1:1" x14ac:dyDescent="0.35">
      <c r="A31" s="6" t="s">
        <v>45</v>
      </c>
    </row>
    <row r="32" spans="1:1" x14ac:dyDescent="0.35">
      <c r="A32" s="6" t="s">
        <v>41</v>
      </c>
    </row>
    <row r="33" spans="1:1" x14ac:dyDescent="0.35">
      <c r="A33" s="6" t="s">
        <v>203</v>
      </c>
    </row>
    <row r="34" spans="1:1" x14ac:dyDescent="0.35">
      <c r="A34" s="6" t="s">
        <v>135</v>
      </c>
    </row>
    <row r="35" spans="1:1" x14ac:dyDescent="0.35">
      <c r="A35" s="6" t="s">
        <v>146</v>
      </c>
    </row>
    <row r="36" spans="1:1" x14ac:dyDescent="0.35">
      <c r="A36" s="6" t="s">
        <v>161</v>
      </c>
    </row>
    <row r="37" spans="1:1" x14ac:dyDescent="0.35">
      <c r="A37" s="6" t="s">
        <v>128</v>
      </c>
    </row>
    <row r="38" spans="1:1" x14ac:dyDescent="0.35">
      <c r="A38" s="6" t="s">
        <v>113</v>
      </c>
    </row>
    <row r="39" spans="1:1" x14ac:dyDescent="0.35">
      <c r="A39" s="6" t="s">
        <v>109</v>
      </c>
    </row>
    <row r="40" spans="1:1" x14ac:dyDescent="0.35">
      <c r="A40" s="6" t="s">
        <v>114</v>
      </c>
    </row>
    <row r="41" spans="1:1" x14ac:dyDescent="0.35">
      <c r="A41" s="6" t="s">
        <v>194</v>
      </c>
    </row>
    <row r="42" spans="1:1" x14ac:dyDescent="0.35">
      <c r="A42" s="6" t="s">
        <v>34</v>
      </c>
    </row>
    <row r="43" spans="1:1" x14ac:dyDescent="0.35">
      <c r="A43" s="6" t="s">
        <v>69</v>
      </c>
    </row>
    <row r="44" spans="1:1" x14ac:dyDescent="0.35">
      <c r="A44" s="6" t="s">
        <v>89</v>
      </c>
    </row>
    <row r="45" spans="1:1" x14ac:dyDescent="0.35">
      <c r="A45" s="6" t="s">
        <v>71</v>
      </c>
    </row>
    <row r="46" spans="1:1" x14ac:dyDescent="0.35">
      <c r="A46" s="6" t="s">
        <v>46</v>
      </c>
    </row>
    <row r="47" spans="1:1" x14ac:dyDescent="0.35">
      <c r="A47" s="6" t="s">
        <v>80</v>
      </c>
    </row>
    <row r="48" spans="1:1" x14ac:dyDescent="0.35">
      <c r="A48" s="6" t="s">
        <v>104</v>
      </c>
    </row>
    <row r="49" spans="1:1" x14ac:dyDescent="0.35">
      <c r="A49" s="6" t="s">
        <v>182</v>
      </c>
    </row>
    <row r="50" spans="1:1" x14ac:dyDescent="0.35">
      <c r="A50" s="6" t="s">
        <v>143</v>
      </c>
    </row>
    <row r="51" spans="1:1" x14ac:dyDescent="0.35">
      <c r="A51" s="6" t="s">
        <v>50</v>
      </c>
    </row>
    <row r="52" spans="1:1" x14ac:dyDescent="0.35">
      <c r="A52" s="6" t="s">
        <v>167</v>
      </c>
    </row>
    <row r="53" spans="1:1" x14ac:dyDescent="0.35">
      <c r="A53" s="6" t="s">
        <v>72</v>
      </c>
    </row>
    <row r="54" spans="1:1" x14ac:dyDescent="0.35">
      <c r="A54" s="6" t="s">
        <v>134</v>
      </c>
    </row>
    <row r="55" spans="1:1" x14ac:dyDescent="0.35">
      <c r="A55" s="6" t="s">
        <v>57</v>
      </c>
    </row>
    <row r="56" spans="1:1" x14ac:dyDescent="0.35">
      <c r="A56" s="6" t="s">
        <v>119</v>
      </c>
    </row>
    <row r="57" spans="1:1" x14ac:dyDescent="0.35">
      <c r="A57" s="6" t="s">
        <v>83</v>
      </c>
    </row>
    <row r="58" spans="1:1" x14ac:dyDescent="0.35">
      <c r="A58" s="6" t="s">
        <v>65</v>
      </c>
    </row>
    <row r="59" spans="1:1" x14ac:dyDescent="0.35">
      <c r="A59" s="6" t="s">
        <v>94</v>
      </c>
    </row>
    <row r="60" spans="1:1" x14ac:dyDescent="0.35">
      <c r="A60" s="6" t="s">
        <v>181</v>
      </c>
    </row>
    <row r="61" spans="1:1" x14ac:dyDescent="0.35">
      <c r="A61" s="6" t="s">
        <v>84</v>
      </c>
    </row>
    <row r="62" spans="1:1" x14ac:dyDescent="0.35">
      <c r="A62" s="6" t="s">
        <v>87</v>
      </c>
    </row>
    <row r="63" spans="1:1" x14ac:dyDescent="0.35">
      <c r="A63" s="6" t="s">
        <v>105</v>
      </c>
    </row>
    <row r="64" spans="1:1" x14ac:dyDescent="0.35">
      <c r="A64" s="6" t="s">
        <v>88</v>
      </c>
    </row>
    <row r="65" spans="1:1" x14ac:dyDescent="0.35">
      <c r="A65" s="6" t="s">
        <v>53</v>
      </c>
    </row>
    <row r="66" spans="1:1" x14ac:dyDescent="0.35">
      <c r="A66" s="6" t="s">
        <v>43</v>
      </c>
    </row>
    <row r="67" spans="1:1" x14ac:dyDescent="0.35">
      <c r="A67" s="6" t="s">
        <v>92</v>
      </c>
    </row>
    <row r="68" spans="1:1" x14ac:dyDescent="0.35">
      <c r="A68" s="6" t="s">
        <v>132</v>
      </c>
    </row>
    <row r="69" spans="1:1" x14ac:dyDescent="0.35">
      <c r="A69" s="6" t="s">
        <v>115</v>
      </c>
    </row>
    <row r="70" spans="1:1" x14ac:dyDescent="0.35">
      <c r="A70" s="6" t="s">
        <v>42</v>
      </c>
    </row>
    <row r="71" spans="1:1" x14ac:dyDescent="0.35">
      <c r="A71" s="6" t="s">
        <v>39</v>
      </c>
    </row>
    <row r="72" spans="1:1" x14ac:dyDescent="0.35">
      <c r="A72" s="6" t="s">
        <v>155</v>
      </c>
    </row>
    <row r="73" spans="1:1" x14ac:dyDescent="0.35">
      <c r="A73" s="6" t="s">
        <v>106</v>
      </c>
    </row>
    <row r="74" spans="1:1" x14ac:dyDescent="0.35">
      <c r="A74" s="6" t="s">
        <v>121</v>
      </c>
    </row>
    <row r="75" spans="1:1" x14ac:dyDescent="0.35">
      <c r="A75" s="6" t="s">
        <v>171</v>
      </c>
    </row>
    <row r="76" spans="1:1" x14ac:dyDescent="0.35">
      <c r="A76" s="6" t="s">
        <v>153</v>
      </c>
    </row>
    <row r="77" spans="1:1" x14ac:dyDescent="0.35">
      <c r="A77" s="6" t="s">
        <v>201</v>
      </c>
    </row>
    <row r="78" spans="1:1" x14ac:dyDescent="0.35">
      <c r="A78" s="6" t="s">
        <v>97</v>
      </c>
    </row>
    <row r="79" spans="1:1" x14ac:dyDescent="0.35">
      <c r="A79" s="6" t="s">
        <v>78</v>
      </c>
    </row>
    <row r="80" spans="1:1" x14ac:dyDescent="0.35">
      <c r="A80" s="6" t="s">
        <v>103</v>
      </c>
    </row>
    <row r="81" spans="1:1" x14ac:dyDescent="0.35">
      <c r="A81" s="6" t="s">
        <v>130</v>
      </c>
    </row>
    <row r="82" spans="1:1" x14ac:dyDescent="0.35">
      <c r="A82" s="6" t="s">
        <v>28</v>
      </c>
    </row>
    <row r="83" spans="1:1" x14ac:dyDescent="0.35">
      <c r="A83" s="6" t="s">
        <v>63</v>
      </c>
    </row>
    <row r="84" spans="1:1" x14ac:dyDescent="0.35">
      <c r="A84" s="6" t="s">
        <v>66</v>
      </c>
    </row>
    <row r="85" spans="1:1" x14ac:dyDescent="0.35">
      <c r="A85" s="6" t="s">
        <v>47</v>
      </c>
    </row>
    <row r="86" spans="1:1" x14ac:dyDescent="0.35">
      <c r="A86" s="6" t="s">
        <v>145</v>
      </c>
    </row>
    <row r="87" spans="1:1" x14ac:dyDescent="0.35">
      <c r="A87" s="6" t="s">
        <v>156</v>
      </c>
    </row>
    <row r="88" spans="1:1" x14ac:dyDescent="0.35">
      <c r="A88" s="6" t="s">
        <v>112</v>
      </c>
    </row>
    <row r="89" spans="1:1" x14ac:dyDescent="0.35">
      <c r="A89" s="6" t="s">
        <v>122</v>
      </c>
    </row>
    <row r="90" spans="1:1" x14ac:dyDescent="0.35">
      <c r="A90" s="6" t="s">
        <v>172</v>
      </c>
    </row>
    <row r="91" spans="1:1" x14ac:dyDescent="0.35">
      <c r="A91" s="6" t="s">
        <v>207</v>
      </c>
    </row>
    <row r="92" spans="1:1" x14ac:dyDescent="0.35">
      <c r="A92" s="6" t="s">
        <v>123</v>
      </c>
    </row>
    <row r="93" spans="1:1" x14ac:dyDescent="0.35">
      <c r="A93" s="6" t="s">
        <v>190</v>
      </c>
    </row>
    <row r="94" spans="1:1" x14ac:dyDescent="0.35">
      <c r="A94" s="6" t="s">
        <v>138</v>
      </c>
    </row>
    <row r="95" spans="1:1" x14ac:dyDescent="0.35">
      <c r="A95" s="6" t="s">
        <v>31</v>
      </c>
    </row>
    <row r="96" spans="1:1" x14ac:dyDescent="0.35">
      <c r="A96" s="6" t="s">
        <v>61</v>
      </c>
    </row>
    <row r="97" spans="1:1" x14ac:dyDescent="0.35">
      <c r="A97" s="6" t="s">
        <v>38</v>
      </c>
    </row>
    <row r="98" spans="1:1" x14ac:dyDescent="0.35">
      <c r="A98" s="6" t="s">
        <v>164</v>
      </c>
    </row>
    <row r="99" spans="1:1" x14ac:dyDescent="0.35">
      <c r="A99" s="6" t="s">
        <v>73</v>
      </c>
    </row>
    <row r="100" spans="1:1" x14ac:dyDescent="0.35">
      <c r="A100" s="6" t="s">
        <v>169</v>
      </c>
    </row>
    <row r="101" spans="1:1" x14ac:dyDescent="0.35">
      <c r="A101" s="6" t="s">
        <v>141</v>
      </c>
    </row>
    <row r="102" spans="1:1" x14ac:dyDescent="0.35">
      <c r="A102" s="6" t="s">
        <v>185</v>
      </c>
    </row>
    <row r="103" spans="1:1" x14ac:dyDescent="0.35">
      <c r="A103" s="6" t="s">
        <v>159</v>
      </c>
    </row>
    <row r="104" spans="1:1" x14ac:dyDescent="0.35">
      <c r="A104" s="6" t="s">
        <v>149</v>
      </c>
    </row>
    <row r="105" spans="1:1" x14ac:dyDescent="0.35">
      <c r="A105" s="6" t="s">
        <v>183</v>
      </c>
    </row>
    <row r="106" spans="1:1" x14ac:dyDescent="0.35">
      <c r="A106" s="6" t="s">
        <v>67</v>
      </c>
    </row>
    <row r="107" spans="1:1" x14ac:dyDescent="0.35">
      <c r="A107" s="6" t="s">
        <v>44</v>
      </c>
    </row>
    <row r="108" spans="1:1" x14ac:dyDescent="0.35">
      <c r="A108" s="6" t="s">
        <v>133</v>
      </c>
    </row>
    <row r="109" spans="1:1" x14ac:dyDescent="0.35">
      <c r="A109" s="6" t="s">
        <v>136</v>
      </c>
    </row>
    <row r="110" spans="1:1" x14ac:dyDescent="0.35">
      <c r="A110" s="6" t="s">
        <v>36</v>
      </c>
    </row>
    <row r="111" spans="1:1" x14ac:dyDescent="0.35">
      <c r="A111" s="6" t="s">
        <v>118</v>
      </c>
    </row>
    <row r="112" spans="1:1" x14ac:dyDescent="0.35">
      <c r="A112" s="6" t="s">
        <v>37</v>
      </c>
    </row>
    <row r="113" spans="1:1" x14ac:dyDescent="0.35">
      <c r="A113" s="6" t="s">
        <v>99</v>
      </c>
    </row>
    <row r="114" spans="1:1" x14ac:dyDescent="0.35">
      <c r="A114" s="6" t="s">
        <v>131</v>
      </c>
    </row>
    <row r="115" spans="1:1" x14ac:dyDescent="0.35">
      <c r="A115" s="6" t="s">
        <v>102</v>
      </c>
    </row>
    <row r="116" spans="1:1" x14ac:dyDescent="0.35">
      <c r="A116" s="6" t="s">
        <v>192</v>
      </c>
    </row>
    <row r="117" spans="1:1" x14ac:dyDescent="0.35">
      <c r="A117" s="6" t="s">
        <v>200</v>
      </c>
    </row>
    <row r="118" spans="1:1" x14ac:dyDescent="0.35">
      <c r="A118" s="6" t="s">
        <v>48</v>
      </c>
    </row>
    <row r="119" spans="1:1" x14ac:dyDescent="0.35">
      <c r="A119" s="6" t="s">
        <v>91</v>
      </c>
    </row>
    <row r="120" spans="1:1" x14ac:dyDescent="0.35">
      <c r="A120" s="6" t="s">
        <v>176</v>
      </c>
    </row>
    <row r="121" spans="1:1" x14ac:dyDescent="0.35">
      <c r="A121" s="6" t="s">
        <v>198</v>
      </c>
    </row>
    <row r="122" spans="1:1" x14ac:dyDescent="0.35">
      <c r="A122" s="6" t="s">
        <v>147</v>
      </c>
    </row>
    <row r="123" spans="1:1" x14ac:dyDescent="0.35">
      <c r="A123" s="6" t="s">
        <v>81</v>
      </c>
    </row>
    <row r="124" spans="1:1" x14ac:dyDescent="0.35">
      <c r="A124" s="6" t="s">
        <v>184</v>
      </c>
    </row>
    <row r="125" spans="1:1" x14ac:dyDescent="0.35">
      <c r="A125" s="6" t="s">
        <v>85</v>
      </c>
    </row>
    <row r="126" spans="1:1" x14ac:dyDescent="0.35">
      <c r="A126" s="6" t="s">
        <v>75</v>
      </c>
    </row>
    <row r="127" spans="1:1" x14ac:dyDescent="0.35">
      <c r="A127" s="6" t="s">
        <v>32</v>
      </c>
    </row>
    <row r="128" spans="1:1" x14ac:dyDescent="0.35">
      <c r="A128" s="6" t="s">
        <v>29</v>
      </c>
    </row>
    <row r="129" spans="1:1" x14ac:dyDescent="0.35">
      <c r="A129" s="6" t="s">
        <v>101</v>
      </c>
    </row>
    <row r="130" spans="1:1" x14ac:dyDescent="0.35">
      <c r="A130" s="6" t="s">
        <v>93</v>
      </c>
    </row>
    <row r="131" spans="1:1" x14ac:dyDescent="0.35">
      <c r="A131" s="6" t="s">
        <v>150</v>
      </c>
    </row>
    <row r="132" spans="1:1" x14ac:dyDescent="0.35">
      <c r="A132" s="6" t="s">
        <v>180</v>
      </c>
    </row>
    <row r="133" spans="1:1" x14ac:dyDescent="0.35">
      <c r="A133" s="6" t="s">
        <v>204</v>
      </c>
    </row>
    <row r="134" spans="1:1" x14ac:dyDescent="0.35">
      <c r="A134" s="6" t="s">
        <v>117</v>
      </c>
    </row>
    <row r="135" spans="1:1" x14ac:dyDescent="0.35">
      <c r="A135" s="6" t="s">
        <v>163</v>
      </c>
    </row>
    <row r="136" spans="1:1" x14ac:dyDescent="0.35">
      <c r="A136" s="6" t="s">
        <v>179</v>
      </c>
    </row>
    <row r="137" spans="1:1" x14ac:dyDescent="0.35">
      <c r="A137" s="6" t="s">
        <v>52</v>
      </c>
    </row>
    <row r="138" spans="1:1" x14ac:dyDescent="0.35">
      <c r="A138" s="6" t="s">
        <v>60</v>
      </c>
    </row>
    <row r="139" spans="1:1" x14ac:dyDescent="0.35">
      <c r="A139" s="6" t="s">
        <v>30</v>
      </c>
    </row>
    <row r="140" spans="1:1" x14ac:dyDescent="0.35">
      <c r="A140" s="6" t="s">
        <v>59</v>
      </c>
    </row>
    <row r="141" spans="1:1" x14ac:dyDescent="0.35">
      <c r="A141" s="6" t="s">
        <v>193</v>
      </c>
    </row>
    <row r="142" spans="1:1" x14ac:dyDescent="0.35">
      <c r="A142" s="6" t="s">
        <v>40</v>
      </c>
    </row>
    <row r="143" spans="1:1" x14ac:dyDescent="0.35">
      <c r="A143" s="6" t="s">
        <v>137</v>
      </c>
    </row>
    <row r="144" spans="1:1" x14ac:dyDescent="0.35">
      <c r="A144" s="6" t="s">
        <v>56</v>
      </c>
    </row>
    <row r="145" spans="1:1" x14ac:dyDescent="0.35">
      <c r="A145" s="6" t="s">
        <v>142</v>
      </c>
    </row>
    <row r="146" spans="1:1" x14ac:dyDescent="0.35">
      <c r="A146" s="6" t="s">
        <v>126</v>
      </c>
    </row>
    <row r="147" spans="1:1" x14ac:dyDescent="0.35">
      <c r="A147" s="6" t="s">
        <v>166</v>
      </c>
    </row>
    <row r="148" spans="1:1" x14ac:dyDescent="0.35">
      <c r="A148" s="6" t="s">
        <v>165</v>
      </c>
    </row>
    <row r="149" spans="1:1" x14ac:dyDescent="0.35">
      <c r="A149" s="6" t="s">
        <v>160</v>
      </c>
    </row>
    <row r="150" spans="1:1" x14ac:dyDescent="0.35">
      <c r="A150" s="6" t="s">
        <v>191</v>
      </c>
    </row>
    <row r="151" spans="1:1" x14ac:dyDescent="0.35">
      <c r="A151" s="6" t="s">
        <v>108</v>
      </c>
    </row>
    <row r="152" spans="1:1" x14ac:dyDescent="0.35">
      <c r="A152" s="6" t="s">
        <v>197</v>
      </c>
    </row>
    <row r="153" spans="1:1" x14ac:dyDescent="0.35">
      <c r="A153" s="6" t="s">
        <v>140</v>
      </c>
    </row>
    <row r="154" spans="1:1" x14ac:dyDescent="0.35">
      <c r="A154" s="6" t="s">
        <v>33</v>
      </c>
    </row>
    <row r="155" spans="1:1" x14ac:dyDescent="0.35">
      <c r="A155" s="6" t="s">
        <v>68</v>
      </c>
    </row>
    <row r="156" spans="1:1" x14ac:dyDescent="0.35">
      <c r="A156" s="6" t="s">
        <v>139</v>
      </c>
    </row>
    <row r="157" spans="1:1" x14ac:dyDescent="0.35">
      <c r="A157" s="6" t="s">
        <v>205</v>
      </c>
    </row>
    <row r="158" spans="1:1" x14ac:dyDescent="0.35">
      <c r="A158" s="6" t="s">
        <v>177</v>
      </c>
    </row>
    <row r="159" spans="1:1" x14ac:dyDescent="0.35">
      <c r="A159" s="6" t="s">
        <v>51</v>
      </c>
    </row>
    <row r="160" spans="1:1" x14ac:dyDescent="0.35">
      <c r="A160" s="6" t="s">
        <v>157</v>
      </c>
    </row>
    <row r="161" spans="1:1" x14ac:dyDescent="0.35">
      <c r="A161" s="6" t="s">
        <v>111</v>
      </c>
    </row>
    <row r="162" spans="1:1" x14ac:dyDescent="0.35">
      <c r="A162" s="6" t="s">
        <v>62</v>
      </c>
    </row>
    <row r="163" spans="1:1" x14ac:dyDescent="0.35">
      <c r="A163" s="6" t="s">
        <v>158</v>
      </c>
    </row>
    <row r="164" spans="1:1" x14ac:dyDescent="0.35">
      <c r="A164" s="6" t="s">
        <v>54</v>
      </c>
    </row>
    <row r="165" spans="1:1" x14ac:dyDescent="0.35">
      <c r="A165" s="6" t="s">
        <v>178</v>
      </c>
    </row>
    <row r="166" spans="1:1" x14ac:dyDescent="0.35">
      <c r="A166" s="6" t="s">
        <v>107</v>
      </c>
    </row>
    <row r="167" spans="1:1" x14ac:dyDescent="0.35">
      <c r="A167" s="6" t="s">
        <v>86</v>
      </c>
    </row>
    <row r="168" spans="1:1" x14ac:dyDescent="0.35">
      <c r="A168" s="6" t="s">
        <v>100</v>
      </c>
    </row>
    <row r="169" spans="1:1" x14ac:dyDescent="0.35">
      <c r="A169" s="6" t="s">
        <v>173</v>
      </c>
    </row>
    <row r="170" spans="1:1" x14ac:dyDescent="0.35">
      <c r="A170" s="6" t="s">
        <v>152</v>
      </c>
    </row>
    <row r="171" spans="1:1" x14ac:dyDescent="0.35">
      <c r="A171" s="6" t="s">
        <v>206</v>
      </c>
    </row>
    <row r="172" spans="1:1" x14ac:dyDescent="0.35">
      <c r="A172" s="6" t="s">
        <v>35</v>
      </c>
    </row>
    <row r="173" spans="1:1" x14ac:dyDescent="0.35">
      <c r="A173" s="6" t="s">
        <v>116</v>
      </c>
    </row>
    <row r="174" spans="1:1" x14ac:dyDescent="0.35">
      <c r="A174" s="6" t="s">
        <v>168</v>
      </c>
    </row>
    <row r="175" spans="1:1" x14ac:dyDescent="0.35">
      <c r="A175" s="6" t="s">
        <v>96</v>
      </c>
    </row>
    <row r="176" spans="1:1" x14ac:dyDescent="0.35">
      <c r="A176" s="6" t="s">
        <v>199</v>
      </c>
    </row>
    <row r="177" spans="1:1" x14ac:dyDescent="0.35">
      <c r="A177" s="6" t="s">
        <v>124</v>
      </c>
    </row>
    <row r="178" spans="1:1" x14ac:dyDescent="0.35">
      <c r="A178" s="6" t="s">
        <v>162</v>
      </c>
    </row>
    <row r="179" spans="1:1" x14ac:dyDescent="0.35">
      <c r="A179" s="6" t="s">
        <v>76</v>
      </c>
    </row>
    <row r="180" spans="1:1" x14ac:dyDescent="0.35">
      <c r="A180" s="6" t="s">
        <v>196</v>
      </c>
    </row>
    <row r="181" spans="1:1" x14ac:dyDescent="0.35">
      <c r="A181" s="6" t="s">
        <v>188</v>
      </c>
    </row>
    <row r="182" spans="1:1" x14ac:dyDescent="0.35">
      <c r="A182" s="6" t="s">
        <v>127</v>
      </c>
    </row>
    <row r="183" spans="1:1" x14ac:dyDescent="0.35">
      <c r="A183" s="6" t="s">
        <v>175</v>
      </c>
    </row>
    <row r="184" spans="1:1" x14ac:dyDescent="0.35">
      <c r="A184" s="6" t="s">
        <v>77</v>
      </c>
    </row>
    <row r="185" spans="1:1" x14ac:dyDescent="0.35">
      <c r="A185" s="6" t="s">
        <v>79</v>
      </c>
    </row>
    <row r="186" spans="1:1" x14ac:dyDescent="0.35">
      <c r="A186" s="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CCA3-C853-4CF7-B42B-41CB66D76200}">
  <dimension ref="A2:C19"/>
  <sheetViews>
    <sheetView workbookViewId="0">
      <selection activeCell="B22" sqref="B22"/>
    </sheetView>
  </sheetViews>
  <sheetFormatPr defaultRowHeight="14.5" x14ac:dyDescent="0.35"/>
  <cols>
    <col min="1" max="1" width="18.26953125" bestFit="1" customWidth="1"/>
    <col min="2" max="2" width="19.7265625" bestFit="1" customWidth="1"/>
    <col min="3" max="3" width="14.7265625" bestFit="1" customWidth="1"/>
    <col min="4" max="4" width="36.453125" bestFit="1" customWidth="1"/>
  </cols>
  <sheetData>
    <row r="2" spans="1:3" x14ac:dyDescent="0.35">
      <c r="A2" s="5" t="s">
        <v>3</v>
      </c>
      <c r="B2" t="s">
        <v>17</v>
      </c>
    </row>
    <row r="3" spans="1:3" x14ac:dyDescent="0.35">
      <c r="A3" s="5" t="s">
        <v>6</v>
      </c>
      <c r="B3" t="s">
        <v>208</v>
      </c>
    </row>
    <row r="4" spans="1:3" x14ac:dyDescent="0.35">
      <c r="A4" s="5" t="s">
        <v>211</v>
      </c>
      <c r="B4" t="s">
        <v>209</v>
      </c>
    </row>
    <row r="5" spans="1:3" x14ac:dyDescent="0.35">
      <c r="A5" s="5" t="s">
        <v>212</v>
      </c>
      <c r="B5" t="s">
        <v>213</v>
      </c>
    </row>
    <row r="6" spans="1:3" x14ac:dyDescent="0.35">
      <c r="A6" s="5" t="s">
        <v>216</v>
      </c>
      <c r="B6" s="6">
        <v>1</v>
      </c>
    </row>
    <row r="8" spans="1:3" x14ac:dyDescent="0.35">
      <c r="A8" s="5" t="s">
        <v>26</v>
      </c>
      <c r="B8" s="5" t="s">
        <v>0</v>
      </c>
      <c r="C8" t="s">
        <v>218</v>
      </c>
    </row>
    <row r="9" spans="1:3" x14ac:dyDescent="0.35">
      <c r="A9" s="6" t="s">
        <v>9</v>
      </c>
      <c r="B9" s="6">
        <v>85</v>
      </c>
      <c r="C9" s="7">
        <v>193009.91259091126</v>
      </c>
    </row>
    <row r="10" spans="1:3" x14ac:dyDescent="0.35">
      <c r="A10" s="6" t="s">
        <v>9</v>
      </c>
      <c r="B10" s="6">
        <v>707</v>
      </c>
      <c r="C10" s="7">
        <v>183594.42161199255</v>
      </c>
    </row>
    <row r="11" spans="1:3" x14ac:dyDescent="0.35">
      <c r="A11" s="6" t="s">
        <v>7</v>
      </c>
      <c r="B11" s="6">
        <v>564</v>
      </c>
      <c r="C11" s="7">
        <v>161304.56536548358</v>
      </c>
    </row>
    <row r="12" spans="1:3" x14ac:dyDescent="0.35">
      <c r="A12" s="6" t="s">
        <v>14</v>
      </c>
      <c r="B12" s="6">
        <v>1882</v>
      </c>
      <c r="C12" s="7">
        <v>156888.10832439834</v>
      </c>
    </row>
    <row r="13" spans="1:3" x14ac:dyDescent="0.35">
      <c r="A13" s="6" t="s">
        <v>15</v>
      </c>
      <c r="B13" s="6">
        <v>101</v>
      </c>
      <c r="C13" s="7">
        <v>135641.56208509661</v>
      </c>
    </row>
    <row r="14" spans="1:3" x14ac:dyDescent="0.35">
      <c r="A14" s="6" t="s">
        <v>12</v>
      </c>
      <c r="B14" s="6">
        <v>593</v>
      </c>
      <c r="C14" s="7">
        <v>267535.99510255281</v>
      </c>
    </row>
    <row r="15" spans="1:3" x14ac:dyDescent="0.35">
      <c r="A15" s="6" t="s">
        <v>12</v>
      </c>
      <c r="B15" s="6">
        <v>811</v>
      </c>
      <c r="C15" s="7">
        <v>174464.17235603032</v>
      </c>
    </row>
    <row r="16" spans="1:3" x14ac:dyDescent="0.35">
      <c r="A16" s="6" t="s">
        <v>12</v>
      </c>
      <c r="B16" s="6">
        <v>1608</v>
      </c>
      <c r="C16" s="7">
        <v>198214.94334801397</v>
      </c>
    </row>
    <row r="17" spans="1:3" x14ac:dyDescent="0.35">
      <c r="A17" s="6" t="s">
        <v>8</v>
      </c>
      <c r="B17" s="6">
        <v>1149</v>
      </c>
      <c r="C17" s="7">
        <v>261070.70441688149</v>
      </c>
    </row>
    <row r="18" spans="1:3" x14ac:dyDescent="0.35">
      <c r="A18" s="6" t="s">
        <v>8</v>
      </c>
      <c r="B18" s="6">
        <v>1542</v>
      </c>
      <c r="C18" s="7">
        <v>152898.61928520133</v>
      </c>
    </row>
    <row r="19" spans="1:3" x14ac:dyDescent="0.35">
      <c r="A19" s="6" t="s">
        <v>27</v>
      </c>
      <c r="C19" s="7">
        <v>1884623.0044865625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3950-1211-476D-8ECF-AE58425BCBD5}">
  <dimension ref="A2:B18"/>
  <sheetViews>
    <sheetView workbookViewId="0">
      <selection activeCell="A9" sqref="A9:B9"/>
      <pivotSelection pane="bottomRight" showHeader="1" extendable="1" axis="axisRow" max="10" activeRow="8" previousRow="8" click="1" r:id="rId1">
        <pivotArea dataOnly="0" outline="0" fieldPosition="0">
          <references count="2">
            <reference field="1" count="1">
              <x v="1"/>
            </reference>
            <reference field="10" count="1" selected="0">
              <x v="1"/>
            </reference>
          </references>
        </pivotArea>
      </pivotSelection>
    </sheetView>
  </sheetViews>
  <sheetFormatPr defaultRowHeight="14.5" x14ac:dyDescent="0.35"/>
  <cols>
    <col min="1" max="1" width="18.26953125" bestFit="1" customWidth="1"/>
    <col min="2" max="3" width="14.7265625" bestFit="1" customWidth="1"/>
    <col min="4" max="4" width="36.453125" bestFit="1" customWidth="1"/>
  </cols>
  <sheetData>
    <row r="2" spans="1:2" x14ac:dyDescent="0.35">
      <c r="A2" s="5" t="s">
        <v>3</v>
      </c>
      <c r="B2" t="s">
        <v>208</v>
      </c>
    </row>
    <row r="3" spans="1:2" x14ac:dyDescent="0.35">
      <c r="A3" s="5" t="s">
        <v>6</v>
      </c>
      <c r="B3" t="s">
        <v>23</v>
      </c>
    </row>
    <row r="4" spans="1:2" x14ac:dyDescent="0.35">
      <c r="A4" s="5" t="s">
        <v>211</v>
      </c>
      <c r="B4" t="s">
        <v>210</v>
      </c>
    </row>
    <row r="5" spans="1:2" x14ac:dyDescent="0.35">
      <c r="A5" s="5" t="s">
        <v>212</v>
      </c>
      <c r="B5" t="s">
        <v>208</v>
      </c>
    </row>
    <row r="6" spans="1:2" x14ac:dyDescent="0.35">
      <c r="A6" s="5" t="s">
        <v>216</v>
      </c>
      <c r="B6" s="6">
        <v>1</v>
      </c>
    </row>
    <row r="8" spans="1:2" x14ac:dyDescent="0.35">
      <c r="A8" s="5" t="s">
        <v>26</v>
      </c>
      <c r="B8" t="s">
        <v>218</v>
      </c>
    </row>
    <row r="9" spans="1:2" x14ac:dyDescent="0.35">
      <c r="A9" s="9" t="s">
        <v>7</v>
      </c>
      <c r="B9" s="10">
        <v>1928160.3383412717</v>
      </c>
    </row>
    <row r="10" spans="1:2" x14ac:dyDescent="0.35">
      <c r="A10" t="s">
        <v>15</v>
      </c>
      <c r="B10" s="8">
        <v>1623486.9915051083</v>
      </c>
    </row>
    <row r="11" spans="1:2" x14ac:dyDescent="0.35">
      <c r="A11" t="s">
        <v>11</v>
      </c>
      <c r="B11" s="8">
        <v>1566371.0917965921</v>
      </c>
    </row>
    <row r="12" spans="1:2" x14ac:dyDescent="0.35">
      <c r="A12" t="s">
        <v>8</v>
      </c>
      <c r="B12" s="8">
        <v>1441681.9080184884</v>
      </c>
    </row>
    <row r="13" spans="1:2" x14ac:dyDescent="0.35">
      <c r="A13" t="s">
        <v>12</v>
      </c>
      <c r="B13" s="8">
        <v>1286633.6105370615</v>
      </c>
    </row>
    <row r="14" spans="1:2" x14ac:dyDescent="0.35">
      <c r="A14" t="s">
        <v>13</v>
      </c>
      <c r="B14" s="8">
        <v>1258161.6432663614</v>
      </c>
    </row>
    <row r="15" spans="1:2" x14ac:dyDescent="0.35">
      <c r="A15" t="s">
        <v>14</v>
      </c>
      <c r="B15" s="8">
        <v>1203416.6915888991</v>
      </c>
    </row>
    <row r="16" spans="1:2" x14ac:dyDescent="0.35">
      <c r="A16" t="s">
        <v>10</v>
      </c>
      <c r="B16" s="8">
        <v>595574.00922511297</v>
      </c>
    </row>
    <row r="17" spans="1:2" x14ac:dyDescent="0.35">
      <c r="A17" t="s">
        <v>9</v>
      </c>
      <c r="B17" s="8">
        <v>500551.74859582365</v>
      </c>
    </row>
    <row r="18" spans="1:2" x14ac:dyDescent="0.35">
      <c r="A18" t="s">
        <v>27</v>
      </c>
      <c r="B18" s="8">
        <v>11404038.03287472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DCB2-3DCB-4804-8D09-A24CF6408C9F}">
  <dimension ref="A2:F14"/>
  <sheetViews>
    <sheetView workbookViewId="0">
      <selection activeCell="B25" sqref="B25"/>
    </sheetView>
  </sheetViews>
  <sheetFormatPr defaultRowHeight="14.5" x14ac:dyDescent="0.35"/>
  <cols>
    <col min="1" max="1" width="18.26953125" bestFit="1" customWidth="1"/>
    <col min="2" max="2" width="18.453125" bestFit="1" customWidth="1"/>
    <col min="3" max="3" width="19.7265625" bestFit="1" customWidth="1"/>
    <col min="4" max="4" width="13.1796875" bestFit="1" customWidth="1"/>
    <col min="5" max="5" width="9.1796875" bestFit="1" customWidth="1"/>
    <col min="6" max="6" width="14.7265625" bestFit="1" customWidth="1"/>
  </cols>
  <sheetData>
    <row r="2" spans="1:6" x14ac:dyDescent="0.35">
      <c r="A2" s="5" t="s">
        <v>6</v>
      </c>
      <c r="B2" t="s">
        <v>208</v>
      </c>
    </row>
    <row r="3" spans="1:6" x14ac:dyDescent="0.35">
      <c r="A3" s="5" t="s">
        <v>211</v>
      </c>
      <c r="B3" t="s">
        <v>208</v>
      </c>
    </row>
    <row r="4" spans="1:6" x14ac:dyDescent="0.35">
      <c r="A4" s="5" t="s">
        <v>212</v>
      </c>
      <c r="B4" t="s">
        <v>208</v>
      </c>
    </row>
    <row r="5" spans="1:6" x14ac:dyDescent="0.35">
      <c r="A5" s="5" t="s">
        <v>216</v>
      </c>
      <c r="B5" t="s">
        <v>208</v>
      </c>
    </row>
    <row r="6" spans="1:6" x14ac:dyDescent="0.35">
      <c r="A6" s="5" t="s">
        <v>217</v>
      </c>
      <c r="B6" s="6">
        <v>1</v>
      </c>
    </row>
    <row r="8" spans="1:6" x14ac:dyDescent="0.35">
      <c r="A8" s="5" t="s">
        <v>26</v>
      </c>
      <c r="B8" s="5" t="s">
        <v>3</v>
      </c>
      <c r="C8" s="5" t="s">
        <v>0</v>
      </c>
      <c r="D8" s="5" t="s">
        <v>4</v>
      </c>
      <c r="E8" s="5" t="s">
        <v>5</v>
      </c>
      <c r="F8" t="s">
        <v>218</v>
      </c>
    </row>
    <row r="9" spans="1:6" x14ac:dyDescent="0.35">
      <c r="A9" s="6" t="s">
        <v>13</v>
      </c>
      <c r="B9" s="6" t="s">
        <v>17</v>
      </c>
      <c r="C9" s="6">
        <v>803</v>
      </c>
      <c r="D9" s="11">
        <v>95</v>
      </c>
      <c r="E9" s="12">
        <v>2877.9738255613684</v>
      </c>
      <c r="F9" s="8">
        <v>273407.51342833001</v>
      </c>
    </row>
    <row r="10" spans="1:6" x14ac:dyDescent="0.35">
      <c r="A10" s="6" t="s">
        <v>9</v>
      </c>
      <c r="B10" s="6" t="s">
        <v>16</v>
      </c>
      <c r="C10" s="6">
        <v>63</v>
      </c>
      <c r="D10" s="11">
        <v>95</v>
      </c>
      <c r="E10" s="12">
        <v>2877.6081692141697</v>
      </c>
      <c r="F10" s="8">
        <v>273372.7760753461</v>
      </c>
    </row>
    <row r="11" spans="1:6" x14ac:dyDescent="0.35">
      <c r="A11" s="6" t="s">
        <v>12</v>
      </c>
      <c r="B11" s="6" t="s">
        <v>19</v>
      </c>
      <c r="C11" s="6">
        <v>1022</v>
      </c>
      <c r="D11" s="11">
        <v>95</v>
      </c>
      <c r="E11" s="12">
        <v>2869.2674877229024</v>
      </c>
      <c r="F11" s="8">
        <v>272580.41133367573</v>
      </c>
    </row>
    <row r="12" spans="1:6" x14ac:dyDescent="0.35">
      <c r="A12" s="6" t="s">
        <v>10</v>
      </c>
      <c r="B12" s="6" t="s">
        <v>18</v>
      </c>
      <c r="C12" s="6">
        <v>346</v>
      </c>
      <c r="D12" s="11">
        <v>95</v>
      </c>
      <c r="E12" s="12">
        <v>2868.6402627293555</v>
      </c>
      <c r="F12" s="8">
        <v>272520.82495928876</v>
      </c>
    </row>
    <row r="13" spans="1:6" x14ac:dyDescent="0.35">
      <c r="A13" s="6" t="s">
        <v>11</v>
      </c>
      <c r="B13" s="6" t="s">
        <v>20</v>
      </c>
      <c r="C13" s="6">
        <v>1204</v>
      </c>
      <c r="D13" s="11">
        <v>94</v>
      </c>
      <c r="E13" s="12">
        <v>2844.4960047674813</v>
      </c>
      <c r="F13" s="8">
        <v>267382.62444814324</v>
      </c>
    </row>
    <row r="14" spans="1:6" x14ac:dyDescent="0.35">
      <c r="A14" s="6" t="s">
        <v>27</v>
      </c>
      <c r="F14" s="8">
        <v>1359264.1502447838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Данные</vt:lpstr>
      <vt:lpstr>1</vt:lpstr>
      <vt:lpstr>2</vt:lpstr>
      <vt:lpstr>3</vt:lpstr>
      <vt:lpstr>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Kuziya</cp:lastModifiedBy>
  <dcterms:created xsi:type="dcterms:W3CDTF">2007-01-17T20:58:57Z</dcterms:created>
  <dcterms:modified xsi:type="dcterms:W3CDTF">2023-07-06T14:05:05Z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